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a\Files\Git\Causal-Search-for-Skylines\graphs\Figure 17\"/>
    </mc:Choice>
  </mc:AlternateContent>
  <xr:revisionPtr revIDLastSave="0" documentId="13_ncr:1_{4F210B44-98E3-450C-9EFD-EC7BDB1746F1}" xr6:coauthVersionLast="47" xr6:coauthVersionMax="47" xr10:uidLastSave="{00000000-0000-0000-0000-000000000000}"/>
  <bookViews>
    <workbookView xWindow="-108" yWindow="-108" windowWidth="30936" windowHeight="16776" xr2:uid="{1BB5989F-A80C-43DF-83C5-7DA4A0A29F41}"/>
  </bookViews>
  <sheets>
    <sheet name="Summary" sheetId="3" r:id="rId1"/>
    <sheet name="Pure Decorrelation" sheetId="5" r:id="rId2"/>
    <sheet name="Provided DAG" sheetId="2" r:id="rId3"/>
    <sheet name="Inferred DAG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C3" i="3"/>
  <c r="D3" i="3"/>
  <c r="E3" i="3"/>
  <c r="F3" i="3"/>
  <c r="I3" i="3"/>
  <c r="J3" i="3"/>
  <c r="K3" i="3"/>
  <c r="L3" i="3"/>
  <c r="M3" i="3"/>
  <c r="B4" i="3"/>
  <c r="C4" i="3"/>
  <c r="D4" i="3"/>
  <c r="E4" i="3"/>
  <c r="F4" i="3"/>
  <c r="I4" i="3"/>
  <c r="J4" i="3"/>
  <c r="K4" i="3"/>
  <c r="L4" i="3"/>
  <c r="M4" i="3"/>
  <c r="B5" i="3"/>
  <c r="C5" i="3"/>
  <c r="D5" i="3"/>
  <c r="E5" i="3"/>
  <c r="F5" i="3"/>
  <c r="I5" i="3"/>
  <c r="J5" i="3"/>
  <c r="K5" i="3"/>
  <c r="L5" i="3"/>
  <c r="M5" i="3"/>
  <c r="AU759" i="5" l="1"/>
  <c r="AT759" i="5"/>
  <c r="AS759" i="5"/>
  <c r="AR759" i="5"/>
  <c r="AQ759" i="5"/>
  <c r="AP759" i="5"/>
  <c r="AO759" i="5"/>
  <c r="AN759" i="5"/>
  <c r="AM759" i="5"/>
  <c r="AL759" i="5"/>
  <c r="AK759" i="5"/>
  <c r="AI759" i="5"/>
  <c r="AH759" i="5"/>
  <c r="AG759" i="5"/>
  <c r="AF759" i="5"/>
  <c r="AE759" i="5"/>
  <c r="AD759" i="5"/>
  <c r="AC759" i="5"/>
  <c r="AB759" i="5"/>
  <c r="AA759" i="5"/>
  <c r="Z759" i="5"/>
  <c r="Y759" i="5"/>
  <c r="W759" i="5"/>
  <c r="V759" i="5"/>
  <c r="U759" i="5"/>
  <c r="T759" i="5"/>
  <c r="S759" i="5"/>
  <c r="R759" i="5"/>
  <c r="Q759" i="5"/>
  <c r="P759" i="5"/>
  <c r="O759" i="5"/>
  <c r="N759" i="5"/>
  <c r="M759" i="5"/>
  <c r="AU758" i="5"/>
  <c r="AT758" i="5"/>
  <c r="AS758" i="5"/>
  <c r="AR758" i="5"/>
  <c r="AQ758" i="5"/>
  <c r="AP758" i="5"/>
  <c r="AO758" i="5"/>
  <c r="AN758" i="5"/>
  <c r="AM758" i="5"/>
  <c r="AL758" i="5"/>
  <c r="AK758" i="5"/>
  <c r="AI758" i="5"/>
  <c r="AH758" i="5"/>
  <c r="AG758" i="5"/>
  <c r="AF758" i="5"/>
  <c r="AE758" i="5"/>
  <c r="AD758" i="5"/>
  <c r="AC758" i="5"/>
  <c r="AB758" i="5"/>
  <c r="AA758" i="5"/>
  <c r="Z758" i="5"/>
  <c r="Y758" i="5"/>
  <c r="W758" i="5"/>
  <c r="V758" i="5"/>
  <c r="U758" i="5"/>
  <c r="T758" i="5"/>
  <c r="S758" i="5"/>
  <c r="R758" i="5"/>
  <c r="Q758" i="5"/>
  <c r="P758" i="5"/>
  <c r="O758" i="5"/>
  <c r="N758" i="5"/>
  <c r="M758" i="5"/>
  <c r="AU757" i="5"/>
  <c r="AT757" i="5"/>
  <c r="AS757" i="5"/>
  <c r="AR757" i="5"/>
  <c r="AQ757" i="5"/>
  <c r="AP757" i="5"/>
  <c r="AO757" i="5"/>
  <c r="AN757" i="5"/>
  <c r="AM757" i="5"/>
  <c r="AL757" i="5"/>
  <c r="AK757" i="5"/>
  <c r="AI757" i="5"/>
  <c r="AH757" i="5"/>
  <c r="AG757" i="5"/>
  <c r="AF757" i="5"/>
  <c r="AE757" i="5"/>
  <c r="AD757" i="5"/>
  <c r="AC757" i="5"/>
  <c r="AB757" i="5"/>
  <c r="AA757" i="5"/>
  <c r="Z757" i="5"/>
  <c r="Y757" i="5"/>
  <c r="W757" i="5"/>
  <c r="V757" i="5"/>
  <c r="U757" i="5"/>
  <c r="T757" i="5"/>
  <c r="S757" i="5"/>
  <c r="R757" i="5"/>
  <c r="Q757" i="5"/>
  <c r="P757" i="5"/>
  <c r="O757" i="5"/>
  <c r="N757" i="5"/>
  <c r="M757" i="5"/>
  <c r="AU756" i="5"/>
  <c r="AT756" i="5"/>
  <c r="AS756" i="5"/>
  <c r="AR756" i="5"/>
  <c r="AQ756" i="5"/>
  <c r="AP756" i="5"/>
  <c r="AO756" i="5"/>
  <c r="AN756" i="5"/>
  <c r="AM756" i="5"/>
  <c r="AL756" i="5"/>
  <c r="AK756" i="5"/>
  <c r="AI756" i="5"/>
  <c r="AH756" i="5"/>
  <c r="AG756" i="5"/>
  <c r="AF756" i="5"/>
  <c r="AE756" i="5"/>
  <c r="AD756" i="5"/>
  <c r="AC756" i="5"/>
  <c r="AB756" i="5"/>
  <c r="AA756" i="5"/>
  <c r="Z756" i="5"/>
  <c r="Y756" i="5"/>
  <c r="W756" i="5"/>
  <c r="V756" i="5"/>
  <c r="U756" i="5"/>
  <c r="T756" i="5"/>
  <c r="S756" i="5"/>
  <c r="R756" i="5"/>
  <c r="Q756" i="5"/>
  <c r="P756" i="5"/>
  <c r="O756" i="5"/>
  <c r="N756" i="5"/>
  <c r="M756" i="5"/>
  <c r="AU755" i="5"/>
  <c r="AT755" i="5"/>
  <c r="AS755" i="5"/>
  <c r="AR755" i="5"/>
  <c r="AQ755" i="5"/>
  <c r="AP755" i="5"/>
  <c r="AO755" i="5"/>
  <c r="AN755" i="5"/>
  <c r="AM755" i="5"/>
  <c r="AL755" i="5"/>
  <c r="AK755" i="5"/>
  <c r="AI755" i="5"/>
  <c r="AH755" i="5"/>
  <c r="AG755" i="5"/>
  <c r="AF755" i="5"/>
  <c r="AE755" i="5"/>
  <c r="AD755" i="5"/>
  <c r="AC755" i="5"/>
  <c r="AB755" i="5"/>
  <c r="AA755" i="5"/>
  <c r="Z755" i="5"/>
  <c r="Y755" i="5"/>
  <c r="W755" i="5"/>
  <c r="V755" i="5"/>
  <c r="U755" i="5"/>
  <c r="T755" i="5"/>
  <c r="S755" i="5"/>
  <c r="R755" i="5"/>
  <c r="Q755" i="5"/>
  <c r="P755" i="5"/>
  <c r="O755" i="5"/>
  <c r="N755" i="5"/>
  <c r="M755" i="5"/>
  <c r="AU754" i="5"/>
  <c r="AT754" i="5"/>
  <c r="AS754" i="5"/>
  <c r="AR754" i="5"/>
  <c r="AQ754" i="5"/>
  <c r="AP754" i="5"/>
  <c r="AO754" i="5"/>
  <c r="AN754" i="5"/>
  <c r="AM754" i="5"/>
  <c r="AL754" i="5"/>
  <c r="AK754" i="5"/>
  <c r="AI754" i="5"/>
  <c r="AH754" i="5"/>
  <c r="AG754" i="5"/>
  <c r="AF754" i="5"/>
  <c r="AE754" i="5"/>
  <c r="AD754" i="5"/>
  <c r="AC754" i="5"/>
  <c r="AB754" i="5"/>
  <c r="AA754" i="5"/>
  <c r="Z754" i="5"/>
  <c r="Y754" i="5"/>
  <c r="W754" i="5"/>
  <c r="V754" i="5"/>
  <c r="U754" i="5"/>
  <c r="T754" i="5"/>
  <c r="S754" i="5"/>
  <c r="R754" i="5"/>
  <c r="Q754" i="5"/>
  <c r="P754" i="5"/>
  <c r="O754" i="5"/>
  <c r="N754" i="5"/>
  <c r="M754" i="5"/>
  <c r="AU753" i="5"/>
  <c r="AT753" i="5"/>
  <c r="AS753" i="5"/>
  <c r="AR753" i="5"/>
  <c r="AQ753" i="5"/>
  <c r="AP753" i="5"/>
  <c r="AO753" i="5"/>
  <c r="AN753" i="5"/>
  <c r="AM753" i="5"/>
  <c r="AL753" i="5"/>
  <c r="AK753" i="5"/>
  <c r="AI753" i="5"/>
  <c r="AH753" i="5"/>
  <c r="AG753" i="5"/>
  <c r="AF753" i="5"/>
  <c r="AE753" i="5"/>
  <c r="AD753" i="5"/>
  <c r="AC753" i="5"/>
  <c r="AB753" i="5"/>
  <c r="AA753" i="5"/>
  <c r="Z753" i="5"/>
  <c r="Y753" i="5"/>
  <c r="W753" i="5"/>
  <c r="V753" i="5"/>
  <c r="U753" i="5"/>
  <c r="T753" i="5"/>
  <c r="S753" i="5"/>
  <c r="R753" i="5"/>
  <c r="Q753" i="5"/>
  <c r="P753" i="5"/>
  <c r="O753" i="5"/>
  <c r="N753" i="5"/>
  <c r="M753" i="5"/>
  <c r="AU752" i="5"/>
  <c r="AT752" i="5"/>
  <c r="AS752" i="5"/>
  <c r="AR752" i="5"/>
  <c r="AQ752" i="5"/>
  <c r="AP752" i="5"/>
  <c r="AO752" i="5"/>
  <c r="AN752" i="5"/>
  <c r="AM752" i="5"/>
  <c r="AL752" i="5"/>
  <c r="AK752" i="5"/>
  <c r="AI752" i="5"/>
  <c r="AH752" i="5"/>
  <c r="AG752" i="5"/>
  <c r="AF752" i="5"/>
  <c r="AE752" i="5"/>
  <c r="AD752" i="5"/>
  <c r="AC752" i="5"/>
  <c r="AB752" i="5"/>
  <c r="AA752" i="5"/>
  <c r="Z752" i="5"/>
  <c r="Y752" i="5"/>
  <c r="W752" i="5"/>
  <c r="V752" i="5"/>
  <c r="U752" i="5"/>
  <c r="T752" i="5"/>
  <c r="S752" i="5"/>
  <c r="R752" i="5"/>
  <c r="Q752" i="5"/>
  <c r="P752" i="5"/>
  <c r="O752" i="5"/>
  <c r="N752" i="5"/>
  <c r="M752" i="5"/>
  <c r="AU751" i="5"/>
  <c r="AT751" i="5"/>
  <c r="AS751" i="5"/>
  <c r="AR751" i="5"/>
  <c r="AQ751" i="5"/>
  <c r="AP751" i="5"/>
  <c r="AO751" i="5"/>
  <c r="AN751" i="5"/>
  <c r="AM751" i="5"/>
  <c r="AL751" i="5"/>
  <c r="AK751" i="5"/>
  <c r="AI751" i="5"/>
  <c r="AH751" i="5"/>
  <c r="AG751" i="5"/>
  <c r="AF751" i="5"/>
  <c r="AE751" i="5"/>
  <c r="AD751" i="5"/>
  <c r="AC751" i="5"/>
  <c r="AB751" i="5"/>
  <c r="AA751" i="5"/>
  <c r="Z751" i="5"/>
  <c r="Y751" i="5"/>
  <c r="W751" i="5"/>
  <c r="V751" i="5"/>
  <c r="U751" i="5"/>
  <c r="T751" i="5"/>
  <c r="S751" i="5"/>
  <c r="R751" i="5"/>
  <c r="Q751" i="5"/>
  <c r="P751" i="5"/>
  <c r="O751" i="5"/>
  <c r="N751" i="5"/>
  <c r="M751" i="5"/>
  <c r="AU750" i="5"/>
  <c r="AT750" i="5"/>
  <c r="AS750" i="5"/>
  <c r="AR750" i="5"/>
  <c r="AQ750" i="5"/>
  <c r="AP750" i="5"/>
  <c r="AO750" i="5"/>
  <c r="AN750" i="5"/>
  <c r="AM750" i="5"/>
  <c r="AL750" i="5"/>
  <c r="AK750" i="5"/>
  <c r="AI750" i="5"/>
  <c r="AH750" i="5"/>
  <c r="AG750" i="5"/>
  <c r="AF750" i="5"/>
  <c r="AE750" i="5"/>
  <c r="AD750" i="5"/>
  <c r="AC750" i="5"/>
  <c r="AB750" i="5"/>
  <c r="AA750" i="5"/>
  <c r="Z750" i="5"/>
  <c r="Y750" i="5"/>
  <c r="W750" i="5"/>
  <c r="V750" i="5"/>
  <c r="U750" i="5"/>
  <c r="T750" i="5"/>
  <c r="S750" i="5"/>
  <c r="R750" i="5"/>
  <c r="Q750" i="5"/>
  <c r="P750" i="5"/>
  <c r="O750" i="5"/>
  <c r="N750" i="5"/>
  <c r="M750" i="5"/>
  <c r="AU749" i="5"/>
  <c r="AT749" i="5"/>
  <c r="AS749" i="5"/>
  <c r="AR749" i="5"/>
  <c r="AQ749" i="5"/>
  <c r="AP749" i="5"/>
  <c r="AO749" i="5"/>
  <c r="AN749" i="5"/>
  <c r="AM749" i="5"/>
  <c r="AL749" i="5"/>
  <c r="AK749" i="5"/>
  <c r="AI749" i="5"/>
  <c r="AH749" i="5"/>
  <c r="AG749" i="5"/>
  <c r="AF749" i="5"/>
  <c r="AE749" i="5"/>
  <c r="AD749" i="5"/>
  <c r="AC749" i="5"/>
  <c r="AB749" i="5"/>
  <c r="AA749" i="5"/>
  <c r="Z749" i="5"/>
  <c r="Y749" i="5"/>
  <c r="W749" i="5"/>
  <c r="V749" i="5"/>
  <c r="U749" i="5"/>
  <c r="T749" i="5"/>
  <c r="S749" i="5"/>
  <c r="R749" i="5"/>
  <c r="Q749" i="5"/>
  <c r="P749" i="5"/>
  <c r="O749" i="5"/>
  <c r="N749" i="5"/>
  <c r="M749" i="5"/>
  <c r="AU748" i="5"/>
  <c r="AT748" i="5"/>
  <c r="AS748" i="5"/>
  <c r="AR748" i="5"/>
  <c r="AQ748" i="5"/>
  <c r="AP748" i="5"/>
  <c r="AO748" i="5"/>
  <c r="AN748" i="5"/>
  <c r="AM748" i="5"/>
  <c r="AL748" i="5"/>
  <c r="AK748" i="5"/>
  <c r="AI748" i="5"/>
  <c r="AH748" i="5"/>
  <c r="AG748" i="5"/>
  <c r="AF748" i="5"/>
  <c r="AE748" i="5"/>
  <c r="AD748" i="5"/>
  <c r="AC748" i="5"/>
  <c r="AB748" i="5"/>
  <c r="AA748" i="5"/>
  <c r="Z748" i="5"/>
  <c r="Y748" i="5"/>
  <c r="W748" i="5"/>
  <c r="V748" i="5"/>
  <c r="U748" i="5"/>
  <c r="T748" i="5"/>
  <c r="S748" i="5"/>
  <c r="R748" i="5"/>
  <c r="Q748" i="5"/>
  <c r="P748" i="5"/>
  <c r="O748" i="5"/>
  <c r="N748" i="5"/>
  <c r="M748" i="5"/>
  <c r="AU747" i="5"/>
  <c r="AT747" i="5"/>
  <c r="AS747" i="5"/>
  <c r="AR747" i="5"/>
  <c r="AQ747" i="5"/>
  <c r="AP747" i="5"/>
  <c r="AO747" i="5"/>
  <c r="AN747" i="5"/>
  <c r="AM747" i="5"/>
  <c r="AL747" i="5"/>
  <c r="AK747" i="5"/>
  <c r="AI747" i="5"/>
  <c r="AH747" i="5"/>
  <c r="AG747" i="5"/>
  <c r="AF747" i="5"/>
  <c r="AE747" i="5"/>
  <c r="AD747" i="5"/>
  <c r="AC747" i="5"/>
  <c r="AB747" i="5"/>
  <c r="AA747" i="5"/>
  <c r="Z747" i="5"/>
  <c r="Y747" i="5"/>
  <c r="W747" i="5"/>
  <c r="V747" i="5"/>
  <c r="U747" i="5"/>
  <c r="T747" i="5"/>
  <c r="S747" i="5"/>
  <c r="R747" i="5"/>
  <c r="Q747" i="5"/>
  <c r="P747" i="5"/>
  <c r="O747" i="5"/>
  <c r="N747" i="5"/>
  <c r="M747" i="5"/>
  <c r="AU746" i="5"/>
  <c r="AT746" i="5"/>
  <c r="AS746" i="5"/>
  <c r="AR746" i="5"/>
  <c r="AQ746" i="5"/>
  <c r="AP746" i="5"/>
  <c r="AO746" i="5"/>
  <c r="AN746" i="5"/>
  <c r="AM746" i="5"/>
  <c r="AL746" i="5"/>
  <c r="AK746" i="5"/>
  <c r="AI746" i="5"/>
  <c r="AH746" i="5"/>
  <c r="AG746" i="5"/>
  <c r="AF746" i="5"/>
  <c r="AE746" i="5"/>
  <c r="AD746" i="5"/>
  <c r="AC746" i="5"/>
  <c r="AB746" i="5"/>
  <c r="AA746" i="5"/>
  <c r="Z746" i="5"/>
  <c r="Y746" i="5"/>
  <c r="W746" i="5"/>
  <c r="V746" i="5"/>
  <c r="U746" i="5"/>
  <c r="T746" i="5"/>
  <c r="S746" i="5"/>
  <c r="R746" i="5"/>
  <c r="Q746" i="5"/>
  <c r="P746" i="5"/>
  <c r="O746" i="5"/>
  <c r="N746" i="5"/>
  <c r="M746" i="5"/>
  <c r="AU745" i="5"/>
  <c r="AT745" i="5"/>
  <c r="AS745" i="5"/>
  <c r="AR745" i="5"/>
  <c r="AQ745" i="5"/>
  <c r="AP745" i="5"/>
  <c r="AO745" i="5"/>
  <c r="AN745" i="5"/>
  <c r="AM745" i="5"/>
  <c r="AL745" i="5"/>
  <c r="AK745" i="5"/>
  <c r="AI745" i="5"/>
  <c r="AH745" i="5"/>
  <c r="AG745" i="5"/>
  <c r="AF745" i="5"/>
  <c r="AE745" i="5"/>
  <c r="AD745" i="5"/>
  <c r="AC745" i="5"/>
  <c r="AB745" i="5"/>
  <c r="AA745" i="5"/>
  <c r="Z745" i="5"/>
  <c r="Y745" i="5"/>
  <c r="W745" i="5"/>
  <c r="V745" i="5"/>
  <c r="U745" i="5"/>
  <c r="T745" i="5"/>
  <c r="S745" i="5"/>
  <c r="R745" i="5"/>
  <c r="Q745" i="5"/>
  <c r="P745" i="5"/>
  <c r="O745" i="5"/>
  <c r="N745" i="5"/>
  <c r="M745" i="5"/>
  <c r="AU744" i="5"/>
  <c r="AT744" i="5"/>
  <c r="AS744" i="5"/>
  <c r="AR744" i="5"/>
  <c r="AQ744" i="5"/>
  <c r="AP744" i="5"/>
  <c r="AO744" i="5"/>
  <c r="AN744" i="5"/>
  <c r="AM744" i="5"/>
  <c r="AL744" i="5"/>
  <c r="AK744" i="5"/>
  <c r="AI744" i="5"/>
  <c r="AH744" i="5"/>
  <c r="AG744" i="5"/>
  <c r="AF744" i="5"/>
  <c r="AE744" i="5"/>
  <c r="AD744" i="5"/>
  <c r="AC744" i="5"/>
  <c r="AB744" i="5"/>
  <c r="AA744" i="5"/>
  <c r="Z744" i="5"/>
  <c r="Y744" i="5"/>
  <c r="W744" i="5"/>
  <c r="V744" i="5"/>
  <c r="U744" i="5"/>
  <c r="T744" i="5"/>
  <c r="S744" i="5"/>
  <c r="R744" i="5"/>
  <c r="Q744" i="5"/>
  <c r="P744" i="5"/>
  <c r="O744" i="5"/>
  <c r="N744" i="5"/>
  <c r="M744" i="5"/>
  <c r="AU743" i="5"/>
  <c r="AT743" i="5"/>
  <c r="AS743" i="5"/>
  <c r="AR743" i="5"/>
  <c r="AQ743" i="5"/>
  <c r="AP743" i="5"/>
  <c r="AO743" i="5"/>
  <c r="AN743" i="5"/>
  <c r="AM743" i="5"/>
  <c r="AL743" i="5"/>
  <c r="AK743" i="5"/>
  <c r="AI743" i="5"/>
  <c r="AH743" i="5"/>
  <c r="AG743" i="5"/>
  <c r="AF743" i="5"/>
  <c r="AE743" i="5"/>
  <c r="AD743" i="5"/>
  <c r="AC743" i="5"/>
  <c r="AB743" i="5"/>
  <c r="AA743" i="5"/>
  <c r="Z743" i="5"/>
  <c r="Y743" i="5"/>
  <c r="W743" i="5"/>
  <c r="V743" i="5"/>
  <c r="U743" i="5"/>
  <c r="T743" i="5"/>
  <c r="S743" i="5"/>
  <c r="R743" i="5"/>
  <c r="Q743" i="5"/>
  <c r="P743" i="5"/>
  <c r="O743" i="5"/>
  <c r="N743" i="5"/>
  <c r="M743" i="5"/>
  <c r="AU742" i="5"/>
  <c r="AT742" i="5"/>
  <c r="AS742" i="5"/>
  <c r="AR742" i="5"/>
  <c r="AQ742" i="5"/>
  <c r="AP742" i="5"/>
  <c r="AO742" i="5"/>
  <c r="AN742" i="5"/>
  <c r="AM742" i="5"/>
  <c r="AL742" i="5"/>
  <c r="AK742" i="5"/>
  <c r="AI742" i="5"/>
  <c r="AH742" i="5"/>
  <c r="AG742" i="5"/>
  <c r="AF742" i="5"/>
  <c r="AE742" i="5"/>
  <c r="AD742" i="5"/>
  <c r="AC742" i="5"/>
  <c r="AB742" i="5"/>
  <c r="AA742" i="5"/>
  <c r="Z742" i="5"/>
  <c r="Y742" i="5"/>
  <c r="W742" i="5"/>
  <c r="V742" i="5"/>
  <c r="U742" i="5"/>
  <c r="T742" i="5"/>
  <c r="S742" i="5"/>
  <c r="R742" i="5"/>
  <c r="Q742" i="5"/>
  <c r="P742" i="5"/>
  <c r="O742" i="5"/>
  <c r="N742" i="5"/>
  <c r="M742" i="5"/>
  <c r="AU741" i="5"/>
  <c r="AT741" i="5"/>
  <c r="AS741" i="5"/>
  <c r="AR741" i="5"/>
  <c r="AQ741" i="5"/>
  <c r="AP741" i="5"/>
  <c r="AO741" i="5"/>
  <c r="AN741" i="5"/>
  <c r="AM741" i="5"/>
  <c r="AL741" i="5"/>
  <c r="AK741" i="5"/>
  <c r="AI741" i="5"/>
  <c r="AH741" i="5"/>
  <c r="AG741" i="5"/>
  <c r="AF741" i="5"/>
  <c r="AE741" i="5"/>
  <c r="AD741" i="5"/>
  <c r="AC741" i="5"/>
  <c r="AB741" i="5"/>
  <c r="AA741" i="5"/>
  <c r="Z741" i="5"/>
  <c r="Y741" i="5"/>
  <c r="W741" i="5"/>
  <c r="V741" i="5"/>
  <c r="U741" i="5"/>
  <c r="T741" i="5"/>
  <c r="S741" i="5"/>
  <c r="R741" i="5"/>
  <c r="Q741" i="5"/>
  <c r="P741" i="5"/>
  <c r="O741" i="5"/>
  <c r="N741" i="5"/>
  <c r="M741" i="5"/>
  <c r="J741" i="5"/>
  <c r="AU740" i="5"/>
  <c r="AT740" i="5"/>
  <c r="AS740" i="5"/>
  <c r="AR740" i="5"/>
  <c r="AQ740" i="5"/>
  <c r="AP740" i="5"/>
  <c r="AO740" i="5"/>
  <c r="AN740" i="5"/>
  <c r="AM740" i="5"/>
  <c r="AL740" i="5"/>
  <c r="AK740" i="5"/>
  <c r="AI740" i="5"/>
  <c r="AH740" i="5"/>
  <c r="AG740" i="5"/>
  <c r="AF740" i="5"/>
  <c r="AE740" i="5"/>
  <c r="AD740" i="5"/>
  <c r="AC740" i="5"/>
  <c r="AB740" i="5"/>
  <c r="AA740" i="5"/>
  <c r="Z740" i="5"/>
  <c r="Y740" i="5"/>
  <c r="W740" i="5"/>
  <c r="V740" i="5"/>
  <c r="U740" i="5"/>
  <c r="T740" i="5"/>
  <c r="S740" i="5"/>
  <c r="R740" i="5"/>
  <c r="Q740" i="5"/>
  <c r="P740" i="5"/>
  <c r="O740" i="5"/>
  <c r="N740" i="5"/>
  <c r="M740" i="5"/>
  <c r="AU739" i="5"/>
  <c r="AT739" i="5"/>
  <c r="AS739" i="5"/>
  <c r="AR739" i="5"/>
  <c r="AQ739" i="5"/>
  <c r="AP739" i="5"/>
  <c r="AO739" i="5"/>
  <c r="AN739" i="5"/>
  <c r="AM739" i="5"/>
  <c r="AL739" i="5"/>
  <c r="AK739" i="5"/>
  <c r="AI739" i="5"/>
  <c r="AH739" i="5"/>
  <c r="AG739" i="5"/>
  <c r="AF739" i="5"/>
  <c r="AE739" i="5"/>
  <c r="AD739" i="5"/>
  <c r="AC739" i="5"/>
  <c r="AB739" i="5"/>
  <c r="AA739" i="5"/>
  <c r="Z739" i="5"/>
  <c r="Y739" i="5"/>
  <c r="W739" i="5"/>
  <c r="V739" i="5"/>
  <c r="U739" i="5"/>
  <c r="T739" i="5"/>
  <c r="S739" i="5"/>
  <c r="R739" i="5"/>
  <c r="Q739" i="5"/>
  <c r="P739" i="5"/>
  <c r="O739" i="5"/>
  <c r="N739" i="5"/>
  <c r="M739" i="5"/>
  <c r="AU738" i="5"/>
  <c r="AT738" i="5"/>
  <c r="AS738" i="5"/>
  <c r="AR738" i="5"/>
  <c r="AQ738" i="5"/>
  <c r="AP738" i="5"/>
  <c r="AO738" i="5"/>
  <c r="AN738" i="5"/>
  <c r="AM738" i="5"/>
  <c r="AL738" i="5"/>
  <c r="AK738" i="5"/>
  <c r="AI738" i="5"/>
  <c r="AH738" i="5"/>
  <c r="AG738" i="5"/>
  <c r="AF738" i="5"/>
  <c r="AE738" i="5"/>
  <c r="AD738" i="5"/>
  <c r="AC738" i="5"/>
  <c r="AB738" i="5"/>
  <c r="AA738" i="5"/>
  <c r="Z738" i="5"/>
  <c r="Y738" i="5"/>
  <c r="W738" i="5"/>
  <c r="V738" i="5"/>
  <c r="U738" i="5"/>
  <c r="T738" i="5"/>
  <c r="S738" i="5"/>
  <c r="R738" i="5"/>
  <c r="Q738" i="5"/>
  <c r="P738" i="5"/>
  <c r="O738" i="5"/>
  <c r="N738" i="5"/>
  <c r="M738" i="5"/>
  <c r="AU737" i="5"/>
  <c r="AT737" i="5"/>
  <c r="AS737" i="5"/>
  <c r="AR737" i="5"/>
  <c r="AQ737" i="5"/>
  <c r="AP737" i="5"/>
  <c r="AO737" i="5"/>
  <c r="AN737" i="5"/>
  <c r="AM737" i="5"/>
  <c r="AL737" i="5"/>
  <c r="AK737" i="5"/>
  <c r="AI737" i="5"/>
  <c r="AH737" i="5"/>
  <c r="AG737" i="5"/>
  <c r="AF737" i="5"/>
  <c r="AE737" i="5"/>
  <c r="AD737" i="5"/>
  <c r="AC737" i="5"/>
  <c r="AB737" i="5"/>
  <c r="AA737" i="5"/>
  <c r="Z737" i="5"/>
  <c r="Y737" i="5"/>
  <c r="W737" i="5"/>
  <c r="V737" i="5"/>
  <c r="U737" i="5"/>
  <c r="T737" i="5"/>
  <c r="S737" i="5"/>
  <c r="R737" i="5"/>
  <c r="Q737" i="5"/>
  <c r="P737" i="5"/>
  <c r="O737" i="5"/>
  <c r="N737" i="5"/>
  <c r="M737" i="5"/>
  <c r="AU736" i="5"/>
  <c r="AT736" i="5"/>
  <c r="AS736" i="5"/>
  <c r="AR736" i="5"/>
  <c r="AQ736" i="5"/>
  <c r="AP736" i="5"/>
  <c r="AO736" i="5"/>
  <c r="AN736" i="5"/>
  <c r="AM736" i="5"/>
  <c r="AL736" i="5"/>
  <c r="AK736" i="5"/>
  <c r="AI736" i="5"/>
  <c r="AH736" i="5"/>
  <c r="AG736" i="5"/>
  <c r="AF736" i="5"/>
  <c r="AE736" i="5"/>
  <c r="AD736" i="5"/>
  <c r="AC736" i="5"/>
  <c r="AB736" i="5"/>
  <c r="AA736" i="5"/>
  <c r="Z736" i="5"/>
  <c r="Y736" i="5"/>
  <c r="W736" i="5"/>
  <c r="V736" i="5"/>
  <c r="U736" i="5"/>
  <c r="T736" i="5"/>
  <c r="S736" i="5"/>
  <c r="R736" i="5"/>
  <c r="Q736" i="5"/>
  <c r="P736" i="5"/>
  <c r="O736" i="5"/>
  <c r="N736" i="5"/>
  <c r="M736" i="5"/>
  <c r="AU735" i="5"/>
  <c r="AT735" i="5"/>
  <c r="AS735" i="5"/>
  <c r="AR735" i="5"/>
  <c r="AQ735" i="5"/>
  <c r="AP735" i="5"/>
  <c r="AO735" i="5"/>
  <c r="AN735" i="5"/>
  <c r="AM735" i="5"/>
  <c r="AL735" i="5"/>
  <c r="AK735" i="5"/>
  <c r="AI735" i="5"/>
  <c r="AH735" i="5"/>
  <c r="AG735" i="5"/>
  <c r="AF735" i="5"/>
  <c r="AE735" i="5"/>
  <c r="AD735" i="5"/>
  <c r="AC735" i="5"/>
  <c r="AB735" i="5"/>
  <c r="AA735" i="5"/>
  <c r="Z735" i="5"/>
  <c r="Y735" i="5"/>
  <c r="W735" i="5"/>
  <c r="V735" i="5"/>
  <c r="U735" i="5"/>
  <c r="T735" i="5"/>
  <c r="S735" i="5"/>
  <c r="R735" i="5"/>
  <c r="Q735" i="5"/>
  <c r="P735" i="5"/>
  <c r="O735" i="5"/>
  <c r="N735" i="5"/>
  <c r="M735" i="5"/>
  <c r="AU734" i="5"/>
  <c r="AT734" i="5"/>
  <c r="AS734" i="5"/>
  <c r="AR734" i="5"/>
  <c r="AQ734" i="5"/>
  <c r="AP734" i="5"/>
  <c r="AO734" i="5"/>
  <c r="AN734" i="5"/>
  <c r="AM734" i="5"/>
  <c r="AL734" i="5"/>
  <c r="AK734" i="5"/>
  <c r="AI734" i="5"/>
  <c r="AH734" i="5"/>
  <c r="AG734" i="5"/>
  <c r="AF734" i="5"/>
  <c r="AE734" i="5"/>
  <c r="AD734" i="5"/>
  <c r="AC734" i="5"/>
  <c r="AB734" i="5"/>
  <c r="AA734" i="5"/>
  <c r="Z734" i="5"/>
  <c r="Y734" i="5"/>
  <c r="W734" i="5"/>
  <c r="V734" i="5"/>
  <c r="U734" i="5"/>
  <c r="T734" i="5"/>
  <c r="S734" i="5"/>
  <c r="R734" i="5"/>
  <c r="Q734" i="5"/>
  <c r="P734" i="5"/>
  <c r="O734" i="5"/>
  <c r="N734" i="5"/>
  <c r="M734" i="5"/>
  <c r="AU733" i="5"/>
  <c r="AT733" i="5"/>
  <c r="AS733" i="5"/>
  <c r="AR733" i="5"/>
  <c r="AQ733" i="5"/>
  <c r="AP733" i="5"/>
  <c r="AO733" i="5"/>
  <c r="AN733" i="5"/>
  <c r="AM733" i="5"/>
  <c r="AL733" i="5"/>
  <c r="AK733" i="5"/>
  <c r="AI733" i="5"/>
  <c r="AH733" i="5"/>
  <c r="AG733" i="5"/>
  <c r="AF733" i="5"/>
  <c r="AE733" i="5"/>
  <c r="AD733" i="5"/>
  <c r="AC733" i="5"/>
  <c r="AB733" i="5"/>
  <c r="AA733" i="5"/>
  <c r="Z733" i="5"/>
  <c r="Y733" i="5"/>
  <c r="W733" i="5"/>
  <c r="V733" i="5"/>
  <c r="U733" i="5"/>
  <c r="T733" i="5"/>
  <c r="S733" i="5"/>
  <c r="R733" i="5"/>
  <c r="Q733" i="5"/>
  <c r="P733" i="5"/>
  <c r="O733" i="5"/>
  <c r="N733" i="5"/>
  <c r="M733" i="5"/>
  <c r="AU732" i="5"/>
  <c r="AT732" i="5"/>
  <c r="AS732" i="5"/>
  <c r="AR732" i="5"/>
  <c r="AQ732" i="5"/>
  <c r="AP732" i="5"/>
  <c r="AO732" i="5"/>
  <c r="AN732" i="5"/>
  <c r="AM732" i="5"/>
  <c r="AL732" i="5"/>
  <c r="AK732" i="5"/>
  <c r="AI732" i="5"/>
  <c r="AH732" i="5"/>
  <c r="AG732" i="5"/>
  <c r="AF732" i="5"/>
  <c r="AE732" i="5"/>
  <c r="AD732" i="5"/>
  <c r="AC732" i="5"/>
  <c r="AB732" i="5"/>
  <c r="AA732" i="5"/>
  <c r="Z732" i="5"/>
  <c r="Y732" i="5"/>
  <c r="W732" i="5"/>
  <c r="V732" i="5"/>
  <c r="U732" i="5"/>
  <c r="T732" i="5"/>
  <c r="S732" i="5"/>
  <c r="R732" i="5"/>
  <c r="Q732" i="5"/>
  <c r="P732" i="5"/>
  <c r="O732" i="5"/>
  <c r="N732" i="5"/>
  <c r="M732" i="5"/>
  <c r="AU731" i="5"/>
  <c r="AT731" i="5"/>
  <c r="AS731" i="5"/>
  <c r="AR731" i="5"/>
  <c r="AQ731" i="5"/>
  <c r="AP731" i="5"/>
  <c r="AO731" i="5"/>
  <c r="AN731" i="5"/>
  <c r="AM731" i="5"/>
  <c r="AL731" i="5"/>
  <c r="AK731" i="5"/>
  <c r="AI731" i="5"/>
  <c r="AH731" i="5"/>
  <c r="AG731" i="5"/>
  <c r="AF731" i="5"/>
  <c r="AE731" i="5"/>
  <c r="AD731" i="5"/>
  <c r="AC731" i="5"/>
  <c r="AB731" i="5"/>
  <c r="AA731" i="5"/>
  <c r="Z731" i="5"/>
  <c r="Y731" i="5"/>
  <c r="W731" i="5"/>
  <c r="V731" i="5"/>
  <c r="U731" i="5"/>
  <c r="T731" i="5"/>
  <c r="S731" i="5"/>
  <c r="R731" i="5"/>
  <c r="Q731" i="5"/>
  <c r="P731" i="5"/>
  <c r="O731" i="5"/>
  <c r="N731" i="5"/>
  <c r="M731" i="5"/>
  <c r="AU730" i="5"/>
  <c r="AT730" i="5"/>
  <c r="AS730" i="5"/>
  <c r="AR730" i="5"/>
  <c r="AQ730" i="5"/>
  <c r="AP730" i="5"/>
  <c r="AO730" i="5"/>
  <c r="AN730" i="5"/>
  <c r="AM730" i="5"/>
  <c r="AL730" i="5"/>
  <c r="AK730" i="5"/>
  <c r="AI730" i="5"/>
  <c r="AH730" i="5"/>
  <c r="AG730" i="5"/>
  <c r="AF730" i="5"/>
  <c r="AE730" i="5"/>
  <c r="AD730" i="5"/>
  <c r="AC730" i="5"/>
  <c r="AB730" i="5"/>
  <c r="AA730" i="5"/>
  <c r="Z730" i="5"/>
  <c r="Y730" i="5"/>
  <c r="W730" i="5"/>
  <c r="V730" i="5"/>
  <c r="U730" i="5"/>
  <c r="T730" i="5"/>
  <c r="S730" i="5"/>
  <c r="R730" i="5"/>
  <c r="Q730" i="5"/>
  <c r="P730" i="5"/>
  <c r="O730" i="5"/>
  <c r="N730" i="5"/>
  <c r="M730" i="5"/>
  <c r="AU729" i="5"/>
  <c r="AT729" i="5"/>
  <c r="AS729" i="5"/>
  <c r="AR729" i="5"/>
  <c r="AQ729" i="5"/>
  <c r="AP729" i="5"/>
  <c r="AO729" i="5"/>
  <c r="AN729" i="5"/>
  <c r="AM729" i="5"/>
  <c r="AL729" i="5"/>
  <c r="AK729" i="5"/>
  <c r="AI729" i="5"/>
  <c r="AH729" i="5"/>
  <c r="AG729" i="5"/>
  <c r="AF729" i="5"/>
  <c r="AE729" i="5"/>
  <c r="AD729" i="5"/>
  <c r="AC729" i="5"/>
  <c r="AB729" i="5"/>
  <c r="AA729" i="5"/>
  <c r="Z729" i="5"/>
  <c r="Y729" i="5"/>
  <c r="W729" i="5"/>
  <c r="V729" i="5"/>
  <c r="U729" i="5"/>
  <c r="T729" i="5"/>
  <c r="S729" i="5"/>
  <c r="R729" i="5"/>
  <c r="Q729" i="5"/>
  <c r="P729" i="5"/>
  <c r="O729" i="5"/>
  <c r="N729" i="5"/>
  <c r="M729" i="5"/>
  <c r="AU728" i="5"/>
  <c r="AT728" i="5"/>
  <c r="AS728" i="5"/>
  <c r="AR728" i="5"/>
  <c r="AQ728" i="5"/>
  <c r="AP728" i="5"/>
  <c r="AO728" i="5"/>
  <c r="AN728" i="5"/>
  <c r="AM728" i="5"/>
  <c r="AL728" i="5"/>
  <c r="AK728" i="5"/>
  <c r="AI728" i="5"/>
  <c r="AH728" i="5"/>
  <c r="AG728" i="5"/>
  <c r="AF728" i="5"/>
  <c r="AE728" i="5"/>
  <c r="AD728" i="5"/>
  <c r="AC728" i="5"/>
  <c r="AB728" i="5"/>
  <c r="AA728" i="5"/>
  <c r="Z728" i="5"/>
  <c r="Y728" i="5"/>
  <c r="W728" i="5"/>
  <c r="V728" i="5"/>
  <c r="U728" i="5"/>
  <c r="T728" i="5"/>
  <c r="S728" i="5"/>
  <c r="R728" i="5"/>
  <c r="Q728" i="5"/>
  <c r="P728" i="5"/>
  <c r="O728" i="5"/>
  <c r="N728" i="5"/>
  <c r="M728" i="5"/>
  <c r="AU727" i="5"/>
  <c r="AT727" i="5"/>
  <c r="AS727" i="5"/>
  <c r="AR727" i="5"/>
  <c r="AQ727" i="5"/>
  <c r="AP727" i="5"/>
  <c r="AO727" i="5"/>
  <c r="AN727" i="5"/>
  <c r="AM727" i="5"/>
  <c r="AL727" i="5"/>
  <c r="AK727" i="5"/>
  <c r="AI727" i="5"/>
  <c r="AH727" i="5"/>
  <c r="AG727" i="5"/>
  <c r="AF727" i="5"/>
  <c r="AE727" i="5"/>
  <c r="AD727" i="5"/>
  <c r="AC727" i="5"/>
  <c r="AB727" i="5"/>
  <c r="AA727" i="5"/>
  <c r="Z727" i="5"/>
  <c r="Y727" i="5"/>
  <c r="W727" i="5"/>
  <c r="V727" i="5"/>
  <c r="U727" i="5"/>
  <c r="T727" i="5"/>
  <c r="S727" i="5"/>
  <c r="R727" i="5"/>
  <c r="Q727" i="5"/>
  <c r="P727" i="5"/>
  <c r="O727" i="5"/>
  <c r="N727" i="5"/>
  <c r="M727" i="5"/>
  <c r="AU726" i="5"/>
  <c r="AT726" i="5"/>
  <c r="AS726" i="5"/>
  <c r="AR726" i="5"/>
  <c r="AQ726" i="5"/>
  <c r="AP726" i="5"/>
  <c r="AO726" i="5"/>
  <c r="AN726" i="5"/>
  <c r="AM726" i="5"/>
  <c r="AL726" i="5"/>
  <c r="AK726" i="5"/>
  <c r="AI726" i="5"/>
  <c r="AH726" i="5"/>
  <c r="AG726" i="5"/>
  <c r="AF726" i="5"/>
  <c r="AE726" i="5"/>
  <c r="AD726" i="5"/>
  <c r="AC726" i="5"/>
  <c r="AB726" i="5"/>
  <c r="AA726" i="5"/>
  <c r="Z726" i="5"/>
  <c r="Y726" i="5"/>
  <c r="W726" i="5"/>
  <c r="V726" i="5"/>
  <c r="U726" i="5"/>
  <c r="T726" i="5"/>
  <c r="S726" i="5"/>
  <c r="R726" i="5"/>
  <c r="Q726" i="5"/>
  <c r="P726" i="5"/>
  <c r="O726" i="5"/>
  <c r="N726" i="5"/>
  <c r="M726" i="5"/>
  <c r="AU725" i="5"/>
  <c r="AT725" i="5"/>
  <c r="AS725" i="5"/>
  <c r="AR725" i="5"/>
  <c r="AQ725" i="5"/>
  <c r="AP725" i="5"/>
  <c r="AO725" i="5"/>
  <c r="AN725" i="5"/>
  <c r="AM725" i="5"/>
  <c r="AL725" i="5"/>
  <c r="AK725" i="5"/>
  <c r="AI725" i="5"/>
  <c r="AH725" i="5"/>
  <c r="AG725" i="5"/>
  <c r="AF725" i="5"/>
  <c r="AE725" i="5"/>
  <c r="AD725" i="5"/>
  <c r="AC725" i="5"/>
  <c r="AB725" i="5"/>
  <c r="AA725" i="5"/>
  <c r="Z725" i="5"/>
  <c r="Y725" i="5"/>
  <c r="W725" i="5"/>
  <c r="V725" i="5"/>
  <c r="U725" i="5"/>
  <c r="T725" i="5"/>
  <c r="S725" i="5"/>
  <c r="R725" i="5"/>
  <c r="Q725" i="5"/>
  <c r="P725" i="5"/>
  <c r="O725" i="5"/>
  <c r="N725" i="5"/>
  <c r="M725" i="5"/>
  <c r="AU724" i="5"/>
  <c r="AT724" i="5"/>
  <c r="AS724" i="5"/>
  <c r="AR724" i="5"/>
  <c r="AQ724" i="5"/>
  <c r="AP724" i="5"/>
  <c r="AO724" i="5"/>
  <c r="AN724" i="5"/>
  <c r="AM724" i="5"/>
  <c r="AL724" i="5"/>
  <c r="AK724" i="5"/>
  <c r="AI724" i="5"/>
  <c r="AH724" i="5"/>
  <c r="AG724" i="5"/>
  <c r="AF724" i="5"/>
  <c r="AE724" i="5"/>
  <c r="AD724" i="5"/>
  <c r="AC724" i="5"/>
  <c r="AB724" i="5"/>
  <c r="AA724" i="5"/>
  <c r="Z724" i="5"/>
  <c r="Y724" i="5"/>
  <c r="W724" i="5"/>
  <c r="V724" i="5"/>
  <c r="U724" i="5"/>
  <c r="T724" i="5"/>
  <c r="S724" i="5"/>
  <c r="R724" i="5"/>
  <c r="Q724" i="5"/>
  <c r="P724" i="5"/>
  <c r="O724" i="5"/>
  <c r="N724" i="5"/>
  <c r="M724" i="5"/>
  <c r="AU723" i="5"/>
  <c r="AT723" i="5"/>
  <c r="AS723" i="5"/>
  <c r="AR723" i="5"/>
  <c r="AQ723" i="5"/>
  <c r="AP723" i="5"/>
  <c r="AO723" i="5"/>
  <c r="AN723" i="5"/>
  <c r="AM723" i="5"/>
  <c r="AL723" i="5"/>
  <c r="AK723" i="5"/>
  <c r="AI723" i="5"/>
  <c r="AH723" i="5"/>
  <c r="AG723" i="5"/>
  <c r="AF723" i="5"/>
  <c r="AE723" i="5"/>
  <c r="AD723" i="5"/>
  <c r="AC723" i="5"/>
  <c r="AB723" i="5"/>
  <c r="AA723" i="5"/>
  <c r="Z723" i="5"/>
  <c r="Y723" i="5"/>
  <c r="W723" i="5"/>
  <c r="V723" i="5"/>
  <c r="U723" i="5"/>
  <c r="T723" i="5"/>
  <c r="S723" i="5"/>
  <c r="R723" i="5"/>
  <c r="Q723" i="5"/>
  <c r="P723" i="5"/>
  <c r="O723" i="5"/>
  <c r="N723" i="5"/>
  <c r="M723" i="5"/>
  <c r="AU722" i="5"/>
  <c r="AT722" i="5"/>
  <c r="AS722" i="5"/>
  <c r="AR722" i="5"/>
  <c r="AQ722" i="5"/>
  <c r="AP722" i="5"/>
  <c r="AO722" i="5"/>
  <c r="AN722" i="5"/>
  <c r="AM722" i="5"/>
  <c r="AL722" i="5"/>
  <c r="AK722" i="5"/>
  <c r="AI722" i="5"/>
  <c r="AH722" i="5"/>
  <c r="AG722" i="5"/>
  <c r="AF722" i="5"/>
  <c r="AE722" i="5"/>
  <c r="AD722" i="5"/>
  <c r="AC722" i="5"/>
  <c r="AB722" i="5"/>
  <c r="AA722" i="5"/>
  <c r="Z722" i="5"/>
  <c r="Y722" i="5"/>
  <c r="W722" i="5"/>
  <c r="V722" i="5"/>
  <c r="U722" i="5"/>
  <c r="T722" i="5"/>
  <c r="S722" i="5"/>
  <c r="R722" i="5"/>
  <c r="Q722" i="5"/>
  <c r="P722" i="5"/>
  <c r="O722" i="5"/>
  <c r="N722" i="5"/>
  <c r="M722" i="5"/>
  <c r="AU721" i="5"/>
  <c r="AT721" i="5"/>
  <c r="AS721" i="5"/>
  <c r="AR721" i="5"/>
  <c r="AQ721" i="5"/>
  <c r="AP721" i="5"/>
  <c r="AO721" i="5"/>
  <c r="AN721" i="5"/>
  <c r="AM721" i="5"/>
  <c r="AL721" i="5"/>
  <c r="AK721" i="5"/>
  <c r="AI721" i="5"/>
  <c r="AH721" i="5"/>
  <c r="AG721" i="5"/>
  <c r="AF721" i="5"/>
  <c r="AE721" i="5"/>
  <c r="AD721" i="5"/>
  <c r="AC721" i="5"/>
  <c r="AB721" i="5"/>
  <c r="AA721" i="5"/>
  <c r="Z721" i="5"/>
  <c r="Y721" i="5"/>
  <c r="W721" i="5"/>
  <c r="V721" i="5"/>
  <c r="U721" i="5"/>
  <c r="T721" i="5"/>
  <c r="S721" i="5"/>
  <c r="R721" i="5"/>
  <c r="Q721" i="5"/>
  <c r="P721" i="5"/>
  <c r="O721" i="5"/>
  <c r="N721" i="5"/>
  <c r="M721" i="5"/>
  <c r="AU720" i="5"/>
  <c r="AT720" i="5"/>
  <c r="AS720" i="5"/>
  <c r="AR720" i="5"/>
  <c r="AQ720" i="5"/>
  <c r="AP720" i="5"/>
  <c r="AO720" i="5"/>
  <c r="AN720" i="5"/>
  <c r="AM720" i="5"/>
  <c r="AL720" i="5"/>
  <c r="AK720" i="5"/>
  <c r="AI720" i="5"/>
  <c r="AH720" i="5"/>
  <c r="AG720" i="5"/>
  <c r="AF720" i="5"/>
  <c r="AE720" i="5"/>
  <c r="AD720" i="5"/>
  <c r="AC720" i="5"/>
  <c r="AB720" i="5"/>
  <c r="AA720" i="5"/>
  <c r="Z720" i="5"/>
  <c r="Y720" i="5"/>
  <c r="W720" i="5"/>
  <c r="V720" i="5"/>
  <c r="U720" i="5"/>
  <c r="T720" i="5"/>
  <c r="S720" i="5"/>
  <c r="R720" i="5"/>
  <c r="Q720" i="5"/>
  <c r="P720" i="5"/>
  <c r="O720" i="5"/>
  <c r="N720" i="5"/>
  <c r="M720" i="5"/>
  <c r="AU719" i="5"/>
  <c r="AT719" i="5"/>
  <c r="AS719" i="5"/>
  <c r="AR719" i="5"/>
  <c r="AQ719" i="5"/>
  <c r="AP719" i="5"/>
  <c r="AO719" i="5"/>
  <c r="AN719" i="5"/>
  <c r="AM719" i="5"/>
  <c r="AL719" i="5"/>
  <c r="AK719" i="5"/>
  <c r="AI719" i="5"/>
  <c r="AH719" i="5"/>
  <c r="AG719" i="5"/>
  <c r="AF719" i="5"/>
  <c r="AE719" i="5"/>
  <c r="AD719" i="5"/>
  <c r="AC719" i="5"/>
  <c r="AB719" i="5"/>
  <c r="AA719" i="5"/>
  <c r="Z719" i="5"/>
  <c r="Y719" i="5"/>
  <c r="W719" i="5"/>
  <c r="V719" i="5"/>
  <c r="U719" i="5"/>
  <c r="T719" i="5"/>
  <c r="S719" i="5"/>
  <c r="R719" i="5"/>
  <c r="Q719" i="5"/>
  <c r="P719" i="5"/>
  <c r="O719" i="5"/>
  <c r="N719" i="5"/>
  <c r="M719" i="5"/>
  <c r="AU718" i="5"/>
  <c r="AT718" i="5"/>
  <c r="AS718" i="5"/>
  <c r="AR718" i="5"/>
  <c r="AQ718" i="5"/>
  <c r="AP718" i="5"/>
  <c r="AO718" i="5"/>
  <c r="AN718" i="5"/>
  <c r="AM718" i="5"/>
  <c r="AL718" i="5"/>
  <c r="AK718" i="5"/>
  <c r="AI718" i="5"/>
  <c r="AH718" i="5"/>
  <c r="AG718" i="5"/>
  <c r="AF718" i="5"/>
  <c r="AE718" i="5"/>
  <c r="AD718" i="5"/>
  <c r="AC718" i="5"/>
  <c r="AB718" i="5"/>
  <c r="AA718" i="5"/>
  <c r="Z718" i="5"/>
  <c r="Y718" i="5"/>
  <c r="W718" i="5"/>
  <c r="V718" i="5"/>
  <c r="U718" i="5"/>
  <c r="T718" i="5"/>
  <c r="S718" i="5"/>
  <c r="R718" i="5"/>
  <c r="Q718" i="5"/>
  <c r="P718" i="5"/>
  <c r="O718" i="5"/>
  <c r="N718" i="5"/>
  <c r="M718" i="5"/>
  <c r="AU717" i="5"/>
  <c r="AT717" i="5"/>
  <c r="AS717" i="5"/>
  <c r="AR717" i="5"/>
  <c r="AQ717" i="5"/>
  <c r="AP717" i="5"/>
  <c r="AO717" i="5"/>
  <c r="AN717" i="5"/>
  <c r="AM717" i="5"/>
  <c r="AL717" i="5"/>
  <c r="AK717" i="5"/>
  <c r="AI717" i="5"/>
  <c r="AH717" i="5"/>
  <c r="AG717" i="5"/>
  <c r="AF717" i="5"/>
  <c r="AE717" i="5"/>
  <c r="AD717" i="5"/>
  <c r="AC717" i="5"/>
  <c r="AB717" i="5"/>
  <c r="AA717" i="5"/>
  <c r="Z717" i="5"/>
  <c r="Y717" i="5"/>
  <c r="W717" i="5"/>
  <c r="V717" i="5"/>
  <c r="U717" i="5"/>
  <c r="T717" i="5"/>
  <c r="S717" i="5"/>
  <c r="R717" i="5"/>
  <c r="Q717" i="5"/>
  <c r="P717" i="5"/>
  <c r="O717" i="5"/>
  <c r="N717" i="5"/>
  <c r="M717" i="5"/>
  <c r="J717" i="5"/>
  <c r="AU716" i="5"/>
  <c r="AT716" i="5"/>
  <c r="AS716" i="5"/>
  <c r="AR716" i="5"/>
  <c r="AQ716" i="5"/>
  <c r="AP716" i="5"/>
  <c r="AO716" i="5"/>
  <c r="AN716" i="5"/>
  <c r="AM716" i="5"/>
  <c r="AL716" i="5"/>
  <c r="AK716" i="5"/>
  <c r="AI716" i="5"/>
  <c r="AH716" i="5"/>
  <c r="AG716" i="5"/>
  <c r="AF716" i="5"/>
  <c r="AE716" i="5"/>
  <c r="AD716" i="5"/>
  <c r="AC716" i="5"/>
  <c r="AB716" i="5"/>
  <c r="AA716" i="5"/>
  <c r="Z716" i="5"/>
  <c r="Y716" i="5"/>
  <c r="W716" i="5"/>
  <c r="V716" i="5"/>
  <c r="U716" i="5"/>
  <c r="T716" i="5"/>
  <c r="S716" i="5"/>
  <c r="R716" i="5"/>
  <c r="Q716" i="5"/>
  <c r="P716" i="5"/>
  <c r="O716" i="5"/>
  <c r="N716" i="5"/>
  <c r="M716" i="5"/>
  <c r="AU715" i="5"/>
  <c r="AT715" i="5"/>
  <c r="AS715" i="5"/>
  <c r="AR715" i="5"/>
  <c r="AQ715" i="5"/>
  <c r="AP715" i="5"/>
  <c r="AO715" i="5"/>
  <c r="AN715" i="5"/>
  <c r="AM715" i="5"/>
  <c r="AL715" i="5"/>
  <c r="AK715" i="5"/>
  <c r="AI715" i="5"/>
  <c r="AH715" i="5"/>
  <c r="AG715" i="5"/>
  <c r="AF715" i="5"/>
  <c r="AE715" i="5"/>
  <c r="AD715" i="5"/>
  <c r="AC715" i="5"/>
  <c r="AB715" i="5"/>
  <c r="AA715" i="5"/>
  <c r="Z715" i="5"/>
  <c r="Y715" i="5"/>
  <c r="W715" i="5"/>
  <c r="V715" i="5"/>
  <c r="U715" i="5"/>
  <c r="T715" i="5"/>
  <c r="S715" i="5"/>
  <c r="R715" i="5"/>
  <c r="Q715" i="5"/>
  <c r="P715" i="5"/>
  <c r="O715" i="5"/>
  <c r="N715" i="5"/>
  <c r="M715" i="5"/>
  <c r="AU714" i="5"/>
  <c r="AT714" i="5"/>
  <c r="AS714" i="5"/>
  <c r="AR714" i="5"/>
  <c r="AQ714" i="5"/>
  <c r="AP714" i="5"/>
  <c r="AO714" i="5"/>
  <c r="AN714" i="5"/>
  <c r="AM714" i="5"/>
  <c r="AL714" i="5"/>
  <c r="AK714" i="5"/>
  <c r="AI714" i="5"/>
  <c r="AH714" i="5"/>
  <c r="AG714" i="5"/>
  <c r="AF714" i="5"/>
  <c r="AE714" i="5"/>
  <c r="AD714" i="5"/>
  <c r="AC714" i="5"/>
  <c r="AB714" i="5"/>
  <c r="AA714" i="5"/>
  <c r="Z714" i="5"/>
  <c r="Y714" i="5"/>
  <c r="W714" i="5"/>
  <c r="V714" i="5"/>
  <c r="U714" i="5"/>
  <c r="T714" i="5"/>
  <c r="S714" i="5"/>
  <c r="R714" i="5"/>
  <c r="Q714" i="5"/>
  <c r="P714" i="5"/>
  <c r="O714" i="5"/>
  <c r="N714" i="5"/>
  <c r="M714" i="5"/>
  <c r="AU713" i="5"/>
  <c r="AT713" i="5"/>
  <c r="AS713" i="5"/>
  <c r="AR713" i="5"/>
  <c r="AQ713" i="5"/>
  <c r="AP713" i="5"/>
  <c r="AO713" i="5"/>
  <c r="AN713" i="5"/>
  <c r="AM713" i="5"/>
  <c r="AL713" i="5"/>
  <c r="AK713" i="5"/>
  <c r="AI713" i="5"/>
  <c r="AH713" i="5"/>
  <c r="AG713" i="5"/>
  <c r="AF713" i="5"/>
  <c r="AE713" i="5"/>
  <c r="AD713" i="5"/>
  <c r="AC713" i="5"/>
  <c r="AB713" i="5"/>
  <c r="AA713" i="5"/>
  <c r="Z713" i="5"/>
  <c r="Y713" i="5"/>
  <c r="W713" i="5"/>
  <c r="V713" i="5"/>
  <c r="U713" i="5"/>
  <c r="T713" i="5"/>
  <c r="S713" i="5"/>
  <c r="R713" i="5"/>
  <c r="Q713" i="5"/>
  <c r="P713" i="5"/>
  <c r="O713" i="5"/>
  <c r="N713" i="5"/>
  <c r="M713" i="5"/>
  <c r="AU712" i="5"/>
  <c r="AT712" i="5"/>
  <c r="AS712" i="5"/>
  <c r="AR712" i="5"/>
  <c r="AQ712" i="5"/>
  <c r="AP712" i="5"/>
  <c r="AO712" i="5"/>
  <c r="AN712" i="5"/>
  <c r="AM712" i="5"/>
  <c r="AL712" i="5"/>
  <c r="AK712" i="5"/>
  <c r="AI712" i="5"/>
  <c r="AH712" i="5"/>
  <c r="AG712" i="5"/>
  <c r="AF712" i="5"/>
  <c r="AE712" i="5"/>
  <c r="AD712" i="5"/>
  <c r="AC712" i="5"/>
  <c r="AB712" i="5"/>
  <c r="AA712" i="5"/>
  <c r="Z712" i="5"/>
  <c r="Y712" i="5"/>
  <c r="W712" i="5"/>
  <c r="V712" i="5"/>
  <c r="U712" i="5"/>
  <c r="T712" i="5"/>
  <c r="S712" i="5"/>
  <c r="R712" i="5"/>
  <c r="Q712" i="5"/>
  <c r="P712" i="5"/>
  <c r="O712" i="5"/>
  <c r="N712" i="5"/>
  <c r="M712" i="5"/>
  <c r="AU711" i="5"/>
  <c r="AT711" i="5"/>
  <c r="AS711" i="5"/>
  <c r="AR711" i="5"/>
  <c r="AQ711" i="5"/>
  <c r="AP711" i="5"/>
  <c r="AO711" i="5"/>
  <c r="AN711" i="5"/>
  <c r="AM711" i="5"/>
  <c r="AL711" i="5"/>
  <c r="AK711" i="5"/>
  <c r="AI711" i="5"/>
  <c r="AH711" i="5"/>
  <c r="AG711" i="5"/>
  <c r="AF711" i="5"/>
  <c r="AE711" i="5"/>
  <c r="AD711" i="5"/>
  <c r="AC711" i="5"/>
  <c r="AB711" i="5"/>
  <c r="AA711" i="5"/>
  <c r="Z711" i="5"/>
  <c r="Y711" i="5"/>
  <c r="W711" i="5"/>
  <c r="V711" i="5"/>
  <c r="U711" i="5"/>
  <c r="T711" i="5"/>
  <c r="S711" i="5"/>
  <c r="R711" i="5"/>
  <c r="Q711" i="5"/>
  <c r="P711" i="5"/>
  <c r="O711" i="5"/>
  <c r="N711" i="5"/>
  <c r="M711" i="5"/>
  <c r="AU710" i="5"/>
  <c r="AT710" i="5"/>
  <c r="AS710" i="5"/>
  <c r="AR710" i="5"/>
  <c r="AQ710" i="5"/>
  <c r="AP710" i="5"/>
  <c r="AO710" i="5"/>
  <c r="AN710" i="5"/>
  <c r="AM710" i="5"/>
  <c r="AL710" i="5"/>
  <c r="AK710" i="5"/>
  <c r="AI710" i="5"/>
  <c r="AH710" i="5"/>
  <c r="AG710" i="5"/>
  <c r="AF710" i="5"/>
  <c r="AE710" i="5"/>
  <c r="AD710" i="5"/>
  <c r="AC710" i="5"/>
  <c r="AB710" i="5"/>
  <c r="AA710" i="5"/>
  <c r="Z710" i="5"/>
  <c r="Y710" i="5"/>
  <c r="W710" i="5"/>
  <c r="V710" i="5"/>
  <c r="U710" i="5"/>
  <c r="T710" i="5"/>
  <c r="S710" i="5"/>
  <c r="R710" i="5"/>
  <c r="Q710" i="5"/>
  <c r="P710" i="5"/>
  <c r="O710" i="5"/>
  <c r="N710" i="5"/>
  <c r="M710" i="5"/>
  <c r="AU709" i="5"/>
  <c r="AT709" i="5"/>
  <c r="AS709" i="5"/>
  <c r="AR709" i="5"/>
  <c r="AQ709" i="5"/>
  <c r="AP709" i="5"/>
  <c r="AO709" i="5"/>
  <c r="AN709" i="5"/>
  <c r="AM709" i="5"/>
  <c r="AL709" i="5"/>
  <c r="AK709" i="5"/>
  <c r="AI709" i="5"/>
  <c r="AH709" i="5"/>
  <c r="AG709" i="5"/>
  <c r="AF709" i="5"/>
  <c r="AE709" i="5"/>
  <c r="AD709" i="5"/>
  <c r="AC709" i="5"/>
  <c r="AB709" i="5"/>
  <c r="AA709" i="5"/>
  <c r="Z709" i="5"/>
  <c r="Y709" i="5"/>
  <c r="W709" i="5"/>
  <c r="V709" i="5"/>
  <c r="U709" i="5"/>
  <c r="T709" i="5"/>
  <c r="S709" i="5"/>
  <c r="R709" i="5"/>
  <c r="Q709" i="5"/>
  <c r="P709" i="5"/>
  <c r="O709" i="5"/>
  <c r="N709" i="5"/>
  <c r="M709" i="5"/>
  <c r="AU708" i="5"/>
  <c r="AT708" i="5"/>
  <c r="AS708" i="5"/>
  <c r="AR708" i="5"/>
  <c r="AQ708" i="5"/>
  <c r="AP708" i="5"/>
  <c r="AO708" i="5"/>
  <c r="AN708" i="5"/>
  <c r="AM708" i="5"/>
  <c r="AL708" i="5"/>
  <c r="AK708" i="5"/>
  <c r="AI708" i="5"/>
  <c r="AH708" i="5"/>
  <c r="AG708" i="5"/>
  <c r="AF708" i="5"/>
  <c r="AE708" i="5"/>
  <c r="AD708" i="5"/>
  <c r="AC708" i="5"/>
  <c r="AB708" i="5"/>
  <c r="AA708" i="5"/>
  <c r="Z708" i="5"/>
  <c r="Y708" i="5"/>
  <c r="W708" i="5"/>
  <c r="V708" i="5"/>
  <c r="U708" i="5"/>
  <c r="T708" i="5"/>
  <c r="S708" i="5"/>
  <c r="R708" i="5"/>
  <c r="Q708" i="5"/>
  <c r="P708" i="5"/>
  <c r="O708" i="5"/>
  <c r="N708" i="5"/>
  <c r="M708" i="5"/>
  <c r="AU707" i="5"/>
  <c r="AT707" i="5"/>
  <c r="AS707" i="5"/>
  <c r="AR707" i="5"/>
  <c r="AQ707" i="5"/>
  <c r="AP707" i="5"/>
  <c r="AO707" i="5"/>
  <c r="AN707" i="5"/>
  <c r="AM707" i="5"/>
  <c r="AL707" i="5"/>
  <c r="AK707" i="5"/>
  <c r="AI707" i="5"/>
  <c r="AH707" i="5"/>
  <c r="AG707" i="5"/>
  <c r="AF707" i="5"/>
  <c r="AE707" i="5"/>
  <c r="AD707" i="5"/>
  <c r="AC707" i="5"/>
  <c r="AB707" i="5"/>
  <c r="AA707" i="5"/>
  <c r="Z707" i="5"/>
  <c r="Y707" i="5"/>
  <c r="W707" i="5"/>
  <c r="V707" i="5"/>
  <c r="U707" i="5"/>
  <c r="T707" i="5"/>
  <c r="S707" i="5"/>
  <c r="R707" i="5"/>
  <c r="Q707" i="5"/>
  <c r="P707" i="5"/>
  <c r="O707" i="5"/>
  <c r="N707" i="5"/>
  <c r="M707" i="5"/>
  <c r="AU706" i="5"/>
  <c r="AT706" i="5"/>
  <c r="AS706" i="5"/>
  <c r="AR706" i="5"/>
  <c r="AQ706" i="5"/>
  <c r="AP706" i="5"/>
  <c r="AO706" i="5"/>
  <c r="AN706" i="5"/>
  <c r="AM706" i="5"/>
  <c r="AL706" i="5"/>
  <c r="AK706" i="5"/>
  <c r="AI706" i="5"/>
  <c r="AH706" i="5"/>
  <c r="AG706" i="5"/>
  <c r="AF706" i="5"/>
  <c r="AE706" i="5"/>
  <c r="AD706" i="5"/>
  <c r="AC706" i="5"/>
  <c r="AB706" i="5"/>
  <c r="AA706" i="5"/>
  <c r="Z706" i="5"/>
  <c r="Y706" i="5"/>
  <c r="W706" i="5"/>
  <c r="V706" i="5"/>
  <c r="U706" i="5"/>
  <c r="T706" i="5"/>
  <c r="S706" i="5"/>
  <c r="R706" i="5"/>
  <c r="Q706" i="5"/>
  <c r="P706" i="5"/>
  <c r="O706" i="5"/>
  <c r="N706" i="5"/>
  <c r="M706" i="5"/>
  <c r="AU705" i="5"/>
  <c r="AT705" i="5"/>
  <c r="AS705" i="5"/>
  <c r="AR705" i="5"/>
  <c r="AQ705" i="5"/>
  <c r="AP705" i="5"/>
  <c r="AO705" i="5"/>
  <c r="AN705" i="5"/>
  <c r="AM705" i="5"/>
  <c r="AL705" i="5"/>
  <c r="AK705" i="5"/>
  <c r="AI705" i="5"/>
  <c r="AH705" i="5"/>
  <c r="AG705" i="5"/>
  <c r="AF705" i="5"/>
  <c r="AE705" i="5"/>
  <c r="AD705" i="5"/>
  <c r="AC705" i="5"/>
  <c r="AB705" i="5"/>
  <c r="AA705" i="5"/>
  <c r="Z705" i="5"/>
  <c r="Y705" i="5"/>
  <c r="W705" i="5"/>
  <c r="V705" i="5"/>
  <c r="U705" i="5"/>
  <c r="T705" i="5"/>
  <c r="S705" i="5"/>
  <c r="R705" i="5"/>
  <c r="Q705" i="5"/>
  <c r="P705" i="5"/>
  <c r="O705" i="5"/>
  <c r="N705" i="5"/>
  <c r="M705" i="5"/>
  <c r="AU704" i="5"/>
  <c r="AT704" i="5"/>
  <c r="AS704" i="5"/>
  <c r="AR704" i="5"/>
  <c r="AQ704" i="5"/>
  <c r="AP704" i="5"/>
  <c r="AO704" i="5"/>
  <c r="AN704" i="5"/>
  <c r="AM704" i="5"/>
  <c r="AL704" i="5"/>
  <c r="AK704" i="5"/>
  <c r="AI704" i="5"/>
  <c r="AH704" i="5"/>
  <c r="AG704" i="5"/>
  <c r="AF704" i="5"/>
  <c r="AE704" i="5"/>
  <c r="AD704" i="5"/>
  <c r="AC704" i="5"/>
  <c r="AB704" i="5"/>
  <c r="AA704" i="5"/>
  <c r="Z704" i="5"/>
  <c r="Y704" i="5"/>
  <c r="W704" i="5"/>
  <c r="V704" i="5"/>
  <c r="U704" i="5"/>
  <c r="T704" i="5"/>
  <c r="S704" i="5"/>
  <c r="R704" i="5"/>
  <c r="Q704" i="5"/>
  <c r="P704" i="5"/>
  <c r="O704" i="5"/>
  <c r="N704" i="5"/>
  <c r="M704" i="5"/>
  <c r="AU703" i="5"/>
  <c r="AT703" i="5"/>
  <c r="AS703" i="5"/>
  <c r="AR703" i="5"/>
  <c r="AQ703" i="5"/>
  <c r="AP703" i="5"/>
  <c r="AO703" i="5"/>
  <c r="AN703" i="5"/>
  <c r="AM703" i="5"/>
  <c r="AL703" i="5"/>
  <c r="AK703" i="5"/>
  <c r="AI703" i="5"/>
  <c r="AH703" i="5"/>
  <c r="AG703" i="5"/>
  <c r="AF703" i="5"/>
  <c r="AE703" i="5"/>
  <c r="AD703" i="5"/>
  <c r="AC703" i="5"/>
  <c r="AB703" i="5"/>
  <c r="AA703" i="5"/>
  <c r="Z703" i="5"/>
  <c r="Y703" i="5"/>
  <c r="W703" i="5"/>
  <c r="V703" i="5"/>
  <c r="U703" i="5"/>
  <c r="T703" i="5"/>
  <c r="S703" i="5"/>
  <c r="R703" i="5"/>
  <c r="Q703" i="5"/>
  <c r="P703" i="5"/>
  <c r="O703" i="5"/>
  <c r="N703" i="5"/>
  <c r="M703" i="5"/>
  <c r="AU702" i="5"/>
  <c r="AT702" i="5"/>
  <c r="AS702" i="5"/>
  <c r="AR702" i="5"/>
  <c r="AQ702" i="5"/>
  <c r="AP702" i="5"/>
  <c r="AO702" i="5"/>
  <c r="AN702" i="5"/>
  <c r="AM702" i="5"/>
  <c r="AL702" i="5"/>
  <c r="AK702" i="5"/>
  <c r="AI702" i="5"/>
  <c r="AH702" i="5"/>
  <c r="AG702" i="5"/>
  <c r="AF702" i="5"/>
  <c r="AE702" i="5"/>
  <c r="AD702" i="5"/>
  <c r="AC702" i="5"/>
  <c r="AB702" i="5"/>
  <c r="AA702" i="5"/>
  <c r="Z702" i="5"/>
  <c r="Y702" i="5"/>
  <c r="W702" i="5"/>
  <c r="V702" i="5"/>
  <c r="U702" i="5"/>
  <c r="T702" i="5"/>
  <c r="S702" i="5"/>
  <c r="R702" i="5"/>
  <c r="Q702" i="5"/>
  <c r="P702" i="5"/>
  <c r="O702" i="5"/>
  <c r="N702" i="5"/>
  <c r="M702" i="5"/>
  <c r="AU701" i="5"/>
  <c r="AT701" i="5"/>
  <c r="AS701" i="5"/>
  <c r="AR701" i="5"/>
  <c r="AQ701" i="5"/>
  <c r="AP701" i="5"/>
  <c r="AO701" i="5"/>
  <c r="AN701" i="5"/>
  <c r="AM701" i="5"/>
  <c r="AL701" i="5"/>
  <c r="AK701" i="5"/>
  <c r="AI701" i="5"/>
  <c r="AH701" i="5"/>
  <c r="AG701" i="5"/>
  <c r="AF701" i="5"/>
  <c r="AE701" i="5"/>
  <c r="AD701" i="5"/>
  <c r="AC701" i="5"/>
  <c r="AB701" i="5"/>
  <c r="AA701" i="5"/>
  <c r="Z701" i="5"/>
  <c r="Y701" i="5"/>
  <c r="W701" i="5"/>
  <c r="V701" i="5"/>
  <c r="U701" i="5"/>
  <c r="T701" i="5"/>
  <c r="S701" i="5"/>
  <c r="R701" i="5"/>
  <c r="Q701" i="5"/>
  <c r="P701" i="5"/>
  <c r="O701" i="5"/>
  <c r="N701" i="5"/>
  <c r="M701" i="5"/>
  <c r="AU700" i="5"/>
  <c r="AT700" i="5"/>
  <c r="AS700" i="5"/>
  <c r="AR700" i="5"/>
  <c r="AQ700" i="5"/>
  <c r="AP700" i="5"/>
  <c r="AO700" i="5"/>
  <c r="AN700" i="5"/>
  <c r="AM700" i="5"/>
  <c r="AL700" i="5"/>
  <c r="AK700" i="5"/>
  <c r="AI700" i="5"/>
  <c r="AH700" i="5"/>
  <c r="AG700" i="5"/>
  <c r="AF700" i="5"/>
  <c r="AE700" i="5"/>
  <c r="AD700" i="5"/>
  <c r="AC700" i="5"/>
  <c r="AB700" i="5"/>
  <c r="AA700" i="5"/>
  <c r="Z700" i="5"/>
  <c r="Y700" i="5"/>
  <c r="W700" i="5"/>
  <c r="V700" i="5"/>
  <c r="U700" i="5"/>
  <c r="T700" i="5"/>
  <c r="S700" i="5"/>
  <c r="R700" i="5"/>
  <c r="Q700" i="5"/>
  <c r="P700" i="5"/>
  <c r="O700" i="5"/>
  <c r="N700" i="5"/>
  <c r="M700" i="5"/>
  <c r="AU699" i="5"/>
  <c r="AT699" i="5"/>
  <c r="AS699" i="5"/>
  <c r="AR699" i="5"/>
  <c r="AQ699" i="5"/>
  <c r="AP699" i="5"/>
  <c r="AO699" i="5"/>
  <c r="AN699" i="5"/>
  <c r="AM699" i="5"/>
  <c r="AL699" i="5"/>
  <c r="AK699" i="5"/>
  <c r="AI699" i="5"/>
  <c r="AH699" i="5"/>
  <c r="AG699" i="5"/>
  <c r="AF699" i="5"/>
  <c r="AE699" i="5"/>
  <c r="AD699" i="5"/>
  <c r="AC699" i="5"/>
  <c r="AB699" i="5"/>
  <c r="AA699" i="5"/>
  <c r="Z699" i="5"/>
  <c r="Y699" i="5"/>
  <c r="W699" i="5"/>
  <c r="V699" i="5"/>
  <c r="U699" i="5"/>
  <c r="T699" i="5"/>
  <c r="S699" i="5"/>
  <c r="R699" i="5"/>
  <c r="Q699" i="5"/>
  <c r="P699" i="5"/>
  <c r="O699" i="5"/>
  <c r="N699" i="5"/>
  <c r="M699" i="5"/>
  <c r="AU698" i="5"/>
  <c r="AT698" i="5"/>
  <c r="AS698" i="5"/>
  <c r="AR698" i="5"/>
  <c r="AQ698" i="5"/>
  <c r="AP698" i="5"/>
  <c r="AO698" i="5"/>
  <c r="AN698" i="5"/>
  <c r="AM698" i="5"/>
  <c r="AL698" i="5"/>
  <c r="AK698" i="5"/>
  <c r="AI698" i="5"/>
  <c r="AH698" i="5"/>
  <c r="AG698" i="5"/>
  <c r="AF698" i="5"/>
  <c r="AE698" i="5"/>
  <c r="AD698" i="5"/>
  <c r="AC698" i="5"/>
  <c r="AB698" i="5"/>
  <c r="AA698" i="5"/>
  <c r="Z698" i="5"/>
  <c r="Y698" i="5"/>
  <c r="W698" i="5"/>
  <c r="V698" i="5"/>
  <c r="U698" i="5"/>
  <c r="T698" i="5"/>
  <c r="S698" i="5"/>
  <c r="R698" i="5"/>
  <c r="Q698" i="5"/>
  <c r="P698" i="5"/>
  <c r="O698" i="5"/>
  <c r="N698" i="5"/>
  <c r="M698" i="5"/>
  <c r="AU697" i="5"/>
  <c r="AT697" i="5"/>
  <c r="AS697" i="5"/>
  <c r="AR697" i="5"/>
  <c r="AQ697" i="5"/>
  <c r="AP697" i="5"/>
  <c r="AO697" i="5"/>
  <c r="AN697" i="5"/>
  <c r="AM697" i="5"/>
  <c r="AL697" i="5"/>
  <c r="AK697" i="5"/>
  <c r="AI697" i="5"/>
  <c r="AH697" i="5"/>
  <c r="AG697" i="5"/>
  <c r="AF697" i="5"/>
  <c r="AE697" i="5"/>
  <c r="AD697" i="5"/>
  <c r="AC697" i="5"/>
  <c r="AB697" i="5"/>
  <c r="AA697" i="5"/>
  <c r="Z697" i="5"/>
  <c r="Y697" i="5"/>
  <c r="W697" i="5"/>
  <c r="V697" i="5"/>
  <c r="U697" i="5"/>
  <c r="T697" i="5"/>
  <c r="S697" i="5"/>
  <c r="R697" i="5"/>
  <c r="Q697" i="5"/>
  <c r="P697" i="5"/>
  <c r="O697" i="5"/>
  <c r="N697" i="5"/>
  <c r="M697" i="5"/>
  <c r="AU696" i="5"/>
  <c r="AT696" i="5"/>
  <c r="AS696" i="5"/>
  <c r="AR696" i="5"/>
  <c r="AQ696" i="5"/>
  <c r="AP696" i="5"/>
  <c r="AO696" i="5"/>
  <c r="AN696" i="5"/>
  <c r="AM696" i="5"/>
  <c r="AL696" i="5"/>
  <c r="AK696" i="5"/>
  <c r="AI696" i="5"/>
  <c r="AH696" i="5"/>
  <c r="AG696" i="5"/>
  <c r="AF696" i="5"/>
  <c r="AE696" i="5"/>
  <c r="AD696" i="5"/>
  <c r="AC696" i="5"/>
  <c r="AB696" i="5"/>
  <c r="AA696" i="5"/>
  <c r="Z696" i="5"/>
  <c r="Y696" i="5"/>
  <c r="W696" i="5"/>
  <c r="V696" i="5"/>
  <c r="U696" i="5"/>
  <c r="T696" i="5"/>
  <c r="S696" i="5"/>
  <c r="R696" i="5"/>
  <c r="Q696" i="5"/>
  <c r="P696" i="5"/>
  <c r="O696" i="5"/>
  <c r="N696" i="5"/>
  <c r="M696" i="5"/>
  <c r="AU695" i="5"/>
  <c r="AT695" i="5"/>
  <c r="AS695" i="5"/>
  <c r="AR695" i="5"/>
  <c r="AQ695" i="5"/>
  <c r="AP695" i="5"/>
  <c r="AO695" i="5"/>
  <c r="AN695" i="5"/>
  <c r="AM695" i="5"/>
  <c r="AL695" i="5"/>
  <c r="AK695" i="5"/>
  <c r="AI695" i="5"/>
  <c r="AH695" i="5"/>
  <c r="AG695" i="5"/>
  <c r="AF695" i="5"/>
  <c r="AE695" i="5"/>
  <c r="AD695" i="5"/>
  <c r="AC695" i="5"/>
  <c r="AB695" i="5"/>
  <c r="AA695" i="5"/>
  <c r="Z695" i="5"/>
  <c r="Y695" i="5"/>
  <c r="W695" i="5"/>
  <c r="V695" i="5"/>
  <c r="U695" i="5"/>
  <c r="T695" i="5"/>
  <c r="S695" i="5"/>
  <c r="R695" i="5"/>
  <c r="Q695" i="5"/>
  <c r="P695" i="5"/>
  <c r="O695" i="5"/>
  <c r="N695" i="5"/>
  <c r="M695" i="5"/>
  <c r="AU694" i="5"/>
  <c r="AT694" i="5"/>
  <c r="AS694" i="5"/>
  <c r="AR694" i="5"/>
  <c r="AQ694" i="5"/>
  <c r="AP694" i="5"/>
  <c r="AO694" i="5"/>
  <c r="AN694" i="5"/>
  <c r="AM694" i="5"/>
  <c r="AL694" i="5"/>
  <c r="AK694" i="5"/>
  <c r="AI694" i="5"/>
  <c r="AH694" i="5"/>
  <c r="AG694" i="5"/>
  <c r="AF694" i="5"/>
  <c r="AE694" i="5"/>
  <c r="AD694" i="5"/>
  <c r="AC694" i="5"/>
  <c r="AB694" i="5"/>
  <c r="AA694" i="5"/>
  <c r="Z694" i="5"/>
  <c r="Y694" i="5"/>
  <c r="W694" i="5"/>
  <c r="V694" i="5"/>
  <c r="U694" i="5"/>
  <c r="T694" i="5"/>
  <c r="S694" i="5"/>
  <c r="R694" i="5"/>
  <c r="Q694" i="5"/>
  <c r="P694" i="5"/>
  <c r="O694" i="5"/>
  <c r="N694" i="5"/>
  <c r="M694" i="5"/>
  <c r="AU693" i="5"/>
  <c r="AT693" i="5"/>
  <c r="AS693" i="5"/>
  <c r="AR693" i="5"/>
  <c r="AQ693" i="5"/>
  <c r="AP693" i="5"/>
  <c r="AO693" i="5"/>
  <c r="AN693" i="5"/>
  <c r="AM693" i="5"/>
  <c r="AL693" i="5"/>
  <c r="AK693" i="5"/>
  <c r="AI693" i="5"/>
  <c r="AH693" i="5"/>
  <c r="AG693" i="5"/>
  <c r="AF693" i="5"/>
  <c r="AE693" i="5"/>
  <c r="AD693" i="5"/>
  <c r="AC693" i="5"/>
  <c r="AB693" i="5"/>
  <c r="AA693" i="5"/>
  <c r="Z693" i="5"/>
  <c r="Y693" i="5"/>
  <c r="W693" i="5"/>
  <c r="V693" i="5"/>
  <c r="U693" i="5"/>
  <c r="T693" i="5"/>
  <c r="S693" i="5"/>
  <c r="R693" i="5"/>
  <c r="Q693" i="5"/>
  <c r="P693" i="5"/>
  <c r="O693" i="5"/>
  <c r="N693" i="5"/>
  <c r="M693" i="5"/>
  <c r="J693" i="5"/>
  <c r="AU692" i="5"/>
  <c r="AT692" i="5"/>
  <c r="AS692" i="5"/>
  <c r="AR692" i="5"/>
  <c r="AQ692" i="5"/>
  <c r="AP692" i="5"/>
  <c r="AO692" i="5"/>
  <c r="AN692" i="5"/>
  <c r="AM692" i="5"/>
  <c r="AL692" i="5"/>
  <c r="AK692" i="5"/>
  <c r="AI692" i="5"/>
  <c r="AH692" i="5"/>
  <c r="AG692" i="5"/>
  <c r="AF692" i="5"/>
  <c r="AE692" i="5"/>
  <c r="AD692" i="5"/>
  <c r="AC692" i="5"/>
  <c r="AB692" i="5"/>
  <c r="AA692" i="5"/>
  <c r="Z692" i="5"/>
  <c r="Y692" i="5"/>
  <c r="W692" i="5"/>
  <c r="V692" i="5"/>
  <c r="U692" i="5"/>
  <c r="T692" i="5"/>
  <c r="S692" i="5"/>
  <c r="R692" i="5"/>
  <c r="Q692" i="5"/>
  <c r="P692" i="5"/>
  <c r="O692" i="5"/>
  <c r="N692" i="5"/>
  <c r="M692" i="5"/>
  <c r="AU691" i="5"/>
  <c r="AT691" i="5"/>
  <c r="AS691" i="5"/>
  <c r="AR691" i="5"/>
  <c r="AQ691" i="5"/>
  <c r="AP691" i="5"/>
  <c r="AO691" i="5"/>
  <c r="AN691" i="5"/>
  <c r="AM691" i="5"/>
  <c r="AL691" i="5"/>
  <c r="AK691" i="5"/>
  <c r="AI691" i="5"/>
  <c r="AH691" i="5"/>
  <c r="AG691" i="5"/>
  <c r="AF691" i="5"/>
  <c r="AE691" i="5"/>
  <c r="AD691" i="5"/>
  <c r="AC691" i="5"/>
  <c r="AB691" i="5"/>
  <c r="AA691" i="5"/>
  <c r="Z691" i="5"/>
  <c r="Y691" i="5"/>
  <c r="W691" i="5"/>
  <c r="V691" i="5"/>
  <c r="U691" i="5"/>
  <c r="T691" i="5"/>
  <c r="S691" i="5"/>
  <c r="R691" i="5"/>
  <c r="Q691" i="5"/>
  <c r="P691" i="5"/>
  <c r="O691" i="5"/>
  <c r="N691" i="5"/>
  <c r="M691" i="5"/>
  <c r="AU690" i="5"/>
  <c r="AT690" i="5"/>
  <c r="AS690" i="5"/>
  <c r="AR690" i="5"/>
  <c r="AQ690" i="5"/>
  <c r="AP690" i="5"/>
  <c r="AO690" i="5"/>
  <c r="AN690" i="5"/>
  <c r="AM690" i="5"/>
  <c r="AL690" i="5"/>
  <c r="AK690" i="5"/>
  <c r="AI690" i="5"/>
  <c r="AH690" i="5"/>
  <c r="AG690" i="5"/>
  <c r="AF690" i="5"/>
  <c r="AE690" i="5"/>
  <c r="AD690" i="5"/>
  <c r="AC690" i="5"/>
  <c r="AB690" i="5"/>
  <c r="AA690" i="5"/>
  <c r="Z690" i="5"/>
  <c r="Y690" i="5"/>
  <c r="W690" i="5"/>
  <c r="V690" i="5"/>
  <c r="U690" i="5"/>
  <c r="T690" i="5"/>
  <c r="S690" i="5"/>
  <c r="R690" i="5"/>
  <c r="Q690" i="5"/>
  <c r="P690" i="5"/>
  <c r="O690" i="5"/>
  <c r="N690" i="5"/>
  <c r="M690" i="5"/>
  <c r="AU689" i="5"/>
  <c r="AT689" i="5"/>
  <c r="AS689" i="5"/>
  <c r="AR689" i="5"/>
  <c r="AQ689" i="5"/>
  <c r="AP689" i="5"/>
  <c r="AO689" i="5"/>
  <c r="AN689" i="5"/>
  <c r="AM689" i="5"/>
  <c r="AL689" i="5"/>
  <c r="AK689" i="5"/>
  <c r="AI689" i="5"/>
  <c r="AH689" i="5"/>
  <c r="AG689" i="5"/>
  <c r="AF689" i="5"/>
  <c r="AE689" i="5"/>
  <c r="AD689" i="5"/>
  <c r="AC689" i="5"/>
  <c r="AB689" i="5"/>
  <c r="AA689" i="5"/>
  <c r="Z689" i="5"/>
  <c r="Y689" i="5"/>
  <c r="W689" i="5"/>
  <c r="V689" i="5"/>
  <c r="U689" i="5"/>
  <c r="T689" i="5"/>
  <c r="S689" i="5"/>
  <c r="R689" i="5"/>
  <c r="Q689" i="5"/>
  <c r="P689" i="5"/>
  <c r="O689" i="5"/>
  <c r="N689" i="5"/>
  <c r="M689" i="5"/>
  <c r="AU688" i="5"/>
  <c r="AT688" i="5"/>
  <c r="AS688" i="5"/>
  <c r="AR688" i="5"/>
  <c r="AQ688" i="5"/>
  <c r="AP688" i="5"/>
  <c r="AO688" i="5"/>
  <c r="AN688" i="5"/>
  <c r="AM688" i="5"/>
  <c r="AL688" i="5"/>
  <c r="AK688" i="5"/>
  <c r="AI688" i="5"/>
  <c r="AH688" i="5"/>
  <c r="AG688" i="5"/>
  <c r="AF688" i="5"/>
  <c r="AE688" i="5"/>
  <c r="AD688" i="5"/>
  <c r="AC688" i="5"/>
  <c r="AB688" i="5"/>
  <c r="AA688" i="5"/>
  <c r="Z688" i="5"/>
  <c r="Y688" i="5"/>
  <c r="W688" i="5"/>
  <c r="V688" i="5"/>
  <c r="U688" i="5"/>
  <c r="T688" i="5"/>
  <c r="S688" i="5"/>
  <c r="R688" i="5"/>
  <c r="Q688" i="5"/>
  <c r="P688" i="5"/>
  <c r="O688" i="5"/>
  <c r="N688" i="5"/>
  <c r="M688" i="5"/>
  <c r="AU687" i="5"/>
  <c r="AT687" i="5"/>
  <c r="AS687" i="5"/>
  <c r="AR687" i="5"/>
  <c r="AQ687" i="5"/>
  <c r="AP687" i="5"/>
  <c r="AO687" i="5"/>
  <c r="AN687" i="5"/>
  <c r="AM687" i="5"/>
  <c r="AL687" i="5"/>
  <c r="AK687" i="5"/>
  <c r="AI687" i="5"/>
  <c r="AH687" i="5"/>
  <c r="AG687" i="5"/>
  <c r="AF687" i="5"/>
  <c r="AE687" i="5"/>
  <c r="AD687" i="5"/>
  <c r="AC687" i="5"/>
  <c r="AB687" i="5"/>
  <c r="AA687" i="5"/>
  <c r="Z687" i="5"/>
  <c r="Y687" i="5"/>
  <c r="W687" i="5"/>
  <c r="V687" i="5"/>
  <c r="U687" i="5"/>
  <c r="T687" i="5"/>
  <c r="S687" i="5"/>
  <c r="R687" i="5"/>
  <c r="Q687" i="5"/>
  <c r="P687" i="5"/>
  <c r="O687" i="5"/>
  <c r="N687" i="5"/>
  <c r="M687" i="5"/>
  <c r="AU686" i="5"/>
  <c r="AT686" i="5"/>
  <c r="AS686" i="5"/>
  <c r="AR686" i="5"/>
  <c r="AQ686" i="5"/>
  <c r="AP686" i="5"/>
  <c r="AO686" i="5"/>
  <c r="AN686" i="5"/>
  <c r="AM686" i="5"/>
  <c r="AL686" i="5"/>
  <c r="AK686" i="5"/>
  <c r="AI686" i="5"/>
  <c r="AH686" i="5"/>
  <c r="AG686" i="5"/>
  <c r="AF686" i="5"/>
  <c r="AE686" i="5"/>
  <c r="AD686" i="5"/>
  <c r="AC686" i="5"/>
  <c r="AB686" i="5"/>
  <c r="AA686" i="5"/>
  <c r="Z686" i="5"/>
  <c r="Y686" i="5"/>
  <c r="W686" i="5"/>
  <c r="V686" i="5"/>
  <c r="U686" i="5"/>
  <c r="T686" i="5"/>
  <c r="S686" i="5"/>
  <c r="R686" i="5"/>
  <c r="Q686" i="5"/>
  <c r="P686" i="5"/>
  <c r="O686" i="5"/>
  <c r="N686" i="5"/>
  <c r="M686" i="5"/>
  <c r="AU685" i="5"/>
  <c r="AT685" i="5"/>
  <c r="AS685" i="5"/>
  <c r="AR685" i="5"/>
  <c r="AQ685" i="5"/>
  <c r="AP685" i="5"/>
  <c r="AO685" i="5"/>
  <c r="AN685" i="5"/>
  <c r="AM685" i="5"/>
  <c r="AL685" i="5"/>
  <c r="AK685" i="5"/>
  <c r="AI685" i="5"/>
  <c r="AH685" i="5"/>
  <c r="AG685" i="5"/>
  <c r="AF685" i="5"/>
  <c r="AE685" i="5"/>
  <c r="AD685" i="5"/>
  <c r="AC685" i="5"/>
  <c r="AB685" i="5"/>
  <c r="AA685" i="5"/>
  <c r="Z685" i="5"/>
  <c r="Y685" i="5"/>
  <c r="W685" i="5"/>
  <c r="V685" i="5"/>
  <c r="U685" i="5"/>
  <c r="T685" i="5"/>
  <c r="S685" i="5"/>
  <c r="R685" i="5"/>
  <c r="Q685" i="5"/>
  <c r="P685" i="5"/>
  <c r="O685" i="5"/>
  <c r="N685" i="5"/>
  <c r="M685" i="5"/>
  <c r="AU684" i="5"/>
  <c r="AT684" i="5"/>
  <c r="AS684" i="5"/>
  <c r="AR684" i="5"/>
  <c r="AQ684" i="5"/>
  <c r="AP684" i="5"/>
  <c r="AO684" i="5"/>
  <c r="AN684" i="5"/>
  <c r="AM684" i="5"/>
  <c r="AL684" i="5"/>
  <c r="AK684" i="5"/>
  <c r="AI684" i="5"/>
  <c r="AH684" i="5"/>
  <c r="AG684" i="5"/>
  <c r="AF684" i="5"/>
  <c r="AE684" i="5"/>
  <c r="AD684" i="5"/>
  <c r="AC684" i="5"/>
  <c r="AB684" i="5"/>
  <c r="AA684" i="5"/>
  <c r="Z684" i="5"/>
  <c r="Y684" i="5"/>
  <c r="W684" i="5"/>
  <c r="V684" i="5"/>
  <c r="U684" i="5"/>
  <c r="T684" i="5"/>
  <c r="S684" i="5"/>
  <c r="R684" i="5"/>
  <c r="Q684" i="5"/>
  <c r="P684" i="5"/>
  <c r="O684" i="5"/>
  <c r="N684" i="5"/>
  <c r="M684" i="5"/>
  <c r="AU683" i="5"/>
  <c r="AT683" i="5"/>
  <c r="AS683" i="5"/>
  <c r="AR683" i="5"/>
  <c r="AQ683" i="5"/>
  <c r="AP683" i="5"/>
  <c r="AO683" i="5"/>
  <c r="AN683" i="5"/>
  <c r="AM683" i="5"/>
  <c r="AL683" i="5"/>
  <c r="AK683" i="5"/>
  <c r="AI683" i="5"/>
  <c r="AH683" i="5"/>
  <c r="AG683" i="5"/>
  <c r="AF683" i="5"/>
  <c r="AE683" i="5"/>
  <c r="AD683" i="5"/>
  <c r="AC683" i="5"/>
  <c r="AB683" i="5"/>
  <c r="AA683" i="5"/>
  <c r="Z683" i="5"/>
  <c r="Y683" i="5"/>
  <c r="W683" i="5"/>
  <c r="V683" i="5"/>
  <c r="U683" i="5"/>
  <c r="T683" i="5"/>
  <c r="S683" i="5"/>
  <c r="R683" i="5"/>
  <c r="Q683" i="5"/>
  <c r="P683" i="5"/>
  <c r="O683" i="5"/>
  <c r="N683" i="5"/>
  <c r="M683" i="5"/>
  <c r="AU682" i="5"/>
  <c r="AT682" i="5"/>
  <c r="AS682" i="5"/>
  <c r="AR682" i="5"/>
  <c r="AQ682" i="5"/>
  <c r="AP682" i="5"/>
  <c r="AO682" i="5"/>
  <c r="AN682" i="5"/>
  <c r="AM682" i="5"/>
  <c r="AL682" i="5"/>
  <c r="AK682" i="5"/>
  <c r="AI682" i="5"/>
  <c r="AH682" i="5"/>
  <c r="AG682" i="5"/>
  <c r="AF682" i="5"/>
  <c r="AE682" i="5"/>
  <c r="AD682" i="5"/>
  <c r="AC682" i="5"/>
  <c r="AB682" i="5"/>
  <c r="AA682" i="5"/>
  <c r="Z682" i="5"/>
  <c r="Y682" i="5"/>
  <c r="W682" i="5"/>
  <c r="V682" i="5"/>
  <c r="U682" i="5"/>
  <c r="T682" i="5"/>
  <c r="S682" i="5"/>
  <c r="R682" i="5"/>
  <c r="Q682" i="5"/>
  <c r="P682" i="5"/>
  <c r="O682" i="5"/>
  <c r="N682" i="5"/>
  <c r="M682" i="5"/>
  <c r="AU681" i="5"/>
  <c r="AT681" i="5"/>
  <c r="AS681" i="5"/>
  <c r="AR681" i="5"/>
  <c r="AQ681" i="5"/>
  <c r="AP681" i="5"/>
  <c r="AO681" i="5"/>
  <c r="AN681" i="5"/>
  <c r="AM681" i="5"/>
  <c r="AL681" i="5"/>
  <c r="AK681" i="5"/>
  <c r="AI681" i="5"/>
  <c r="AH681" i="5"/>
  <c r="AG681" i="5"/>
  <c r="AF681" i="5"/>
  <c r="AE681" i="5"/>
  <c r="AD681" i="5"/>
  <c r="AC681" i="5"/>
  <c r="AB681" i="5"/>
  <c r="AA681" i="5"/>
  <c r="Z681" i="5"/>
  <c r="Y681" i="5"/>
  <c r="W681" i="5"/>
  <c r="V681" i="5"/>
  <c r="U681" i="5"/>
  <c r="T681" i="5"/>
  <c r="S681" i="5"/>
  <c r="R681" i="5"/>
  <c r="Q681" i="5"/>
  <c r="P681" i="5"/>
  <c r="O681" i="5"/>
  <c r="N681" i="5"/>
  <c r="M681" i="5"/>
  <c r="AU680" i="5"/>
  <c r="AT680" i="5"/>
  <c r="AS680" i="5"/>
  <c r="AR680" i="5"/>
  <c r="AQ680" i="5"/>
  <c r="AP680" i="5"/>
  <c r="AO680" i="5"/>
  <c r="AN680" i="5"/>
  <c r="AM680" i="5"/>
  <c r="AL680" i="5"/>
  <c r="AK680" i="5"/>
  <c r="AI680" i="5"/>
  <c r="AH680" i="5"/>
  <c r="AG680" i="5"/>
  <c r="AF680" i="5"/>
  <c r="AE680" i="5"/>
  <c r="AD680" i="5"/>
  <c r="AC680" i="5"/>
  <c r="AB680" i="5"/>
  <c r="AA680" i="5"/>
  <c r="Z680" i="5"/>
  <c r="Y680" i="5"/>
  <c r="W680" i="5"/>
  <c r="V680" i="5"/>
  <c r="U680" i="5"/>
  <c r="T680" i="5"/>
  <c r="S680" i="5"/>
  <c r="R680" i="5"/>
  <c r="Q680" i="5"/>
  <c r="P680" i="5"/>
  <c r="O680" i="5"/>
  <c r="N680" i="5"/>
  <c r="M680" i="5"/>
  <c r="AU679" i="5"/>
  <c r="AT679" i="5"/>
  <c r="AS679" i="5"/>
  <c r="AR679" i="5"/>
  <c r="AQ679" i="5"/>
  <c r="AP679" i="5"/>
  <c r="AO679" i="5"/>
  <c r="AN679" i="5"/>
  <c r="AM679" i="5"/>
  <c r="AL679" i="5"/>
  <c r="AK679" i="5"/>
  <c r="AI679" i="5"/>
  <c r="AH679" i="5"/>
  <c r="AG679" i="5"/>
  <c r="AF679" i="5"/>
  <c r="AE679" i="5"/>
  <c r="AD679" i="5"/>
  <c r="AC679" i="5"/>
  <c r="AB679" i="5"/>
  <c r="AA679" i="5"/>
  <c r="Z679" i="5"/>
  <c r="Y679" i="5"/>
  <c r="W679" i="5"/>
  <c r="V679" i="5"/>
  <c r="U679" i="5"/>
  <c r="T679" i="5"/>
  <c r="S679" i="5"/>
  <c r="R679" i="5"/>
  <c r="Q679" i="5"/>
  <c r="P679" i="5"/>
  <c r="O679" i="5"/>
  <c r="N679" i="5"/>
  <c r="M679" i="5"/>
  <c r="AU678" i="5"/>
  <c r="AT678" i="5"/>
  <c r="AS678" i="5"/>
  <c r="AR678" i="5"/>
  <c r="AQ678" i="5"/>
  <c r="AP678" i="5"/>
  <c r="AO678" i="5"/>
  <c r="AN678" i="5"/>
  <c r="AM678" i="5"/>
  <c r="AL678" i="5"/>
  <c r="AK678" i="5"/>
  <c r="AI678" i="5"/>
  <c r="AH678" i="5"/>
  <c r="AG678" i="5"/>
  <c r="AF678" i="5"/>
  <c r="AE678" i="5"/>
  <c r="AD678" i="5"/>
  <c r="AC678" i="5"/>
  <c r="AB678" i="5"/>
  <c r="AA678" i="5"/>
  <c r="Z678" i="5"/>
  <c r="Y678" i="5"/>
  <c r="W678" i="5"/>
  <c r="V678" i="5"/>
  <c r="U678" i="5"/>
  <c r="T678" i="5"/>
  <c r="S678" i="5"/>
  <c r="R678" i="5"/>
  <c r="Q678" i="5"/>
  <c r="P678" i="5"/>
  <c r="O678" i="5"/>
  <c r="N678" i="5"/>
  <c r="M678" i="5"/>
  <c r="AU677" i="5"/>
  <c r="AT677" i="5"/>
  <c r="AS677" i="5"/>
  <c r="AR677" i="5"/>
  <c r="AQ677" i="5"/>
  <c r="AP677" i="5"/>
  <c r="AO677" i="5"/>
  <c r="AN677" i="5"/>
  <c r="AM677" i="5"/>
  <c r="AL677" i="5"/>
  <c r="AK677" i="5"/>
  <c r="AI677" i="5"/>
  <c r="AH677" i="5"/>
  <c r="AG677" i="5"/>
  <c r="AF677" i="5"/>
  <c r="AE677" i="5"/>
  <c r="AD677" i="5"/>
  <c r="AC677" i="5"/>
  <c r="AB677" i="5"/>
  <c r="AA677" i="5"/>
  <c r="Z677" i="5"/>
  <c r="Y677" i="5"/>
  <c r="W677" i="5"/>
  <c r="V677" i="5"/>
  <c r="U677" i="5"/>
  <c r="T677" i="5"/>
  <c r="S677" i="5"/>
  <c r="R677" i="5"/>
  <c r="Q677" i="5"/>
  <c r="P677" i="5"/>
  <c r="O677" i="5"/>
  <c r="N677" i="5"/>
  <c r="M677" i="5"/>
  <c r="AU676" i="5"/>
  <c r="AT676" i="5"/>
  <c r="AS676" i="5"/>
  <c r="AR676" i="5"/>
  <c r="AQ676" i="5"/>
  <c r="AP676" i="5"/>
  <c r="AO676" i="5"/>
  <c r="AN676" i="5"/>
  <c r="AM676" i="5"/>
  <c r="AL676" i="5"/>
  <c r="AK676" i="5"/>
  <c r="AI676" i="5"/>
  <c r="AH676" i="5"/>
  <c r="AG676" i="5"/>
  <c r="AF676" i="5"/>
  <c r="AE676" i="5"/>
  <c r="AD676" i="5"/>
  <c r="AC676" i="5"/>
  <c r="AB676" i="5"/>
  <c r="AA676" i="5"/>
  <c r="Z676" i="5"/>
  <c r="Y676" i="5"/>
  <c r="W676" i="5"/>
  <c r="V676" i="5"/>
  <c r="U676" i="5"/>
  <c r="T676" i="5"/>
  <c r="S676" i="5"/>
  <c r="R676" i="5"/>
  <c r="Q676" i="5"/>
  <c r="P676" i="5"/>
  <c r="O676" i="5"/>
  <c r="N676" i="5"/>
  <c r="M676" i="5"/>
  <c r="AU675" i="5"/>
  <c r="AT675" i="5"/>
  <c r="AS675" i="5"/>
  <c r="AR675" i="5"/>
  <c r="AQ675" i="5"/>
  <c r="AP675" i="5"/>
  <c r="AO675" i="5"/>
  <c r="AN675" i="5"/>
  <c r="AM675" i="5"/>
  <c r="AL675" i="5"/>
  <c r="AK675" i="5"/>
  <c r="AI675" i="5"/>
  <c r="AH675" i="5"/>
  <c r="AG675" i="5"/>
  <c r="AF675" i="5"/>
  <c r="AE675" i="5"/>
  <c r="AD675" i="5"/>
  <c r="AC675" i="5"/>
  <c r="AB675" i="5"/>
  <c r="AA675" i="5"/>
  <c r="Z675" i="5"/>
  <c r="Y675" i="5"/>
  <c r="W675" i="5"/>
  <c r="V675" i="5"/>
  <c r="U675" i="5"/>
  <c r="T675" i="5"/>
  <c r="S675" i="5"/>
  <c r="R675" i="5"/>
  <c r="Q675" i="5"/>
  <c r="P675" i="5"/>
  <c r="O675" i="5"/>
  <c r="N675" i="5"/>
  <c r="M675" i="5"/>
  <c r="AU674" i="5"/>
  <c r="AT674" i="5"/>
  <c r="AS674" i="5"/>
  <c r="AR674" i="5"/>
  <c r="AQ674" i="5"/>
  <c r="AP674" i="5"/>
  <c r="AO674" i="5"/>
  <c r="AN674" i="5"/>
  <c r="AM674" i="5"/>
  <c r="AL674" i="5"/>
  <c r="AK674" i="5"/>
  <c r="AI674" i="5"/>
  <c r="AH674" i="5"/>
  <c r="AG674" i="5"/>
  <c r="AF674" i="5"/>
  <c r="AE674" i="5"/>
  <c r="AD674" i="5"/>
  <c r="AC674" i="5"/>
  <c r="AB674" i="5"/>
  <c r="AA674" i="5"/>
  <c r="Z674" i="5"/>
  <c r="Y674" i="5"/>
  <c r="W674" i="5"/>
  <c r="V674" i="5"/>
  <c r="U674" i="5"/>
  <c r="T674" i="5"/>
  <c r="S674" i="5"/>
  <c r="R674" i="5"/>
  <c r="Q674" i="5"/>
  <c r="P674" i="5"/>
  <c r="O674" i="5"/>
  <c r="N674" i="5"/>
  <c r="M674" i="5"/>
  <c r="AU673" i="5"/>
  <c r="AT673" i="5"/>
  <c r="AS673" i="5"/>
  <c r="AR673" i="5"/>
  <c r="AQ673" i="5"/>
  <c r="AP673" i="5"/>
  <c r="AO673" i="5"/>
  <c r="AN673" i="5"/>
  <c r="AM673" i="5"/>
  <c r="AL673" i="5"/>
  <c r="AK673" i="5"/>
  <c r="AI673" i="5"/>
  <c r="AH673" i="5"/>
  <c r="AG673" i="5"/>
  <c r="AF673" i="5"/>
  <c r="AE673" i="5"/>
  <c r="AD673" i="5"/>
  <c r="AC673" i="5"/>
  <c r="AB673" i="5"/>
  <c r="AA673" i="5"/>
  <c r="Z673" i="5"/>
  <c r="Y673" i="5"/>
  <c r="W673" i="5"/>
  <c r="V673" i="5"/>
  <c r="U673" i="5"/>
  <c r="T673" i="5"/>
  <c r="S673" i="5"/>
  <c r="R673" i="5"/>
  <c r="Q673" i="5"/>
  <c r="P673" i="5"/>
  <c r="O673" i="5"/>
  <c r="N673" i="5"/>
  <c r="M673" i="5"/>
  <c r="AU672" i="5"/>
  <c r="AT672" i="5"/>
  <c r="AS672" i="5"/>
  <c r="AR672" i="5"/>
  <c r="AQ672" i="5"/>
  <c r="AP672" i="5"/>
  <c r="AO672" i="5"/>
  <c r="AN672" i="5"/>
  <c r="AM672" i="5"/>
  <c r="AL672" i="5"/>
  <c r="AK672" i="5"/>
  <c r="AI672" i="5"/>
  <c r="AH672" i="5"/>
  <c r="AG672" i="5"/>
  <c r="AF672" i="5"/>
  <c r="AE672" i="5"/>
  <c r="AD672" i="5"/>
  <c r="AC672" i="5"/>
  <c r="AB672" i="5"/>
  <c r="AA672" i="5"/>
  <c r="Z672" i="5"/>
  <c r="Y672" i="5"/>
  <c r="W672" i="5"/>
  <c r="V672" i="5"/>
  <c r="U672" i="5"/>
  <c r="T672" i="5"/>
  <c r="S672" i="5"/>
  <c r="R672" i="5"/>
  <c r="Q672" i="5"/>
  <c r="P672" i="5"/>
  <c r="O672" i="5"/>
  <c r="N672" i="5"/>
  <c r="M672" i="5"/>
  <c r="AU671" i="5"/>
  <c r="AT671" i="5"/>
  <c r="AS671" i="5"/>
  <c r="AR671" i="5"/>
  <c r="AQ671" i="5"/>
  <c r="AP671" i="5"/>
  <c r="AO671" i="5"/>
  <c r="AN671" i="5"/>
  <c r="AM671" i="5"/>
  <c r="AL671" i="5"/>
  <c r="AK671" i="5"/>
  <c r="AI671" i="5"/>
  <c r="AH671" i="5"/>
  <c r="AG671" i="5"/>
  <c r="AF671" i="5"/>
  <c r="AE671" i="5"/>
  <c r="AD671" i="5"/>
  <c r="AC671" i="5"/>
  <c r="AB671" i="5"/>
  <c r="AA671" i="5"/>
  <c r="Z671" i="5"/>
  <c r="Y671" i="5"/>
  <c r="W671" i="5"/>
  <c r="V671" i="5"/>
  <c r="U671" i="5"/>
  <c r="T671" i="5"/>
  <c r="S671" i="5"/>
  <c r="R671" i="5"/>
  <c r="Q671" i="5"/>
  <c r="P671" i="5"/>
  <c r="O671" i="5"/>
  <c r="N671" i="5"/>
  <c r="M671" i="5"/>
  <c r="AU670" i="5"/>
  <c r="AT670" i="5"/>
  <c r="AS670" i="5"/>
  <c r="AR670" i="5"/>
  <c r="AQ670" i="5"/>
  <c r="AP670" i="5"/>
  <c r="AO670" i="5"/>
  <c r="AN670" i="5"/>
  <c r="AM670" i="5"/>
  <c r="AL670" i="5"/>
  <c r="AK670" i="5"/>
  <c r="AI670" i="5"/>
  <c r="AH670" i="5"/>
  <c r="AG670" i="5"/>
  <c r="AF670" i="5"/>
  <c r="AE670" i="5"/>
  <c r="AD670" i="5"/>
  <c r="AC670" i="5"/>
  <c r="AB670" i="5"/>
  <c r="AA670" i="5"/>
  <c r="Z670" i="5"/>
  <c r="Y670" i="5"/>
  <c r="W670" i="5"/>
  <c r="V670" i="5"/>
  <c r="U670" i="5"/>
  <c r="T670" i="5"/>
  <c r="S670" i="5"/>
  <c r="R670" i="5"/>
  <c r="Q670" i="5"/>
  <c r="P670" i="5"/>
  <c r="O670" i="5"/>
  <c r="N670" i="5"/>
  <c r="M670" i="5"/>
  <c r="AU669" i="5"/>
  <c r="AT669" i="5"/>
  <c r="AS669" i="5"/>
  <c r="AR669" i="5"/>
  <c r="AQ669" i="5"/>
  <c r="AP669" i="5"/>
  <c r="AO669" i="5"/>
  <c r="AN669" i="5"/>
  <c r="AM669" i="5"/>
  <c r="AL669" i="5"/>
  <c r="AK669" i="5"/>
  <c r="AI669" i="5"/>
  <c r="AH669" i="5"/>
  <c r="AG669" i="5"/>
  <c r="AF669" i="5"/>
  <c r="AE669" i="5"/>
  <c r="AD669" i="5"/>
  <c r="AC669" i="5"/>
  <c r="AB669" i="5"/>
  <c r="AA669" i="5"/>
  <c r="Z669" i="5"/>
  <c r="Y669" i="5"/>
  <c r="W669" i="5"/>
  <c r="V669" i="5"/>
  <c r="U669" i="5"/>
  <c r="T669" i="5"/>
  <c r="S669" i="5"/>
  <c r="R669" i="5"/>
  <c r="Q669" i="5"/>
  <c r="P669" i="5"/>
  <c r="O669" i="5"/>
  <c r="N669" i="5"/>
  <c r="M669" i="5"/>
  <c r="J669" i="5"/>
  <c r="AU668" i="5"/>
  <c r="AT668" i="5"/>
  <c r="AS668" i="5"/>
  <c r="AR668" i="5"/>
  <c r="AQ668" i="5"/>
  <c r="AP668" i="5"/>
  <c r="AO668" i="5"/>
  <c r="AN668" i="5"/>
  <c r="AM668" i="5"/>
  <c r="AL668" i="5"/>
  <c r="AK668" i="5"/>
  <c r="AI668" i="5"/>
  <c r="AH668" i="5"/>
  <c r="AG668" i="5"/>
  <c r="AF668" i="5"/>
  <c r="AE668" i="5"/>
  <c r="AD668" i="5"/>
  <c r="AC668" i="5"/>
  <c r="AB668" i="5"/>
  <c r="AA668" i="5"/>
  <c r="Z668" i="5"/>
  <c r="Y668" i="5"/>
  <c r="W668" i="5"/>
  <c r="V668" i="5"/>
  <c r="U668" i="5"/>
  <c r="T668" i="5"/>
  <c r="S668" i="5"/>
  <c r="R668" i="5"/>
  <c r="Q668" i="5"/>
  <c r="P668" i="5"/>
  <c r="O668" i="5"/>
  <c r="N668" i="5"/>
  <c r="M668" i="5"/>
  <c r="AU667" i="5"/>
  <c r="AT667" i="5"/>
  <c r="AS667" i="5"/>
  <c r="AR667" i="5"/>
  <c r="AQ667" i="5"/>
  <c r="AP667" i="5"/>
  <c r="AO667" i="5"/>
  <c r="AN667" i="5"/>
  <c r="AM667" i="5"/>
  <c r="AL667" i="5"/>
  <c r="AK667" i="5"/>
  <c r="AI667" i="5"/>
  <c r="AH667" i="5"/>
  <c r="AG667" i="5"/>
  <c r="AF667" i="5"/>
  <c r="AE667" i="5"/>
  <c r="AD667" i="5"/>
  <c r="AC667" i="5"/>
  <c r="AB667" i="5"/>
  <c r="AA667" i="5"/>
  <c r="Z667" i="5"/>
  <c r="Y667" i="5"/>
  <c r="W667" i="5"/>
  <c r="V667" i="5"/>
  <c r="U667" i="5"/>
  <c r="T667" i="5"/>
  <c r="S667" i="5"/>
  <c r="R667" i="5"/>
  <c r="Q667" i="5"/>
  <c r="P667" i="5"/>
  <c r="O667" i="5"/>
  <c r="N667" i="5"/>
  <c r="M667" i="5"/>
  <c r="AU666" i="5"/>
  <c r="AT666" i="5"/>
  <c r="AS666" i="5"/>
  <c r="AR666" i="5"/>
  <c r="AQ666" i="5"/>
  <c r="AP666" i="5"/>
  <c r="AO666" i="5"/>
  <c r="AN666" i="5"/>
  <c r="AM666" i="5"/>
  <c r="AL666" i="5"/>
  <c r="AK666" i="5"/>
  <c r="AI666" i="5"/>
  <c r="AH666" i="5"/>
  <c r="AG666" i="5"/>
  <c r="AF666" i="5"/>
  <c r="AE666" i="5"/>
  <c r="AD666" i="5"/>
  <c r="AC666" i="5"/>
  <c r="AB666" i="5"/>
  <c r="AA666" i="5"/>
  <c r="Z666" i="5"/>
  <c r="Y666" i="5"/>
  <c r="W666" i="5"/>
  <c r="V666" i="5"/>
  <c r="U666" i="5"/>
  <c r="T666" i="5"/>
  <c r="S666" i="5"/>
  <c r="R666" i="5"/>
  <c r="Q666" i="5"/>
  <c r="P666" i="5"/>
  <c r="O666" i="5"/>
  <c r="N666" i="5"/>
  <c r="M666" i="5"/>
  <c r="AU665" i="5"/>
  <c r="AT665" i="5"/>
  <c r="AS665" i="5"/>
  <c r="AR665" i="5"/>
  <c r="AQ665" i="5"/>
  <c r="AP665" i="5"/>
  <c r="AO665" i="5"/>
  <c r="AN665" i="5"/>
  <c r="AM665" i="5"/>
  <c r="AL665" i="5"/>
  <c r="AK665" i="5"/>
  <c r="AI665" i="5"/>
  <c r="AH665" i="5"/>
  <c r="AG665" i="5"/>
  <c r="AF665" i="5"/>
  <c r="AE665" i="5"/>
  <c r="AD665" i="5"/>
  <c r="AC665" i="5"/>
  <c r="AB665" i="5"/>
  <c r="AA665" i="5"/>
  <c r="Z665" i="5"/>
  <c r="Y665" i="5"/>
  <c r="W665" i="5"/>
  <c r="V665" i="5"/>
  <c r="U665" i="5"/>
  <c r="T665" i="5"/>
  <c r="S665" i="5"/>
  <c r="R665" i="5"/>
  <c r="Q665" i="5"/>
  <c r="P665" i="5"/>
  <c r="O665" i="5"/>
  <c r="N665" i="5"/>
  <c r="M665" i="5"/>
  <c r="AU664" i="5"/>
  <c r="AT664" i="5"/>
  <c r="AS664" i="5"/>
  <c r="AR664" i="5"/>
  <c r="AQ664" i="5"/>
  <c r="AP664" i="5"/>
  <c r="AO664" i="5"/>
  <c r="AN664" i="5"/>
  <c r="AM664" i="5"/>
  <c r="AL664" i="5"/>
  <c r="AK664" i="5"/>
  <c r="AI664" i="5"/>
  <c r="AH664" i="5"/>
  <c r="AG664" i="5"/>
  <c r="AF664" i="5"/>
  <c r="AE664" i="5"/>
  <c r="AD664" i="5"/>
  <c r="AC664" i="5"/>
  <c r="AB664" i="5"/>
  <c r="AA664" i="5"/>
  <c r="Z664" i="5"/>
  <c r="Y664" i="5"/>
  <c r="W664" i="5"/>
  <c r="V664" i="5"/>
  <c r="U664" i="5"/>
  <c r="T664" i="5"/>
  <c r="S664" i="5"/>
  <c r="R664" i="5"/>
  <c r="Q664" i="5"/>
  <c r="P664" i="5"/>
  <c r="O664" i="5"/>
  <c r="N664" i="5"/>
  <c r="M664" i="5"/>
  <c r="AU663" i="5"/>
  <c r="AT663" i="5"/>
  <c r="AS663" i="5"/>
  <c r="AR663" i="5"/>
  <c r="AQ663" i="5"/>
  <c r="AP663" i="5"/>
  <c r="AO663" i="5"/>
  <c r="AN663" i="5"/>
  <c r="AM663" i="5"/>
  <c r="AL663" i="5"/>
  <c r="AK663" i="5"/>
  <c r="AI663" i="5"/>
  <c r="AH663" i="5"/>
  <c r="AG663" i="5"/>
  <c r="AF663" i="5"/>
  <c r="AE663" i="5"/>
  <c r="AD663" i="5"/>
  <c r="AC663" i="5"/>
  <c r="AB663" i="5"/>
  <c r="AA663" i="5"/>
  <c r="Z663" i="5"/>
  <c r="Y663" i="5"/>
  <c r="W663" i="5"/>
  <c r="V663" i="5"/>
  <c r="U663" i="5"/>
  <c r="T663" i="5"/>
  <c r="S663" i="5"/>
  <c r="R663" i="5"/>
  <c r="Q663" i="5"/>
  <c r="P663" i="5"/>
  <c r="O663" i="5"/>
  <c r="N663" i="5"/>
  <c r="M663" i="5"/>
  <c r="AU662" i="5"/>
  <c r="AT662" i="5"/>
  <c r="AS662" i="5"/>
  <c r="AR662" i="5"/>
  <c r="AQ662" i="5"/>
  <c r="AP662" i="5"/>
  <c r="AO662" i="5"/>
  <c r="AN662" i="5"/>
  <c r="AM662" i="5"/>
  <c r="AL662" i="5"/>
  <c r="AK662" i="5"/>
  <c r="AI662" i="5"/>
  <c r="AH662" i="5"/>
  <c r="AG662" i="5"/>
  <c r="AF662" i="5"/>
  <c r="AE662" i="5"/>
  <c r="AD662" i="5"/>
  <c r="AC662" i="5"/>
  <c r="AB662" i="5"/>
  <c r="AA662" i="5"/>
  <c r="Z662" i="5"/>
  <c r="Y662" i="5"/>
  <c r="W662" i="5"/>
  <c r="V662" i="5"/>
  <c r="U662" i="5"/>
  <c r="T662" i="5"/>
  <c r="S662" i="5"/>
  <c r="R662" i="5"/>
  <c r="Q662" i="5"/>
  <c r="P662" i="5"/>
  <c r="O662" i="5"/>
  <c r="N662" i="5"/>
  <c r="M662" i="5"/>
  <c r="AU661" i="5"/>
  <c r="AT661" i="5"/>
  <c r="AS661" i="5"/>
  <c r="AR661" i="5"/>
  <c r="AQ661" i="5"/>
  <c r="AP661" i="5"/>
  <c r="AO661" i="5"/>
  <c r="AN661" i="5"/>
  <c r="AM661" i="5"/>
  <c r="AL661" i="5"/>
  <c r="AK661" i="5"/>
  <c r="AI661" i="5"/>
  <c r="AH661" i="5"/>
  <c r="AG661" i="5"/>
  <c r="AF661" i="5"/>
  <c r="AE661" i="5"/>
  <c r="AD661" i="5"/>
  <c r="AC661" i="5"/>
  <c r="AB661" i="5"/>
  <c r="AA661" i="5"/>
  <c r="Z661" i="5"/>
  <c r="Y661" i="5"/>
  <c r="W661" i="5"/>
  <c r="V661" i="5"/>
  <c r="U661" i="5"/>
  <c r="T661" i="5"/>
  <c r="S661" i="5"/>
  <c r="R661" i="5"/>
  <c r="Q661" i="5"/>
  <c r="P661" i="5"/>
  <c r="O661" i="5"/>
  <c r="N661" i="5"/>
  <c r="M661" i="5"/>
  <c r="AU660" i="5"/>
  <c r="AT660" i="5"/>
  <c r="AS660" i="5"/>
  <c r="AR660" i="5"/>
  <c r="AQ660" i="5"/>
  <c r="AP660" i="5"/>
  <c r="AO660" i="5"/>
  <c r="AN660" i="5"/>
  <c r="AM660" i="5"/>
  <c r="AL660" i="5"/>
  <c r="AK660" i="5"/>
  <c r="AI660" i="5"/>
  <c r="AH660" i="5"/>
  <c r="AG660" i="5"/>
  <c r="AF660" i="5"/>
  <c r="AE660" i="5"/>
  <c r="AD660" i="5"/>
  <c r="AC660" i="5"/>
  <c r="AB660" i="5"/>
  <c r="AA660" i="5"/>
  <c r="Z660" i="5"/>
  <c r="Y660" i="5"/>
  <c r="W660" i="5"/>
  <c r="V660" i="5"/>
  <c r="U660" i="5"/>
  <c r="T660" i="5"/>
  <c r="S660" i="5"/>
  <c r="R660" i="5"/>
  <c r="Q660" i="5"/>
  <c r="P660" i="5"/>
  <c r="O660" i="5"/>
  <c r="N660" i="5"/>
  <c r="M660" i="5"/>
  <c r="AU659" i="5"/>
  <c r="AT659" i="5"/>
  <c r="AS659" i="5"/>
  <c r="AR659" i="5"/>
  <c r="AQ659" i="5"/>
  <c r="AP659" i="5"/>
  <c r="AO659" i="5"/>
  <c r="AN659" i="5"/>
  <c r="AM659" i="5"/>
  <c r="AL659" i="5"/>
  <c r="AK659" i="5"/>
  <c r="AI659" i="5"/>
  <c r="AH659" i="5"/>
  <c r="AG659" i="5"/>
  <c r="AF659" i="5"/>
  <c r="AE659" i="5"/>
  <c r="AD659" i="5"/>
  <c r="AC659" i="5"/>
  <c r="AB659" i="5"/>
  <c r="AA659" i="5"/>
  <c r="Z659" i="5"/>
  <c r="Y659" i="5"/>
  <c r="W659" i="5"/>
  <c r="V659" i="5"/>
  <c r="U659" i="5"/>
  <c r="T659" i="5"/>
  <c r="S659" i="5"/>
  <c r="R659" i="5"/>
  <c r="Q659" i="5"/>
  <c r="P659" i="5"/>
  <c r="O659" i="5"/>
  <c r="N659" i="5"/>
  <c r="M659" i="5"/>
  <c r="AU658" i="5"/>
  <c r="AT658" i="5"/>
  <c r="AS658" i="5"/>
  <c r="AR658" i="5"/>
  <c r="AQ658" i="5"/>
  <c r="AP658" i="5"/>
  <c r="AO658" i="5"/>
  <c r="AN658" i="5"/>
  <c r="AM658" i="5"/>
  <c r="AL658" i="5"/>
  <c r="AK658" i="5"/>
  <c r="AI658" i="5"/>
  <c r="AH658" i="5"/>
  <c r="AG658" i="5"/>
  <c r="AF658" i="5"/>
  <c r="AE658" i="5"/>
  <c r="AD658" i="5"/>
  <c r="AC658" i="5"/>
  <c r="AB658" i="5"/>
  <c r="AA658" i="5"/>
  <c r="Z658" i="5"/>
  <c r="Y658" i="5"/>
  <c r="W658" i="5"/>
  <c r="V658" i="5"/>
  <c r="U658" i="5"/>
  <c r="T658" i="5"/>
  <c r="S658" i="5"/>
  <c r="R658" i="5"/>
  <c r="Q658" i="5"/>
  <c r="P658" i="5"/>
  <c r="O658" i="5"/>
  <c r="N658" i="5"/>
  <c r="M658" i="5"/>
  <c r="AU657" i="5"/>
  <c r="AT657" i="5"/>
  <c r="AS657" i="5"/>
  <c r="AR657" i="5"/>
  <c r="AQ657" i="5"/>
  <c r="AP657" i="5"/>
  <c r="AO657" i="5"/>
  <c r="AN657" i="5"/>
  <c r="AM657" i="5"/>
  <c r="AL657" i="5"/>
  <c r="AK657" i="5"/>
  <c r="AI657" i="5"/>
  <c r="AH657" i="5"/>
  <c r="AG657" i="5"/>
  <c r="AF657" i="5"/>
  <c r="AE657" i="5"/>
  <c r="AD657" i="5"/>
  <c r="AC657" i="5"/>
  <c r="AB657" i="5"/>
  <c r="AA657" i="5"/>
  <c r="Z657" i="5"/>
  <c r="Y657" i="5"/>
  <c r="W657" i="5"/>
  <c r="V657" i="5"/>
  <c r="U657" i="5"/>
  <c r="T657" i="5"/>
  <c r="S657" i="5"/>
  <c r="R657" i="5"/>
  <c r="Q657" i="5"/>
  <c r="P657" i="5"/>
  <c r="O657" i="5"/>
  <c r="N657" i="5"/>
  <c r="M657" i="5"/>
  <c r="AU656" i="5"/>
  <c r="AT656" i="5"/>
  <c r="AS656" i="5"/>
  <c r="AR656" i="5"/>
  <c r="AQ656" i="5"/>
  <c r="AP656" i="5"/>
  <c r="AO656" i="5"/>
  <c r="AN656" i="5"/>
  <c r="AM656" i="5"/>
  <c r="AL656" i="5"/>
  <c r="AK656" i="5"/>
  <c r="AI656" i="5"/>
  <c r="AH656" i="5"/>
  <c r="AG656" i="5"/>
  <c r="AF656" i="5"/>
  <c r="AE656" i="5"/>
  <c r="AD656" i="5"/>
  <c r="AC656" i="5"/>
  <c r="AB656" i="5"/>
  <c r="AA656" i="5"/>
  <c r="Z656" i="5"/>
  <c r="Y656" i="5"/>
  <c r="W656" i="5"/>
  <c r="V656" i="5"/>
  <c r="U656" i="5"/>
  <c r="T656" i="5"/>
  <c r="S656" i="5"/>
  <c r="R656" i="5"/>
  <c r="Q656" i="5"/>
  <c r="P656" i="5"/>
  <c r="O656" i="5"/>
  <c r="N656" i="5"/>
  <c r="M656" i="5"/>
  <c r="AU655" i="5"/>
  <c r="AT655" i="5"/>
  <c r="AS655" i="5"/>
  <c r="AR655" i="5"/>
  <c r="AQ655" i="5"/>
  <c r="AP655" i="5"/>
  <c r="AO655" i="5"/>
  <c r="AN655" i="5"/>
  <c r="AM655" i="5"/>
  <c r="AL655" i="5"/>
  <c r="AK655" i="5"/>
  <c r="AI655" i="5"/>
  <c r="AH655" i="5"/>
  <c r="AG655" i="5"/>
  <c r="AF655" i="5"/>
  <c r="AE655" i="5"/>
  <c r="AD655" i="5"/>
  <c r="AC655" i="5"/>
  <c r="AB655" i="5"/>
  <c r="AA655" i="5"/>
  <c r="Z655" i="5"/>
  <c r="Y655" i="5"/>
  <c r="W655" i="5"/>
  <c r="V655" i="5"/>
  <c r="U655" i="5"/>
  <c r="T655" i="5"/>
  <c r="S655" i="5"/>
  <c r="R655" i="5"/>
  <c r="Q655" i="5"/>
  <c r="P655" i="5"/>
  <c r="O655" i="5"/>
  <c r="N655" i="5"/>
  <c r="M655" i="5"/>
  <c r="AU654" i="5"/>
  <c r="AT654" i="5"/>
  <c r="AS654" i="5"/>
  <c r="AR654" i="5"/>
  <c r="AQ654" i="5"/>
  <c r="AP654" i="5"/>
  <c r="AO654" i="5"/>
  <c r="AN654" i="5"/>
  <c r="AM654" i="5"/>
  <c r="AL654" i="5"/>
  <c r="AK654" i="5"/>
  <c r="AI654" i="5"/>
  <c r="AH654" i="5"/>
  <c r="AG654" i="5"/>
  <c r="AF654" i="5"/>
  <c r="AE654" i="5"/>
  <c r="AD654" i="5"/>
  <c r="AC654" i="5"/>
  <c r="AB654" i="5"/>
  <c r="AA654" i="5"/>
  <c r="Z654" i="5"/>
  <c r="Y654" i="5"/>
  <c r="W654" i="5"/>
  <c r="V654" i="5"/>
  <c r="U654" i="5"/>
  <c r="T654" i="5"/>
  <c r="S654" i="5"/>
  <c r="R654" i="5"/>
  <c r="Q654" i="5"/>
  <c r="P654" i="5"/>
  <c r="O654" i="5"/>
  <c r="N654" i="5"/>
  <c r="M654" i="5"/>
  <c r="AU653" i="5"/>
  <c r="AT653" i="5"/>
  <c r="AS653" i="5"/>
  <c r="AR653" i="5"/>
  <c r="AQ653" i="5"/>
  <c r="AP653" i="5"/>
  <c r="AO653" i="5"/>
  <c r="AN653" i="5"/>
  <c r="AM653" i="5"/>
  <c r="AL653" i="5"/>
  <c r="AK653" i="5"/>
  <c r="AI653" i="5"/>
  <c r="AH653" i="5"/>
  <c r="AG653" i="5"/>
  <c r="AF653" i="5"/>
  <c r="AE653" i="5"/>
  <c r="AD653" i="5"/>
  <c r="AC653" i="5"/>
  <c r="AB653" i="5"/>
  <c r="AA653" i="5"/>
  <c r="Z653" i="5"/>
  <c r="Y653" i="5"/>
  <c r="W653" i="5"/>
  <c r="V653" i="5"/>
  <c r="U653" i="5"/>
  <c r="T653" i="5"/>
  <c r="S653" i="5"/>
  <c r="R653" i="5"/>
  <c r="Q653" i="5"/>
  <c r="P653" i="5"/>
  <c r="O653" i="5"/>
  <c r="N653" i="5"/>
  <c r="M653" i="5"/>
  <c r="AU652" i="5"/>
  <c r="AT652" i="5"/>
  <c r="AS652" i="5"/>
  <c r="AR652" i="5"/>
  <c r="AQ652" i="5"/>
  <c r="AP652" i="5"/>
  <c r="AO652" i="5"/>
  <c r="AN652" i="5"/>
  <c r="AM652" i="5"/>
  <c r="AL652" i="5"/>
  <c r="AK652" i="5"/>
  <c r="AI652" i="5"/>
  <c r="AH652" i="5"/>
  <c r="AG652" i="5"/>
  <c r="AF652" i="5"/>
  <c r="AE652" i="5"/>
  <c r="AD652" i="5"/>
  <c r="AC652" i="5"/>
  <c r="AB652" i="5"/>
  <c r="AA652" i="5"/>
  <c r="Z652" i="5"/>
  <c r="Y652" i="5"/>
  <c r="W652" i="5"/>
  <c r="V652" i="5"/>
  <c r="U652" i="5"/>
  <c r="T652" i="5"/>
  <c r="S652" i="5"/>
  <c r="R652" i="5"/>
  <c r="Q652" i="5"/>
  <c r="P652" i="5"/>
  <c r="O652" i="5"/>
  <c r="N652" i="5"/>
  <c r="M652" i="5"/>
  <c r="AU651" i="5"/>
  <c r="AT651" i="5"/>
  <c r="AS651" i="5"/>
  <c r="AR651" i="5"/>
  <c r="AQ651" i="5"/>
  <c r="AP651" i="5"/>
  <c r="AO651" i="5"/>
  <c r="AN651" i="5"/>
  <c r="AM651" i="5"/>
  <c r="AL651" i="5"/>
  <c r="AK651" i="5"/>
  <c r="AI651" i="5"/>
  <c r="AH651" i="5"/>
  <c r="AG651" i="5"/>
  <c r="AF651" i="5"/>
  <c r="AE651" i="5"/>
  <c r="AD651" i="5"/>
  <c r="AC651" i="5"/>
  <c r="AB651" i="5"/>
  <c r="AA651" i="5"/>
  <c r="Z651" i="5"/>
  <c r="Y651" i="5"/>
  <c r="W651" i="5"/>
  <c r="V651" i="5"/>
  <c r="U651" i="5"/>
  <c r="T651" i="5"/>
  <c r="S651" i="5"/>
  <c r="R651" i="5"/>
  <c r="Q651" i="5"/>
  <c r="P651" i="5"/>
  <c r="O651" i="5"/>
  <c r="N651" i="5"/>
  <c r="M651" i="5"/>
  <c r="AU650" i="5"/>
  <c r="AT650" i="5"/>
  <c r="AS650" i="5"/>
  <c r="AR650" i="5"/>
  <c r="AQ650" i="5"/>
  <c r="AP650" i="5"/>
  <c r="AO650" i="5"/>
  <c r="AN650" i="5"/>
  <c r="AM650" i="5"/>
  <c r="AL650" i="5"/>
  <c r="AK650" i="5"/>
  <c r="AI650" i="5"/>
  <c r="AH650" i="5"/>
  <c r="AG650" i="5"/>
  <c r="AF650" i="5"/>
  <c r="AE650" i="5"/>
  <c r="AD650" i="5"/>
  <c r="AC650" i="5"/>
  <c r="AB650" i="5"/>
  <c r="AA650" i="5"/>
  <c r="Z650" i="5"/>
  <c r="Y650" i="5"/>
  <c r="W650" i="5"/>
  <c r="V650" i="5"/>
  <c r="U650" i="5"/>
  <c r="T650" i="5"/>
  <c r="S650" i="5"/>
  <c r="R650" i="5"/>
  <c r="Q650" i="5"/>
  <c r="P650" i="5"/>
  <c r="O650" i="5"/>
  <c r="N650" i="5"/>
  <c r="M650" i="5"/>
  <c r="AU649" i="5"/>
  <c r="AT649" i="5"/>
  <c r="AS649" i="5"/>
  <c r="AR649" i="5"/>
  <c r="AQ649" i="5"/>
  <c r="AP649" i="5"/>
  <c r="AO649" i="5"/>
  <c r="AN649" i="5"/>
  <c r="AM649" i="5"/>
  <c r="AL649" i="5"/>
  <c r="AK649" i="5"/>
  <c r="AI649" i="5"/>
  <c r="AH649" i="5"/>
  <c r="AG649" i="5"/>
  <c r="AF649" i="5"/>
  <c r="AE649" i="5"/>
  <c r="AD649" i="5"/>
  <c r="AC649" i="5"/>
  <c r="AB649" i="5"/>
  <c r="AA649" i="5"/>
  <c r="Z649" i="5"/>
  <c r="Y649" i="5"/>
  <c r="W649" i="5"/>
  <c r="V649" i="5"/>
  <c r="U649" i="5"/>
  <c r="T649" i="5"/>
  <c r="S649" i="5"/>
  <c r="R649" i="5"/>
  <c r="Q649" i="5"/>
  <c r="P649" i="5"/>
  <c r="O649" i="5"/>
  <c r="N649" i="5"/>
  <c r="M649" i="5"/>
  <c r="AU648" i="5"/>
  <c r="AT648" i="5"/>
  <c r="AS648" i="5"/>
  <c r="AR648" i="5"/>
  <c r="AQ648" i="5"/>
  <c r="AP648" i="5"/>
  <c r="AO648" i="5"/>
  <c r="AN648" i="5"/>
  <c r="AM648" i="5"/>
  <c r="AL648" i="5"/>
  <c r="AK648" i="5"/>
  <c r="AI648" i="5"/>
  <c r="AH648" i="5"/>
  <c r="AG648" i="5"/>
  <c r="AF648" i="5"/>
  <c r="AE648" i="5"/>
  <c r="AD648" i="5"/>
  <c r="AC648" i="5"/>
  <c r="AB648" i="5"/>
  <c r="AA648" i="5"/>
  <c r="Z648" i="5"/>
  <c r="Y648" i="5"/>
  <c r="W648" i="5"/>
  <c r="V648" i="5"/>
  <c r="U648" i="5"/>
  <c r="T648" i="5"/>
  <c r="S648" i="5"/>
  <c r="R648" i="5"/>
  <c r="Q648" i="5"/>
  <c r="P648" i="5"/>
  <c r="O648" i="5"/>
  <c r="N648" i="5"/>
  <c r="M648" i="5"/>
  <c r="AU647" i="5"/>
  <c r="AT647" i="5"/>
  <c r="AS647" i="5"/>
  <c r="AR647" i="5"/>
  <c r="AQ647" i="5"/>
  <c r="AP647" i="5"/>
  <c r="AO647" i="5"/>
  <c r="AN647" i="5"/>
  <c r="AM647" i="5"/>
  <c r="AL647" i="5"/>
  <c r="AK647" i="5"/>
  <c r="AI647" i="5"/>
  <c r="AH647" i="5"/>
  <c r="AG647" i="5"/>
  <c r="AF647" i="5"/>
  <c r="AE647" i="5"/>
  <c r="AD647" i="5"/>
  <c r="AC647" i="5"/>
  <c r="AB647" i="5"/>
  <c r="AA647" i="5"/>
  <c r="Z647" i="5"/>
  <c r="Y647" i="5"/>
  <c r="W647" i="5"/>
  <c r="V647" i="5"/>
  <c r="U647" i="5"/>
  <c r="T647" i="5"/>
  <c r="S647" i="5"/>
  <c r="R647" i="5"/>
  <c r="Q647" i="5"/>
  <c r="P647" i="5"/>
  <c r="O647" i="5"/>
  <c r="N647" i="5"/>
  <c r="M647" i="5"/>
  <c r="AU646" i="5"/>
  <c r="AT646" i="5"/>
  <c r="AS646" i="5"/>
  <c r="AR646" i="5"/>
  <c r="AQ646" i="5"/>
  <c r="AP646" i="5"/>
  <c r="AO646" i="5"/>
  <c r="AN646" i="5"/>
  <c r="AM646" i="5"/>
  <c r="AL646" i="5"/>
  <c r="AK646" i="5"/>
  <c r="AI646" i="5"/>
  <c r="AH646" i="5"/>
  <c r="AG646" i="5"/>
  <c r="AF646" i="5"/>
  <c r="AE646" i="5"/>
  <c r="AD646" i="5"/>
  <c r="AC646" i="5"/>
  <c r="AB646" i="5"/>
  <c r="AA646" i="5"/>
  <c r="Z646" i="5"/>
  <c r="Y646" i="5"/>
  <c r="W646" i="5"/>
  <c r="V646" i="5"/>
  <c r="U646" i="5"/>
  <c r="T646" i="5"/>
  <c r="S646" i="5"/>
  <c r="R646" i="5"/>
  <c r="Q646" i="5"/>
  <c r="P646" i="5"/>
  <c r="O646" i="5"/>
  <c r="N646" i="5"/>
  <c r="M646" i="5"/>
  <c r="AU645" i="5"/>
  <c r="AT645" i="5"/>
  <c r="AS645" i="5"/>
  <c r="AR645" i="5"/>
  <c r="AQ645" i="5"/>
  <c r="AP645" i="5"/>
  <c r="AO645" i="5"/>
  <c r="AN645" i="5"/>
  <c r="AM645" i="5"/>
  <c r="AL645" i="5"/>
  <c r="AK645" i="5"/>
  <c r="AI645" i="5"/>
  <c r="AH645" i="5"/>
  <c r="AG645" i="5"/>
  <c r="AF645" i="5"/>
  <c r="AE645" i="5"/>
  <c r="AD645" i="5"/>
  <c r="AC645" i="5"/>
  <c r="AB645" i="5"/>
  <c r="AA645" i="5"/>
  <c r="Z645" i="5"/>
  <c r="Y645" i="5"/>
  <c r="W645" i="5"/>
  <c r="V645" i="5"/>
  <c r="U645" i="5"/>
  <c r="T645" i="5"/>
  <c r="S645" i="5"/>
  <c r="R645" i="5"/>
  <c r="Q645" i="5"/>
  <c r="P645" i="5"/>
  <c r="O645" i="5"/>
  <c r="N645" i="5"/>
  <c r="M645" i="5"/>
  <c r="J645" i="5"/>
  <c r="AU644" i="5"/>
  <c r="AT644" i="5"/>
  <c r="AS644" i="5"/>
  <c r="AR644" i="5"/>
  <c r="AQ644" i="5"/>
  <c r="AP644" i="5"/>
  <c r="AO644" i="5"/>
  <c r="AN644" i="5"/>
  <c r="AM644" i="5"/>
  <c r="AL644" i="5"/>
  <c r="AK644" i="5"/>
  <c r="AI644" i="5"/>
  <c r="AH644" i="5"/>
  <c r="AG644" i="5"/>
  <c r="AF644" i="5"/>
  <c r="AE644" i="5"/>
  <c r="AD644" i="5"/>
  <c r="AC644" i="5"/>
  <c r="AB644" i="5"/>
  <c r="AA644" i="5"/>
  <c r="Z644" i="5"/>
  <c r="Y644" i="5"/>
  <c r="W644" i="5"/>
  <c r="V644" i="5"/>
  <c r="U644" i="5"/>
  <c r="T644" i="5"/>
  <c r="S644" i="5"/>
  <c r="R644" i="5"/>
  <c r="Q644" i="5"/>
  <c r="P644" i="5"/>
  <c r="O644" i="5"/>
  <c r="N644" i="5"/>
  <c r="M644" i="5"/>
  <c r="AU643" i="5"/>
  <c r="AT643" i="5"/>
  <c r="AS643" i="5"/>
  <c r="AR643" i="5"/>
  <c r="AQ643" i="5"/>
  <c r="AP643" i="5"/>
  <c r="AO643" i="5"/>
  <c r="AN643" i="5"/>
  <c r="AM643" i="5"/>
  <c r="AL643" i="5"/>
  <c r="AK643" i="5"/>
  <c r="AI643" i="5"/>
  <c r="AH643" i="5"/>
  <c r="AG643" i="5"/>
  <c r="AF643" i="5"/>
  <c r="AE643" i="5"/>
  <c r="AD643" i="5"/>
  <c r="AC643" i="5"/>
  <c r="AB643" i="5"/>
  <c r="AA643" i="5"/>
  <c r="Z643" i="5"/>
  <c r="Y643" i="5"/>
  <c r="W643" i="5"/>
  <c r="V643" i="5"/>
  <c r="U643" i="5"/>
  <c r="T643" i="5"/>
  <c r="S643" i="5"/>
  <c r="R643" i="5"/>
  <c r="Q643" i="5"/>
  <c r="P643" i="5"/>
  <c r="O643" i="5"/>
  <c r="N643" i="5"/>
  <c r="M643" i="5"/>
  <c r="AU642" i="5"/>
  <c r="AT642" i="5"/>
  <c r="AS642" i="5"/>
  <c r="AR642" i="5"/>
  <c r="AQ642" i="5"/>
  <c r="AP642" i="5"/>
  <c r="AO642" i="5"/>
  <c r="AN642" i="5"/>
  <c r="AM642" i="5"/>
  <c r="AL642" i="5"/>
  <c r="AK642" i="5"/>
  <c r="AI642" i="5"/>
  <c r="AH642" i="5"/>
  <c r="AG642" i="5"/>
  <c r="AF642" i="5"/>
  <c r="AE642" i="5"/>
  <c r="AD642" i="5"/>
  <c r="AC642" i="5"/>
  <c r="AB642" i="5"/>
  <c r="AA642" i="5"/>
  <c r="Z642" i="5"/>
  <c r="Y642" i="5"/>
  <c r="W642" i="5"/>
  <c r="V642" i="5"/>
  <c r="U642" i="5"/>
  <c r="T642" i="5"/>
  <c r="S642" i="5"/>
  <c r="R642" i="5"/>
  <c r="Q642" i="5"/>
  <c r="P642" i="5"/>
  <c r="O642" i="5"/>
  <c r="N642" i="5"/>
  <c r="M642" i="5"/>
  <c r="AU641" i="5"/>
  <c r="AT641" i="5"/>
  <c r="AS641" i="5"/>
  <c r="AR641" i="5"/>
  <c r="AQ641" i="5"/>
  <c r="AP641" i="5"/>
  <c r="AO641" i="5"/>
  <c r="AN641" i="5"/>
  <c r="AM641" i="5"/>
  <c r="AL641" i="5"/>
  <c r="AK641" i="5"/>
  <c r="AI641" i="5"/>
  <c r="AH641" i="5"/>
  <c r="AG641" i="5"/>
  <c r="AF641" i="5"/>
  <c r="AE641" i="5"/>
  <c r="AD641" i="5"/>
  <c r="AC641" i="5"/>
  <c r="AB641" i="5"/>
  <c r="AA641" i="5"/>
  <c r="Z641" i="5"/>
  <c r="Y641" i="5"/>
  <c r="W641" i="5"/>
  <c r="V641" i="5"/>
  <c r="U641" i="5"/>
  <c r="T641" i="5"/>
  <c r="S641" i="5"/>
  <c r="R641" i="5"/>
  <c r="Q641" i="5"/>
  <c r="P641" i="5"/>
  <c r="O641" i="5"/>
  <c r="N641" i="5"/>
  <c r="M641" i="5"/>
  <c r="AU640" i="5"/>
  <c r="AT640" i="5"/>
  <c r="AS640" i="5"/>
  <c r="AR640" i="5"/>
  <c r="AQ640" i="5"/>
  <c r="AP640" i="5"/>
  <c r="AO640" i="5"/>
  <c r="AN640" i="5"/>
  <c r="AM640" i="5"/>
  <c r="AL640" i="5"/>
  <c r="AK640" i="5"/>
  <c r="AI640" i="5"/>
  <c r="AH640" i="5"/>
  <c r="AG640" i="5"/>
  <c r="AF640" i="5"/>
  <c r="AE640" i="5"/>
  <c r="AD640" i="5"/>
  <c r="AC640" i="5"/>
  <c r="AB640" i="5"/>
  <c r="AA640" i="5"/>
  <c r="Z640" i="5"/>
  <c r="Y640" i="5"/>
  <c r="W640" i="5"/>
  <c r="V640" i="5"/>
  <c r="U640" i="5"/>
  <c r="T640" i="5"/>
  <c r="S640" i="5"/>
  <c r="R640" i="5"/>
  <c r="Q640" i="5"/>
  <c r="P640" i="5"/>
  <c r="O640" i="5"/>
  <c r="N640" i="5"/>
  <c r="M640" i="5"/>
  <c r="AU639" i="5"/>
  <c r="AT639" i="5"/>
  <c r="AS639" i="5"/>
  <c r="AR639" i="5"/>
  <c r="AQ639" i="5"/>
  <c r="AP639" i="5"/>
  <c r="AO639" i="5"/>
  <c r="AN639" i="5"/>
  <c r="AM639" i="5"/>
  <c r="AL639" i="5"/>
  <c r="AK639" i="5"/>
  <c r="AI639" i="5"/>
  <c r="AH639" i="5"/>
  <c r="AG639" i="5"/>
  <c r="AF639" i="5"/>
  <c r="AE639" i="5"/>
  <c r="AD639" i="5"/>
  <c r="AC639" i="5"/>
  <c r="AB639" i="5"/>
  <c r="AA639" i="5"/>
  <c r="Z639" i="5"/>
  <c r="Y639" i="5"/>
  <c r="W639" i="5"/>
  <c r="V639" i="5"/>
  <c r="U639" i="5"/>
  <c r="T639" i="5"/>
  <c r="S639" i="5"/>
  <c r="R639" i="5"/>
  <c r="Q639" i="5"/>
  <c r="P639" i="5"/>
  <c r="O639" i="5"/>
  <c r="N639" i="5"/>
  <c r="M639" i="5"/>
  <c r="AU638" i="5"/>
  <c r="AT638" i="5"/>
  <c r="AS638" i="5"/>
  <c r="AR638" i="5"/>
  <c r="AQ638" i="5"/>
  <c r="AP638" i="5"/>
  <c r="AO638" i="5"/>
  <c r="AN638" i="5"/>
  <c r="AM638" i="5"/>
  <c r="AL638" i="5"/>
  <c r="AK638" i="5"/>
  <c r="AI638" i="5"/>
  <c r="AH638" i="5"/>
  <c r="AG638" i="5"/>
  <c r="AF638" i="5"/>
  <c r="AE638" i="5"/>
  <c r="AD638" i="5"/>
  <c r="AC638" i="5"/>
  <c r="AB638" i="5"/>
  <c r="AA638" i="5"/>
  <c r="Z638" i="5"/>
  <c r="Y638" i="5"/>
  <c r="W638" i="5"/>
  <c r="V638" i="5"/>
  <c r="U638" i="5"/>
  <c r="T638" i="5"/>
  <c r="S638" i="5"/>
  <c r="R638" i="5"/>
  <c r="Q638" i="5"/>
  <c r="P638" i="5"/>
  <c r="O638" i="5"/>
  <c r="N638" i="5"/>
  <c r="M638" i="5"/>
  <c r="AU637" i="5"/>
  <c r="AT637" i="5"/>
  <c r="AS637" i="5"/>
  <c r="AR637" i="5"/>
  <c r="AQ637" i="5"/>
  <c r="AP637" i="5"/>
  <c r="AO637" i="5"/>
  <c r="AN637" i="5"/>
  <c r="AM637" i="5"/>
  <c r="AL637" i="5"/>
  <c r="AK637" i="5"/>
  <c r="AI637" i="5"/>
  <c r="AH637" i="5"/>
  <c r="AG637" i="5"/>
  <c r="AF637" i="5"/>
  <c r="AE637" i="5"/>
  <c r="AD637" i="5"/>
  <c r="AC637" i="5"/>
  <c r="AB637" i="5"/>
  <c r="AA637" i="5"/>
  <c r="Z637" i="5"/>
  <c r="Y637" i="5"/>
  <c r="W637" i="5"/>
  <c r="V637" i="5"/>
  <c r="U637" i="5"/>
  <c r="T637" i="5"/>
  <c r="S637" i="5"/>
  <c r="R637" i="5"/>
  <c r="Q637" i="5"/>
  <c r="P637" i="5"/>
  <c r="O637" i="5"/>
  <c r="N637" i="5"/>
  <c r="M637" i="5"/>
  <c r="AU636" i="5"/>
  <c r="AT636" i="5"/>
  <c r="AS636" i="5"/>
  <c r="AR636" i="5"/>
  <c r="AQ636" i="5"/>
  <c r="AP636" i="5"/>
  <c r="AO636" i="5"/>
  <c r="AN636" i="5"/>
  <c r="AM636" i="5"/>
  <c r="AL636" i="5"/>
  <c r="AK636" i="5"/>
  <c r="AI636" i="5"/>
  <c r="AH636" i="5"/>
  <c r="AG636" i="5"/>
  <c r="AF636" i="5"/>
  <c r="AE636" i="5"/>
  <c r="AD636" i="5"/>
  <c r="AC636" i="5"/>
  <c r="AB636" i="5"/>
  <c r="AA636" i="5"/>
  <c r="Z636" i="5"/>
  <c r="Y636" i="5"/>
  <c r="W636" i="5"/>
  <c r="V636" i="5"/>
  <c r="U636" i="5"/>
  <c r="T636" i="5"/>
  <c r="S636" i="5"/>
  <c r="R636" i="5"/>
  <c r="Q636" i="5"/>
  <c r="P636" i="5"/>
  <c r="O636" i="5"/>
  <c r="N636" i="5"/>
  <c r="M636" i="5"/>
  <c r="AU635" i="5"/>
  <c r="AT635" i="5"/>
  <c r="AS635" i="5"/>
  <c r="AR635" i="5"/>
  <c r="AQ635" i="5"/>
  <c r="AP635" i="5"/>
  <c r="AO635" i="5"/>
  <c r="AN635" i="5"/>
  <c r="AM635" i="5"/>
  <c r="AL635" i="5"/>
  <c r="AK635" i="5"/>
  <c r="AI635" i="5"/>
  <c r="AH635" i="5"/>
  <c r="AG635" i="5"/>
  <c r="AF635" i="5"/>
  <c r="AE635" i="5"/>
  <c r="AD635" i="5"/>
  <c r="AC635" i="5"/>
  <c r="AB635" i="5"/>
  <c r="AA635" i="5"/>
  <c r="Z635" i="5"/>
  <c r="Y635" i="5"/>
  <c r="W635" i="5"/>
  <c r="V635" i="5"/>
  <c r="U635" i="5"/>
  <c r="T635" i="5"/>
  <c r="S635" i="5"/>
  <c r="R635" i="5"/>
  <c r="Q635" i="5"/>
  <c r="P635" i="5"/>
  <c r="O635" i="5"/>
  <c r="N635" i="5"/>
  <c r="M635" i="5"/>
  <c r="AU634" i="5"/>
  <c r="AT634" i="5"/>
  <c r="AS634" i="5"/>
  <c r="AR634" i="5"/>
  <c r="AQ634" i="5"/>
  <c r="AP634" i="5"/>
  <c r="AO634" i="5"/>
  <c r="AN634" i="5"/>
  <c r="AM634" i="5"/>
  <c r="AL634" i="5"/>
  <c r="AK634" i="5"/>
  <c r="AI634" i="5"/>
  <c r="AH634" i="5"/>
  <c r="AG634" i="5"/>
  <c r="AF634" i="5"/>
  <c r="AE634" i="5"/>
  <c r="AD634" i="5"/>
  <c r="AC634" i="5"/>
  <c r="AB634" i="5"/>
  <c r="AA634" i="5"/>
  <c r="Z634" i="5"/>
  <c r="Y634" i="5"/>
  <c r="W634" i="5"/>
  <c r="V634" i="5"/>
  <c r="U634" i="5"/>
  <c r="T634" i="5"/>
  <c r="S634" i="5"/>
  <c r="R634" i="5"/>
  <c r="Q634" i="5"/>
  <c r="P634" i="5"/>
  <c r="O634" i="5"/>
  <c r="N634" i="5"/>
  <c r="M634" i="5"/>
  <c r="AU633" i="5"/>
  <c r="AT633" i="5"/>
  <c r="AS633" i="5"/>
  <c r="AR633" i="5"/>
  <c r="AQ633" i="5"/>
  <c r="AP633" i="5"/>
  <c r="AO633" i="5"/>
  <c r="AN633" i="5"/>
  <c r="AM633" i="5"/>
  <c r="AL633" i="5"/>
  <c r="AK633" i="5"/>
  <c r="AI633" i="5"/>
  <c r="AH633" i="5"/>
  <c r="AG633" i="5"/>
  <c r="AF633" i="5"/>
  <c r="AE633" i="5"/>
  <c r="AD633" i="5"/>
  <c r="AC633" i="5"/>
  <c r="AB633" i="5"/>
  <c r="AA633" i="5"/>
  <c r="Z633" i="5"/>
  <c r="Y633" i="5"/>
  <c r="W633" i="5"/>
  <c r="V633" i="5"/>
  <c r="U633" i="5"/>
  <c r="T633" i="5"/>
  <c r="S633" i="5"/>
  <c r="R633" i="5"/>
  <c r="Q633" i="5"/>
  <c r="P633" i="5"/>
  <c r="O633" i="5"/>
  <c r="N633" i="5"/>
  <c r="M633" i="5"/>
  <c r="AU632" i="5"/>
  <c r="AT632" i="5"/>
  <c r="AS632" i="5"/>
  <c r="AR632" i="5"/>
  <c r="AQ632" i="5"/>
  <c r="AP632" i="5"/>
  <c r="AO632" i="5"/>
  <c r="AN632" i="5"/>
  <c r="AM632" i="5"/>
  <c r="AL632" i="5"/>
  <c r="AK632" i="5"/>
  <c r="AI632" i="5"/>
  <c r="AH632" i="5"/>
  <c r="AG632" i="5"/>
  <c r="AF632" i="5"/>
  <c r="AE632" i="5"/>
  <c r="AD632" i="5"/>
  <c r="AC632" i="5"/>
  <c r="AB632" i="5"/>
  <c r="AA632" i="5"/>
  <c r="Z632" i="5"/>
  <c r="Y632" i="5"/>
  <c r="W632" i="5"/>
  <c r="V632" i="5"/>
  <c r="U632" i="5"/>
  <c r="T632" i="5"/>
  <c r="S632" i="5"/>
  <c r="R632" i="5"/>
  <c r="Q632" i="5"/>
  <c r="P632" i="5"/>
  <c r="O632" i="5"/>
  <c r="N632" i="5"/>
  <c r="M632" i="5"/>
  <c r="AU631" i="5"/>
  <c r="AT631" i="5"/>
  <c r="AS631" i="5"/>
  <c r="AR631" i="5"/>
  <c r="AQ631" i="5"/>
  <c r="AP631" i="5"/>
  <c r="AO631" i="5"/>
  <c r="AN631" i="5"/>
  <c r="AM631" i="5"/>
  <c r="AL631" i="5"/>
  <c r="AK631" i="5"/>
  <c r="AI631" i="5"/>
  <c r="AH631" i="5"/>
  <c r="AG631" i="5"/>
  <c r="AF631" i="5"/>
  <c r="AE631" i="5"/>
  <c r="AD631" i="5"/>
  <c r="AC631" i="5"/>
  <c r="AB631" i="5"/>
  <c r="AA631" i="5"/>
  <c r="Z631" i="5"/>
  <c r="Y631" i="5"/>
  <c r="W631" i="5"/>
  <c r="V631" i="5"/>
  <c r="U631" i="5"/>
  <c r="T631" i="5"/>
  <c r="S631" i="5"/>
  <c r="R631" i="5"/>
  <c r="Q631" i="5"/>
  <c r="P631" i="5"/>
  <c r="O631" i="5"/>
  <c r="N631" i="5"/>
  <c r="M631" i="5"/>
  <c r="AU630" i="5"/>
  <c r="AT630" i="5"/>
  <c r="AS630" i="5"/>
  <c r="AR630" i="5"/>
  <c r="AQ630" i="5"/>
  <c r="AP630" i="5"/>
  <c r="AO630" i="5"/>
  <c r="AN630" i="5"/>
  <c r="AM630" i="5"/>
  <c r="AL630" i="5"/>
  <c r="AK630" i="5"/>
  <c r="AI630" i="5"/>
  <c r="AH630" i="5"/>
  <c r="AG630" i="5"/>
  <c r="AF630" i="5"/>
  <c r="AE630" i="5"/>
  <c r="AD630" i="5"/>
  <c r="AC630" i="5"/>
  <c r="AB630" i="5"/>
  <c r="AA630" i="5"/>
  <c r="Z630" i="5"/>
  <c r="Y630" i="5"/>
  <c r="W630" i="5"/>
  <c r="V630" i="5"/>
  <c r="U630" i="5"/>
  <c r="T630" i="5"/>
  <c r="S630" i="5"/>
  <c r="R630" i="5"/>
  <c r="Q630" i="5"/>
  <c r="P630" i="5"/>
  <c r="O630" i="5"/>
  <c r="N630" i="5"/>
  <c r="M630" i="5"/>
  <c r="AU629" i="5"/>
  <c r="AT629" i="5"/>
  <c r="AS629" i="5"/>
  <c r="AR629" i="5"/>
  <c r="AQ629" i="5"/>
  <c r="AP629" i="5"/>
  <c r="AO629" i="5"/>
  <c r="AN629" i="5"/>
  <c r="AM629" i="5"/>
  <c r="AL629" i="5"/>
  <c r="AK629" i="5"/>
  <c r="AI629" i="5"/>
  <c r="AH629" i="5"/>
  <c r="AG629" i="5"/>
  <c r="AF629" i="5"/>
  <c r="AE629" i="5"/>
  <c r="AD629" i="5"/>
  <c r="AC629" i="5"/>
  <c r="AB629" i="5"/>
  <c r="AA629" i="5"/>
  <c r="Z629" i="5"/>
  <c r="Y629" i="5"/>
  <c r="W629" i="5"/>
  <c r="V629" i="5"/>
  <c r="U629" i="5"/>
  <c r="T629" i="5"/>
  <c r="S629" i="5"/>
  <c r="R629" i="5"/>
  <c r="Q629" i="5"/>
  <c r="P629" i="5"/>
  <c r="O629" i="5"/>
  <c r="N629" i="5"/>
  <c r="M629" i="5"/>
  <c r="AU628" i="5"/>
  <c r="AT628" i="5"/>
  <c r="AS628" i="5"/>
  <c r="AR628" i="5"/>
  <c r="AQ628" i="5"/>
  <c r="AP628" i="5"/>
  <c r="AO628" i="5"/>
  <c r="AN628" i="5"/>
  <c r="AM628" i="5"/>
  <c r="AL628" i="5"/>
  <c r="AK628" i="5"/>
  <c r="AI628" i="5"/>
  <c r="AH628" i="5"/>
  <c r="AG628" i="5"/>
  <c r="AF628" i="5"/>
  <c r="AE628" i="5"/>
  <c r="AD628" i="5"/>
  <c r="AC628" i="5"/>
  <c r="AB628" i="5"/>
  <c r="AA628" i="5"/>
  <c r="Z628" i="5"/>
  <c r="Y628" i="5"/>
  <c r="W628" i="5"/>
  <c r="V628" i="5"/>
  <c r="U628" i="5"/>
  <c r="T628" i="5"/>
  <c r="S628" i="5"/>
  <c r="R628" i="5"/>
  <c r="Q628" i="5"/>
  <c r="P628" i="5"/>
  <c r="O628" i="5"/>
  <c r="N628" i="5"/>
  <c r="M628" i="5"/>
  <c r="AU627" i="5"/>
  <c r="AT627" i="5"/>
  <c r="AS627" i="5"/>
  <c r="AR627" i="5"/>
  <c r="AQ627" i="5"/>
  <c r="AP627" i="5"/>
  <c r="AO627" i="5"/>
  <c r="AN627" i="5"/>
  <c r="AM627" i="5"/>
  <c r="AL627" i="5"/>
  <c r="AK627" i="5"/>
  <c r="AI627" i="5"/>
  <c r="AH627" i="5"/>
  <c r="AG627" i="5"/>
  <c r="AF627" i="5"/>
  <c r="AE627" i="5"/>
  <c r="AD627" i="5"/>
  <c r="AC627" i="5"/>
  <c r="AB627" i="5"/>
  <c r="AA627" i="5"/>
  <c r="Z627" i="5"/>
  <c r="Y627" i="5"/>
  <c r="W627" i="5"/>
  <c r="V627" i="5"/>
  <c r="U627" i="5"/>
  <c r="T627" i="5"/>
  <c r="S627" i="5"/>
  <c r="R627" i="5"/>
  <c r="Q627" i="5"/>
  <c r="P627" i="5"/>
  <c r="O627" i="5"/>
  <c r="N627" i="5"/>
  <c r="M627" i="5"/>
  <c r="AU626" i="5"/>
  <c r="AT626" i="5"/>
  <c r="AS626" i="5"/>
  <c r="AR626" i="5"/>
  <c r="AQ626" i="5"/>
  <c r="AP626" i="5"/>
  <c r="AO626" i="5"/>
  <c r="AN626" i="5"/>
  <c r="AM626" i="5"/>
  <c r="AL626" i="5"/>
  <c r="AK626" i="5"/>
  <c r="AI626" i="5"/>
  <c r="AH626" i="5"/>
  <c r="AG626" i="5"/>
  <c r="AF626" i="5"/>
  <c r="AE626" i="5"/>
  <c r="AD626" i="5"/>
  <c r="AC626" i="5"/>
  <c r="AB626" i="5"/>
  <c r="AA626" i="5"/>
  <c r="Z626" i="5"/>
  <c r="Y626" i="5"/>
  <c r="W626" i="5"/>
  <c r="V626" i="5"/>
  <c r="U626" i="5"/>
  <c r="T626" i="5"/>
  <c r="S626" i="5"/>
  <c r="R626" i="5"/>
  <c r="Q626" i="5"/>
  <c r="P626" i="5"/>
  <c r="O626" i="5"/>
  <c r="N626" i="5"/>
  <c r="M626" i="5"/>
  <c r="AU625" i="5"/>
  <c r="AT625" i="5"/>
  <c r="AS625" i="5"/>
  <c r="AR625" i="5"/>
  <c r="AQ625" i="5"/>
  <c r="AP625" i="5"/>
  <c r="AO625" i="5"/>
  <c r="AN625" i="5"/>
  <c r="AM625" i="5"/>
  <c r="AL625" i="5"/>
  <c r="AK625" i="5"/>
  <c r="AI625" i="5"/>
  <c r="AH625" i="5"/>
  <c r="AG625" i="5"/>
  <c r="AF625" i="5"/>
  <c r="AE625" i="5"/>
  <c r="AD625" i="5"/>
  <c r="AC625" i="5"/>
  <c r="AB625" i="5"/>
  <c r="AA625" i="5"/>
  <c r="Z625" i="5"/>
  <c r="Y625" i="5"/>
  <c r="W625" i="5"/>
  <c r="V625" i="5"/>
  <c r="U625" i="5"/>
  <c r="T625" i="5"/>
  <c r="S625" i="5"/>
  <c r="R625" i="5"/>
  <c r="Q625" i="5"/>
  <c r="P625" i="5"/>
  <c r="O625" i="5"/>
  <c r="N625" i="5"/>
  <c r="M625" i="5"/>
  <c r="AU624" i="5"/>
  <c r="AT624" i="5"/>
  <c r="AS624" i="5"/>
  <c r="AR624" i="5"/>
  <c r="AQ624" i="5"/>
  <c r="AP624" i="5"/>
  <c r="AO624" i="5"/>
  <c r="AN624" i="5"/>
  <c r="AM624" i="5"/>
  <c r="AL624" i="5"/>
  <c r="AK624" i="5"/>
  <c r="AI624" i="5"/>
  <c r="AH624" i="5"/>
  <c r="AG624" i="5"/>
  <c r="AF624" i="5"/>
  <c r="AE624" i="5"/>
  <c r="AD624" i="5"/>
  <c r="AC624" i="5"/>
  <c r="AB624" i="5"/>
  <c r="AA624" i="5"/>
  <c r="Z624" i="5"/>
  <c r="Y624" i="5"/>
  <c r="W624" i="5"/>
  <c r="V624" i="5"/>
  <c r="U624" i="5"/>
  <c r="T624" i="5"/>
  <c r="S624" i="5"/>
  <c r="R624" i="5"/>
  <c r="Q624" i="5"/>
  <c r="P624" i="5"/>
  <c r="O624" i="5"/>
  <c r="N624" i="5"/>
  <c r="M624" i="5"/>
  <c r="AU623" i="5"/>
  <c r="AT623" i="5"/>
  <c r="AS623" i="5"/>
  <c r="AR623" i="5"/>
  <c r="AQ623" i="5"/>
  <c r="AP623" i="5"/>
  <c r="AO623" i="5"/>
  <c r="AN623" i="5"/>
  <c r="AM623" i="5"/>
  <c r="AL623" i="5"/>
  <c r="AK623" i="5"/>
  <c r="AI623" i="5"/>
  <c r="AH623" i="5"/>
  <c r="AG623" i="5"/>
  <c r="AF623" i="5"/>
  <c r="AE623" i="5"/>
  <c r="AD623" i="5"/>
  <c r="AC623" i="5"/>
  <c r="AB623" i="5"/>
  <c r="AA623" i="5"/>
  <c r="Z623" i="5"/>
  <c r="Y623" i="5"/>
  <c r="W623" i="5"/>
  <c r="V623" i="5"/>
  <c r="U623" i="5"/>
  <c r="T623" i="5"/>
  <c r="S623" i="5"/>
  <c r="R623" i="5"/>
  <c r="Q623" i="5"/>
  <c r="P623" i="5"/>
  <c r="O623" i="5"/>
  <c r="N623" i="5"/>
  <c r="M623" i="5"/>
  <c r="AU622" i="5"/>
  <c r="AT622" i="5"/>
  <c r="AS622" i="5"/>
  <c r="AR622" i="5"/>
  <c r="AQ622" i="5"/>
  <c r="AP622" i="5"/>
  <c r="AO622" i="5"/>
  <c r="AN622" i="5"/>
  <c r="AM622" i="5"/>
  <c r="AL622" i="5"/>
  <c r="AK622" i="5"/>
  <c r="AI622" i="5"/>
  <c r="AH622" i="5"/>
  <c r="AG622" i="5"/>
  <c r="AF622" i="5"/>
  <c r="AE622" i="5"/>
  <c r="AD622" i="5"/>
  <c r="AC622" i="5"/>
  <c r="AB622" i="5"/>
  <c r="AA622" i="5"/>
  <c r="Z622" i="5"/>
  <c r="Y622" i="5"/>
  <c r="W622" i="5"/>
  <c r="V622" i="5"/>
  <c r="U622" i="5"/>
  <c r="T622" i="5"/>
  <c r="S622" i="5"/>
  <c r="R622" i="5"/>
  <c r="Q622" i="5"/>
  <c r="P622" i="5"/>
  <c r="O622" i="5"/>
  <c r="N622" i="5"/>
  <c r="M622" i="5"/>
  <c r="AU621" i="5"/>
  <c r="AT621" i="5"/>
  <c r="AS621" i="5"/>
  <c r="AR621" i="5"/>
  <c r="AQ621" i="5"/>
  <c r="AP621" i="5"/>
  <c r="AO621" i="5"/>
  <c r="AN621" i="5"/>
  <c r="AM621" i="5"/>
  <c r="AL621" i="5"/>
  <c r="AK621" i="5"/>
  <c r="AI621" i="5"/>
  <c r="AH621" i="5"/>
  <c r="AG621" i="5"/>
  <c r="AF621" i="5"/>
  <c r="AE621" i="5"/>
  <c r="AD621" i="5"/>
  <c r="AC621" i="5"/>
  <c r="AB621" i="5"/>
  <c r="AA621" i="5"/>
  <c r="Z621" i="5"/>
  <c r="Y621" i="5"/>
  <c r="W621" i="5"/>
  <c r="V621" i="5"/>
  <c r="U621" i="5"/>
  <c r="T621" i="5"/>
  <c r="S621" i="5"/>
  <c r="R621" i="5"/>
  <c r="Q621" i="5"/>
  <c r="P621" i="5"/>
  <c r="O621" i="5"/>
  <c r="N621" i="5"/>
  <c r="M621" i="5"/>
  <c r="J621" i="5"/>
  <c r="AU620" i="5"/>
  <c r="AT620" i="5"/>
  <c r="AS620" i="5"/>
  <c r="AR620" i="5"/>
  <c r="AQ620" i="5"/>
  <c r="AP620" i="5"/>
  <c r="AO620" i="5"/>
  <c r="AN620" i="5"/>
  <c r="AM620" i="5"/>
  <c r="AL620" i="5"/>
  <c r="AK620" i="5"/>
  <c r="AI620" i="5"/>
  <c r="AH620" i="5"/>
  <c r="AG620" i="5"/>
  <c r="AF620" i="5"/>
  <c r="AE620" i="5"/>
  <c r="AD620" i="5"/>
  <c r="AC620" i="5"/>
  <c r="AB620" i="5"/>
  <c r="AA620" i="5"/>
  <c r="Z620" i="5"/>
  <c r="Y620" i="5"/>
  <c r="W620" i="5"/>
  <c r="V620" i="5"/>
  <c r="U620" i="5"/>
  <c r="T620" i="5"/>
  <c r="S620" i="5"/>
  <c r="R620" i="5"/>
  <c r="Q620" i="5"/>
  <c r="P620" i="5"/>
  <c r="O620" i="5"/>
  <c r="N620" i="5"/>
  <c r="M620" i="5"/>
  <c r="AU619" i="5"/>
  <c r="AT619" i="5"/>
  <c r="AS619" i="5"/>
  <c r="AR619" i="5"/>
  <c r="AQ619" i="5"/>
  <c r="AP619" i="5"/>
  <c r="AO619" i="5"/>
  <c r="AN619" i="5"/>
  <c r="AM619" i="5"/>
  <c r="AL619" i="5"/>
  <c r="AK619" i="5"/>
  <c r="AI619" i="5"/>
  <c r="AH619" i="5"/>
  <c r="AG619" i="5"/>
  <c r="AF619" i="5"/>
  <c r="AE619" i="5"/>
  <c r="AD619" i="5"/>
  <c r="AC619" i="5"/>
  <c r="AB619" i="5"/>
  <c r="AA619" i="5"/>
  <c r="Z619" i="5"/>
  <c r="Y619" i="5"/>
  <c r="W619" i="5"/>
  <c r="V619" i="5"/>
  <c r="U619" i="5"/>
  <c r="T619" i="5"/>
  <c r="S619" i="5"/>
  <c r="R619" i="5"/>
  <c r="Q619" i="5"/>
  <c r="P619" i="5"/>
  <c r="O619" i="5"/>
  <c r="N619" i="5"/>
  <c r="M619" i="5"/>
  <c r="AU618" i="5"/>
  <c r="AT618" i="5"/>
  <c r="AS618" i="5"/>
  <c r="AR618" i="5"/>
  <c r="AQ618" i="5"/>
  <c r="AP618" i="5"/>
  <c r="AO618" i="5"/>
  <c r="AN618" i="5"/>
  <c r="AM618" i="5"/>
  <c r="AL618" i="5"/>
  <c r="AK618" i="5"/>
  <c r="AI618" i="5"/>
  <c r="AH618" i="5"/>
  <c r="AG618" i="5"/>
  <c r="AF618" i="5"/>
  <c r="AE618" i="5"/>
  <c r="AD618" i="5"/>
  <c r="AC618" i="5"/>
  <c r="AB618" i="5"/>
  <c r="AA618" i="5"/>
  <c r="Z618" i="5"/>
  <c r="Y618" i="5"/>
  <c r="W618" i="5"/>
  <c r="V618" i="5"/>
  <c r="U618" i="5"/>
  <c r="T618" i="5"/>
  <c r="S618" i="5"/>
  <c r="R618" i="5"/>
  <c r="Q618" i="5"/>
  <c r="P618" i="5"/>
  <c r="O618" i="5"/>
  <c r="N618" i="5"/>
  <c r="M618" i="5"/>
  <c r="AU617" i="5"/>
  <c r="AT617" i="5"/>
  <c r="AS617" i="5"/>
  <c r="AR617" i="5"/>
  <c r="AQ617" i="5"/>
  <c r="AP617" i="5"/>
  <c r="AO617" i="5"/>
  <c r="AN617" i="5"/>
  <c r="AM617" i="5"/>
  <c r="AL617" i="5"/>
  <c r="AK617" i="5"/>
  <c r="AI617" i="5"/>
  <c r="AH617" i="5"/>
  <c r="AG617" i="5"/>
  <c r="AF617" i="5"/>
  <c r="AE617" i="5"/>
  <c r="AD617" i="5"/>
  <c r="AC617" i="5"/>
  <c r="AB617" i="5"/>
  <c r="AA617" i="5"/>
  <c r="Z617" i="5"/>
  <c r="Y617" i="5"/>
  <c r="W617" i="5"/>
  <c r="V617" i="5"/>
  <c r="U617" i="5"/>
  <c r="T617" i="5"/>
  <c r="S617" i="5"/>
  <c r="R617" i="5"/>
  <c r="Q617" i="5"/>
  <c r="P617" i="5"/>
  <c r="O617" i="5"/>
  <c r="N617" i="5"/>
  <c r="M617" i="5"/>
  <c r="AU616" i="5"/>
  <c r="AT616" i="5"/>
  <c r="AS616" i="5"/>
  <c r="AR616" i="5"/>
  <c r="AQ616" i="5"/>
  <c r="AP616" i="5"/>
  <c r="AO616" i="5"/>
  <c r="AN616" i="5"/>
  <c r="AM616" i="5"/>
  <c r="AL616" i="5"/>
  <c r="AK616" i="5"/>
  <c r="AI616" i="5"/>
  <c r="AH616" i="5"/>
  <c r="AG616" i="5"/>
  <c r="AF616" i="5"/>
  <c r="AE616" i="5"/>
  <c r="AD616" i="5"/>
  <c r="AC616" i="5"/>
  <c r="AB616" i="5"/>
  <c r="AA616" i="5"/>
  <c r="Z616" i="5"/>
  <c r="Y616" i="5"/>
  <c r="W616" i="5"/>
  <c r="V616" i="5"/>
  <c r="U616" i="5"/>
  <c r="T616" i="5"/>
  <c r="S616" i="5"/>
  <c r="R616" i="5"/>
  <c r="Q616" i="5"/>
  <c r="P616" i="5"/>
  <c r="O616" i="5"/>
  <c r="N616" i="5"/>
  <c r="M616" i="5"/>
  <c r="AU615" i="5"/>
  <c r="AT615" i="5"/>
  <c r="AS615" i="5"/>
  <c r="AR615" i="5"/>
  <c r="AQ615" i="5"/>
  <c r="AP615" i="5"/>
  <c r="AO615" i="5"/>
  <c r="AN615" i="5"/>
  <c r="AM615" i="5"/>
  <c r="AL615" i="5"/>
  <c r="AK615" i="5"/>
  <c r="AI615" i="5"/>
  <c r="AH615" i="5"/>
  <c r="AG615" i="5"/>
  <c r="AF615" i="5"/>
  <c r="AE615" i="5"/>
  <c r="AD615" i="5"/>
  <c r="AC615" i="5"/>
  <c r="AB615" i="5"/>
  <c r="AA615" i="5"/>
  <c r="Z615" i="5"/>
  <c r="Y615" i="5"/>
  <c r="W615" i="5"/>
  <c r="V615" i="5"/>
  <c r="U615" i="5"/>
  <c r="T615" i="5"/>
  <c r="S615" i="5"/>
  <c r="R615" i="5"/>
  <c r="Q615" i="5"/>
  <c r="P615" i="5"/>
  <c r="O615" i="5"/>
  <c r="N615" i="5"/>
  <c r="M615" i="5"/>
  <c r="AU614" i="5"/>
  <c r="AT614" i="5"/>
  <c r="AS614" i="5"/>
  <c r="AR614" i="5"/>
  <c r="AQ614" i="5"/>
  <c r="AP614" i="5"/>
  <c r="AO614" i="5"/>
  <c r="AN614" i="5"/>
  <c r="AM614" i="5"/>
  <c r="AL614" i="5"/>
  <c r="AK614" i="5"/>
  <c r="AI614" i="5"/>
  <c r="AH614" i="5"/>
  <c r="AG614" i="5"/>
  <c r="AF614" i="5"/>
  <c r="AE614" i="5"/>
  <c r="AD614" i="5"/>
  <c r="AC614" i="5"/>
  <c r="AB614" i="5"/>
  <c r="AA614" i="5"/>
  <c r="Z614" i="5"/>
  <c r="Y614" i="5"/>
  <c r="W614" i="5"/>
  <c r="V614" i="5"/>
  <c r="U614" i="5"/>
  <c r="T614" i="5"/>
  <c r="S614" i="5"/>
  <c r="R614" i="5"/>
  <c r="Q614" i="5"/>
  <c r="P614" i="5"/>
  <c r="O614" i="5"/>
  <c r="N614" i="5"/>
  <c r="M614" i="5"/>
  <c r="AU613" i="5"/>
  <c r="AT613" i="5"/>
  <c r="AS613" i="5"/>
  <c r="AR613" i="5"/>
  <c r="AQ613" i="5"/>
  <c r="AP613" i="5"/>
  <c r="AO613" i="5"/>
  <c r="AN613" i="5"/>
  <c r="AM613" i="5"/>
  <c r="AL613" i="5"/>
  <c r="AK613" i="5"/>
  <c r="AI613" i="5"/>
  <c r="AH613" i="5"/>
  <c r="AG613" i="5"/>
  <c r="AF613" i="5"/>
  <c r="AE613" i="5"/>
  <c r="AD613" i="5"/>
  <c r="AC613" i="5"/>
  <c r="AB613" i="5"/>
  <c r="AA613" i="5"/>
  <c r="Z613" i="5"/>
  <c r="Y613" i="5"/>
  <c r="W613" i="5"/>
  <c r="V613" i="5"/>
  <c r="U613" i="5"/>
  <c r="T613" i="5"/>
  <c r="S613" i="5"/>
  <c r="R613" i="5"/>
  <c r="Q613" i="5"/>
  <c r="P613" i="5"/>
  <c r="O613" i="5"/>
  <c r="N613" i="5"/>
  <c r="M613" i="5"/>
  <c r="AU612" i="5"/>
  <c r="AT612" i="5"/>
  <c r="AS612" i="5"/>
  <c r="AR612" i="5"/>
  <c r="AQ612" i="5"/>
  <c r="AP612" i="5"/>
  <c r="AO612" i="5"/>
  <c r="AN612" i="5"/>
  <c r="AM612" i="5"/>
  <c r="AL612" i="5"/>
  <c r="AK612" i="5"/>
  <c r="AI612" i="5"/>
  <c r="AH612" i="5"/>
  <c r="AG612" i="5"/>
  <c r="AF612" i="5"/>
  <c r="AE612" i="5"/>
  <c r="AD612" i="5"/>
  <c r="AC612" i="5"/>
  <c r="AB612" i="5"/>
  <c r="AA612" i="5"/>
  <c r="Z612" i="5"/>
  <c r="Y612" i="5"/>
  <c r="W612" i="5"/>
  <c r="V612" i="5"/>
  <c r="U612" i="5"/>
  <c r="T612" i="5"/>
  <c r="S612" i="5"/>
  <c r="R612" i="5"/>
  <c r="Q612" i="5"/>
  <c r="P612" i="5"/>
  <c r="O612" i="5"/>
  <c r="N612" i="5"/>
  <c r="M612" i="5"/>
  <c r="AU611" i="5"/>
  <c r="AT611" i="5"/>
  <c r="AS611" i="5"/>
  <c r="AR611" i="5"/>
  <c r="AQ611" i="5"/>
  <c r="AP611" i="5"/>
  <c r="AO611" i="5"/>
  <c r="AN611" i="5"/>
  <c r="AM611" i="5"/>
  <c r="AL611" i="5"/>
  <c r="AK611" i="5"/>
  <c r="AI611" i="5"/>
  <c r="AH611" i="5"/>
  <c r="AG611" i="5"/>
  <c r="AF611" i="5"/>
  <c r="AE611" i="5"/>
  <c r="AD611" i="5"/>
  <c r="AC611" i="5"/>
  <c r="AB611" i="5"/>
  <c r="AA611" i="5"/>
  <c r="Z611" i="5"/>
  <c r="Y611" i="5"/>
  <c r="W611" i="5"/>
  <c r="V611" i="5"/>
  <c r="U611" i="5"/>
  <c r="T611" i="5"/>
  <c r="S611" i="5"/>
  <c r="R611" i="5"/>
  <c r="Q611" i="5"/>
  <c r="P611" i="5"/>
  <c r="O611" i="5"/>
  <c r="N611" i="5"/>
  <c r="M611" i="5"/>
  <c r="AU610" i="5"/>
  <c r="AT610" i="5"/>
  <c r="AS610" i="5"/>
  <c r="AR610" i="5"/>
  <c r="AQ610" i="5"/>
  <c r="AP610" i="5"/>
  <c r="AO610" i="5"/>
  <c r="AN610" i="5"/>
  <c r="AM610" i="5"/>
  <c r="AL610" i="5"/>
  <c r="AK610" i="5"/>
  <c r="AI610" i="5"/>
  <c r="AH610" i="5"/>
  <c r="AG610" i="5"/>
  <c r="AF610" i="5"/>
  <c r="AE610" i="5"/>
  <c r="AD610" i="5"/>
  <c r="AC610" i="5"/>
  <c r="AB610" i="5"/>
  <c r="AA610" i="5"/>
  <c r="Z610" i="5"/>
  <c r="Y610" i="5"/>
  <c r="W610" i="5"/>
  <c r="V610" i="5"/>
  <c r="U610" i="5"/>
  <c r="T610" i="5"/>
  <c r="S610" i="5"/>
  <c r="R610" i="5"/>
  <c r="Q610" i="5"/>
  <c r="P610" i="5"/>
  <c r="O610" i="5"/>
  <c r="N610" i="5"/>
  <c r="M610" i="5"/>
  <c r="AU609" i="5"/>
  <c r="AT609" i="5"/>
  <c r="AS609" i="5"/>
  <c r="AR609" i="5"/>
  <c r="AQ609" i="5"/>
  <c r="AP609" i="5"/>
  <c r="AO609" i="5"/>
  <c r="AN609" i="5"/>
  <c r="AM609" i="5"/>
  <c r="AL609" i="5"/>
  <c r="AK609" i="5"/>
  <c r="AI609" i="5"/>
  <c r="AH609" i="5"/>
  <c r="AG609" i="5"/>
  <c r="AF609" i="5"/>
  <c r="AE609" i="5"/>
  <c r="AD609" i="5"/>
  <c r="AC609" i="5"/>
  <c r="AB609" i="5"/>
  <c r="AA609" i="5"/>
  <c r="Z609" i="5"/>
  <c r="Y609" i="5"/>
  <c r="W609" i="5"/>
  <c r="V609" i="5"/>
  <c r="U609" i="5"/>
  <c r="T609" i="5"/>
  <c r="S609" i="5"/>
  <c r="R609" i="5"/>
  <c r="Q609" i="5"/>
  <c r="P609" i="5"/>
  <c r="O609" i="5"/>
  <c r="N609" i="5"/>
  <c r="M609" i="5"/>
  <c r="AU608" i="5"/>
  <c r="AT608" i="5"/>
  <c r="AS608" i="5"/>
  <c r="AR608" i="5"/>
  <c r="AQ608" i="5"/>
  <c r="AP608" i="5"/>
  <c r="AO608" i="5"/>
  <c r="AN608" i="5"/>
  <c r="AM608" i="5"/>
  <c r="AL608" i="5"/>
  <c r="AK608" i="5"/>
  <c r="AI608" i="5"/>
  <c r="AH608" i="5"/>
  <c r="AG608" i="5"/>
  <c r="AF608" i="5"/>
  <c r="AE608" i="5"/>
  <c r="AD608" i="5"/>
  <c r="AC608" i="5"/>
  <c r="AB608" i="5"/>
  <c r="AA608" i="5"/>
  <c r="Z608" i="5"/>
  <c r="Y608" i="5"/>
  <c r="W608" i="5"/>
  <c r="V608" i="5"/>
  <c r="U608" i="5"/>
  <c r="T608" i="5"/>
  <c r="S608" i="5"/>
  <c r="R608" i="5"/>
  <c r="Q608" i="5"/>
  <c r="P608" i="5"/>
  <c r="O608" i="5"/>
  <c r="N608" i="5"/>
  <c r="M608" i="5"/>
  <c r="AU607" i="5"/>
  <c r="AT607" i="5"/>
  <c r="AS607" i="5"/>
  <c r="AR607" i="5"/>
  <c r="AQ607" i="5"/>
  <c r="AP607" i="5"/>
  <c r="AO607" i="5"/>
  <c r="AN607" i="5"/>
  <c r="AM607" i="5"/>
  <c r="AL607" i="5"/>
  <c r="AK607" i="5"/>
  <c r="AI607" i="5"/>
  <c r="AH607" i="5"/>
  <c r="AG607" i="5"/>
  <c r="AF607" i="5"/>
  <c r="AE607" i="5"/>
  <c r="AD607" i="5"/>
  <c r="AC607" i="5"/>
  <c r="AB607" i="5"/>
  <c r="AA607" i="5"/>
  <c r="Z607" i="5"/>
  <c r="Y607" i="5"/>
  <c r="W607" i="5"/>
  <c r="V607" i="5"/>
  <c r="U607" i="5"/>
  <c r="T607" i="5"/>
  <c r="S607" i="5"/>
  <c r="R607" i="5"/>
  <c r="Q607" i="5"/>
  <c r="P607" i="5"/>
  <c r="O607" i="5"/>
  <c r="N607" i="5"/>
  <c r="M607" i="5"/>
  <c r="AU606" i="5"/>
  <c r="AT606" i="5"/>
  <c r="AS606" i="5"/>
  <c r="AR606" i="5"/>
  <c r="AQ606" i="5"/>
  <c r="AP606" i="5"/>
  <c r="AO606" i="5"/>
  <c r="AN606" i="5"/>
  <c r="AM606" i="5"/>
  <c r="AL606" i="5"/>
  <c r="AK606" i="5"/>
  <c r="AI606" i="5"/>
  <c r="AH606" i="5"/>
  <c r="AG606" i="5"/>
  <c r="AF606" i="5"/>
  <c r="AE606" i="5"/>
  <c r="AD606" i="5"/>
  <c r="AC606" i="5"/>
  <c r="AB606" i="5"/>
  <c r="AA606" i="5"/>
  <c r="Z606" i="5"/>
  <c r="Y606" i="5"/>
  <c r="W606" i="5"/>
  <c r="V606" i="5"/>
  <c r="U606" i="5"/>
  <c r="T606" i="5"/>
  <c r="S606" i="5"/>
  <c r="R606" i="5"/>
  <c r="Q606" i="5"/>
  <c r="P606" i="5"/>
  <c r="O606" i="5"/>
  <c r="N606" i="5"/>
  <c r="M606" i="5"/>
  <c r="AU605" i="5"/>
  <c r="AT605" i="5"/>
  <c r="AS605" i="5"/>
  <c r="AR605" i="5"/>
  <c r="AQ605" i="5"/>
  <c r="AP605" i="5"/>
  <c r="AO605" i="5"/>
  <c r="AN605" i="5"/>
  <c r="AM605" i="5"/>
  <c r="AL605" i="5"/>
  <c r="AK605" i="5"/>
  <c r="AI605" i="5"/>
  <c r="AH605" i="5"/>
  <c r="AG605" i="5"/>
  <c r="AF605" i="5"/>
  <c r="AE605" i="5"/>
  <c r="AD605" i="5"/>
  <c r="AC605" i="5"/>
  <c r="AB605" i="5"/>
  <c r="AA605" i="5"/>
  <c r="Z605" i="5"/>
  <c r="Y605" i="5"/>
  <c r="W605" i="5"/>
  <c r="V605" i="5"/>
  <c r="U605" i="5"/>
  <c r="T605" i="5"/>
  <c r="S605" i="5"/>
  <c r="R605" i="5"/>
  <c r="Q605" i="5"/>
  <c r="P605" i="5"/>
  <c r="O605" i="5"/>
  <c r="N605" i="5"/>
  <c r="M605" i="5"/>
  <c r="AU604" i="5"/>
  <c r="AT604" i="5"/>
  <c r="AS604" i="5"/>
  <c r="AR604" i="5"/>
  <c r="AQ604" i="5"/>
  <c r="AP604" i="5"/>
  <c r="AO604" i="5"/>
  <c r="AN604" i="5"/>
  <c r="AM604" i="5"/>
  <c r="AL604" i="5"/>
  <c r="AK604" i="5"/>
  <c r="AI604" i="5"/>
  <c r="AH604" i="5"/>
  <c r="AG604" i="5"/>
  <c r="AF604" i="5"/>
  <c r="AE604" i="5"/>
  <c r="AD604" i="5"/>
  <c r="AC604" i="5"/>
  <c r="AB604" i="5"/>
  <c r="AA604" i="5"/>
  <c r="Z604" i="5"/>
  <c r="Y604" i="5"/>
  <c r="W604" i="5"/>
  <c r="V604" i="5"/>
  <c r="U604" i="5"/>
  <c r="T604" i="5"/>
  <c r="S604" i="5"/>
  <c r="R604" i="5"/>
  <c r="Q604" i="5"/>
  <c r="P604" i="5"/>
  <c r="O604" i="5"/>
  <c r="N604" i="5"/>
  <c r="M604" i="5"/>
  <c r="AU603" i="5"/>
  <c r="AT603" i="5"/>
  <c r="AS603" i="5"/>
  <c r="AR603" i="5"/>
  <c r="AQ603" i="5"/>
  <c r="AP603" i="5"/>
  <c r="AO603" i="5"/>
  <c r="AN603" i="5"/>
  <c r="AM603" i="5"/>
  <c r="AL603" i="5"/>
  <c r="AK603" i="5"/>
  <c r="AI603" i="5"/>
  <c r="AH603" i="5"/>
  <c r="AG603" i="5"/>
  <c r="AF603" i="5"/>
  <c r="AE603" i="5"/>
  <c r="AD603" i="5"/>
  <c r="AC603" i="5"/>
  <c r="AB603" i="5"/>
  <c r="AA603" i="5"/>
  <c r="Z603" i="5"/>
  <c r="Y603" i="5"/>
  <c r="W603" i="5"/>
  <c r="V603" i="5"/>
  <c r="U603" i="5"/>
  <c r="T603" i="5"/>
  <c r="S603" i="5"/>
  <c r="R603" i="5"/>
  <c r="Q603" i="5"/>
  <c r="P603" i="5"/>
  <c r="O603" i="5"/>
  <c r="N603" i="5"/>
  <c r="M603" i="5"/>
  <c r="AU602" i="5"/>
  <c r="AT602" i="5"/>
  <c r="AS602" i="5"/>
  <c r="AR602" i="5"/>
  <c r="AQ602" i="5"/>
  <c r="AP602" i="5"/>
  <c r="AO602" i="5"/>
  <c r="AN602" i="5"/>
  <c r="AM602" i="5"/>
  <c r="AL602" i="5"/>
  <c r="AK602" i="5"/>
  <c r="AI602" i="5"/>
  <c r="AH602" i="5"/>
  <c r="AG602" i="5"/>
  <c r="AF602" i="5"/>
  <c r="AE602" i="5"/>
  <c r="AD602" i="5"/>
  <c r="AC602" i="5"/>
  <c r="AB602" i="5"/>
  <c r="AA602" i="5"/>
  <c r="Z602" i="5"/>
  <c r="Y602" i="5"/>
  <c r="W602" i="5"/>
  <c r="V602" i="5"/>
  <c r="U602" i="5"/>
  <c r="T602" i="5"/>
  <c r="S602" i="5"/>
  <c r="R602" i="5"/>
  <c r="Q602" i="5"/>
  <c r="P602" i="5"/>
  <c r="O602" i="5"/>
  <c r="N602" i="5"/>
  <c r="M602" i="5"/>
  <c r="AU601" i="5"/>
  <c r="AT601" i="5"/>
  <c r="AS601" i="5"/>
  <c r="AR601" i="5"/>
  <c r="AQ601" i="5"/>
  <c r="AP601" i="5"/>
  <c r="AO601" i="5"/>
  <c r="AN601" i="5"/>
  <c r="AM601" i="5"/>
  <c r="AL601" i="5"/>
  <c r="AK601" i="5"/>
  <c r="AI601" i="5"/>
  <c r="AH601" i="5"/>
  <c r="AG601" i="5"/>
  <c r="AF601" i="5"/>
  <c r="AE601" i="5"/>
  <c r="AD601" i="5"/>
  <c r="AC601" i="5"/>
  <c r="AB601" i="5"/>
  <c r="AA601" i="5"/>
  <c r="Z601" i="5"/>
  <c r="Y601" i="5"/>
  <c r="W601" i="5"/>
  <c r="V601" i="5"/>
  <c r="U601" i="5"/>
  <c r="T601" i="5"/>
  <c r="S601" i="5"/>
  <c r="R601" i="5"/>
  <c r="Q601" i="5"/>
  <c r="P601" i="5"/>
  <c r="O601" i="5"/>
  <c r="N601" i="5"/>
  <c r="M601" i="5"/>
  <c r="AU600" i="5"/>
  <c r="AT600" i="5"/>
  <c r="AS600" i="5"/>
  <c r="AR600" i="5"/>
  <c r="AQ600" i="5"/>
  <c r="AP600" i="5"/>
  <c r="AO600" i="5"/>
  <c r="AN600" i="5"/>
  <c r="AM600" i="5"/>
  <c r="AL600" i="5"/>
  <c r="AK600" i="5"/>
  <c r="AI600" i="5"/>
  <c r="AH600" i="5"/>
  <c r="AG600" i="5"/>
  <c r="AF600" i="5"/>
  <c r="AE600" i="5"/>
  <c r="AD600" i="5"/>
  <c r="AC600" i="5"/>
  <c r="AB600" i="5"/>
  <c r="AA600" i="5"/>
  <c r="Z600" i="5"/>
  <c r="Y600" i="5"/>
  <c r="W600" i="5"/>
  <c r="V600" i="5"/>
  <c r="U600" i="5"/>
  <c r="T600" i="5"/>
  <c r="S600" i="5"/>
  <c r="R600" i="5"/>
  <c r="Q600" i="5"/>
  <c r="P600" i="5"/>
  <c r="O600" i="5"/>
  <c r="N600" i="5"/>
  <c r="M600" i="5"/>
  <c r="AU599" i="5"/>
  <c r="AT599" i="5"/>
  <c r="AS599" i="5"/>
  <c r="AR599" i="5"/>
  <c r="AQ599" i="5"/>
  <c r="AP599" i="5"/>
  <c r="AO599" i="5"/>
  <c r="AN599" i="5"/>
  <c r="AM599" i="5"/>
  <c r="AL599" i="5"/>
  <c r="AK599" i="5"/>
  <c r="AI599" i="5"/>
  <c r="AH599" i="5"/>
  <c r="AG599" i="5"/>
  <c r="AF599" i="5"/>
  <c r="AE599" i="5"/>
  <c r="AD599" i="5"/>
  <c r="AC599" i="5"/>
  <c r="AB599" i="5"/>
  <c r="AA599" i="5"/>
  <c r="Z599" i="5"/>
  <c r="Y599" i="5"/>
  <c r="W599" i="5"/>
  <c r="V599" i="5"/>
  <c r="U599" i="5"/>
  <c r="T599" i="5"/>
  <c r="S599" i="5"/>
  <c r="R599" i="5"/>
  <c r="Q599" i="5"/>
  <c r="P599" i="5"/>
  <c r="O599" i="5"/>
  <c r="N599" i="5"/>
  <c r="M599" i="5"/>
  <c r="AU598" i="5"/>
  <c r="AT598" i="5"/>
  <c r="AS598" i="5"/>
  <c r="AR598" i="5"/>
  <c r="AQ598" i="5"/>
  <c r="AP598" i="5"/>
  <c r="AO598" i="5"/>
  <c r="AN598" i="5"/>
  <c r="AM598" i="5"/>
  <c r="AL598" i="5"/>
  <c r="AK598" i="5"/>
  <c r="AI598" i="5"/>
  <c r="AH598" i="5"/>
  <c r="AG598" i="5"/>
  <c r="AF598" i="5"/>
  <c r="AE598" i="5"/>
  <c r="AD598" i="5"/>
  <c r="AC598" i="5"/>
  <c r="AB598" i="5"/>
  <c r="AA598" i="5"/>
  <c r="Z598" i="5"/>
  <c r="Y598" i="5"/>
  <c r="W598" i="5"/>
  <c r="V598" i="5"/>
  <c r="U598" i="5"/>
  <c r="T598" i="5"/>
  <c r="S598" i="5"/>
  <c r="R598" i="5"/>
  <c r="Q598" i="5"/>
  <c r="P598" i="5"/>
  <c r="O598" i="5"/>
  <c r="N598" i="5"/>
  <c r="M598" i="5"/>
  <c r="AU597" i="5"/>
  <c r="AT597" i="5"/>
  <c r="AS597" i="5"/>
  <c r="AR597" i="5"/>
  <c r="AQ597" i="5"/>
  <c r="AP597" i="5"/>
  <c r="AO597" i="5"/>
  <c r="AN597" i="5"/>
  <c r="AM597" i="5"/>
  <c r="AL597" i="5"/>
  <c r="AK597" i="5"/>
  <c r="AI597" i="5"/>
  <c r="AH597" i="5"/>
  <c r="AG597" i="5"/>
  <c r="AF597" i="5"/>
  <c r="AE597" i="5"/>
  <c r="AD597" i="5"/>
  <c r="AC597" i="5"/>
  <c r="AB597" i="5"/>
  <c r="AA597" i="5"/>
  <c r="Z597" i="5"/>
  <c r="Y597" i="5"/>
  <c r="W597" i="5"/>
  <c r="V597" i="5"/>
  <c r="U597" i="5"/>
  <c r="T597" i="5"/>
  <c r="S597" i="5"/>
  <c r="R597" i="5"/>
  <c r="Q597" i="5"/>
  <c r="P597" i="5"/>
  <c r="O597" i="5"/>
  <c r="N597" i="5"/>
  <c r="M597" i="5"/>
  <c r="J597" i="5"/>
  <c r="AU596" i="5"/>
  <c r="AT596" i="5"/>
  <c r="AS596" i="5"/>
  <c r="AR596" i="5"/>
  <c r="AQ596" i="5"/>
  <c r="AP596" i="5"/>
  <c r="AO596" i="5"/>
  <c r="AN596" i="5"/>
  <c r="AM596" i="5"/>
  <c r="AL596" i="5"/>
  <c r="AK596" i="5"/>
  <c r="AI596" i="5"/>
  <c r="AH596" i="5"/>
  <c r="AG596" i="5"/>
  <c r="AF596" i="5"/>
  <c r="AE596" i="5"/>
  <c r="AD596" i="5"/>
  <c r="AC596" i="5"/>
  <c r="AB596" i="5"/>
  <c r="AA596" i="5"/>
  <c r="Z596" i="5"/>
  <c r="Y596" i="5"/>
  <c r="W596" i="5"/>
  <c r="V596" i="5"/>
  <c r="U596" i="5"/>
  <c r="T596" i="5"/>
  <c r="S596" i="5"/>
  <c r="R596" i="5"/>
  <c r="Q596" i="5"/>
  <c r="P596" i="5"/>
  <c r="O596" i="5"/>
  <c r="N596" i="5"/>
  <c r="M596" i="5"/>
  <c r="AU595" i="5"/>
  <c r="AT595" i="5"/>
  <c r="AS595" i="5"/>
  <c r="AR595" i="5"/>
  <c r="AQ595" i="5"/>
  <c r="AP595" i="5"/>
  <c r="AO595" i="5"/>
  <c r="AN595" i="5"/>
  <c r="AM595" i="5"/>
  <c r="AL595" i="5"/>
  <c r="AK595" i="5"/>
  <c r="AI595" i="5"/>
  <c r="AH595" i="5"/>
  <c r="AG595" i="5"/>
  <c r="AF595" i="5"/>
  <c r="AE595" i="5"/>
  <c r="AD595" i="5"/>
  <c r="AC595" i="5"/>
  <c r="AB595" i="5"/>
  <c r="AA595" i="5"/>
  <c r="Z595" i="5"/>
  <c r="Y595" i="5"/>
  <c r="W595" i="5"/>
  <c r="V595" i="5"/>
  <c r="U595" i="5"/>
  <c r="T595" i="5"/>
  <c r="S595" i="5"/>
  <c r="R595" i="5"/>
  <c r="Q595" i="5"/>
  <c r="P595" i="5"/>
  <c r="O595" i="5"/>
  <c r="N595" i="5"/>
  <c r="M595" i="5"/>
  <c r="AU594" i="5"/>
  <c r="AT594" i="5"/>
  <c r="AS594" i="5"/>
  <c r="AR594" i="5"/>
  <c r="AQ594" i="5"/>
  <c r="AP594" i="5"/>
  <c r="AO594" i="5"/>
  <c r="AN594" i="5"/>
  <c r="AM594" i="5"/>
  <c r="AL594" i="5"/>
  <c r="AK594" i="5"/>
  <c r="AI594" i="5"/>
  <c r="AH594" i="5"/>
  <c r="AG594" i="5"/>
  <c r="AF594" i="5"/>
  <c r="AE594" i="5"/>
  <c r="AD594" i="5"/>
  <c r="AC594" i="5"/>
  <c r="AB594" i="5"/>
  <c r="AA594" i="5"/>
  <c r="Z594" i="5"/>
  <c r="Y594" i="5"/>
  <c r="W594" i="5"/>
  <c r="V594" i="5"/>
  <c r="U594" i="5"/>
  <c r="T594" i="5"/>
  <c r="S594" i="5"/>
  <c r="R594" i="5"/>
  <c r="Q594" i="5"/>
  <c r="P594" i="5"/>
  <c r="O594" i="5"/>
  <c r="N594" i="5"/>
  <c r="M594" i="5"/>
  <c r="AU593" i="5"/>
  <c r="AT593" i="5"/>
  <c r="AS593" i="5"/>
  <c r="AR593" i="5"/>
  <c r="AQ593" i="5"/>
  <c r="AP593" i="5"/>
  <c r="AO593" i="5"/>
  <c r="AN593" i="5"/>
  <c r="AM593" i="5"/>
  <c r="AL593" i="5"/>
  <c r="AK593" i="5"/>
  <c r="AI593" i="5"/>
  <c r="AH593" i="5"/>
  <c r="AG593" i="5"/>
  <c r="AF593" i="5"/>
  <c r="AE593" i="5"/>
  <c r="AD593" i="5"/>
  <c r="AC593" i="5"/>
  <c r="AB593" i="5"/>
  <c r="AA593" i="5"/>
  <c r="Z593" i="5"/>
  <c r="Y593" i="5"/>
  <c r="W593" i="5"/>
  <c r="V593" i="5"/>
  <c r="U593" i="5"/>
  <c r="T593" i="5"/>
  <c r="S593" i="5"/>
  <c r="R593" i="5"/>
  <c r="Q593" i="5"/>
  <c r="P593" i="5"/>
  <c r="O593" i="5"/>
  <c r="N593" i="5"/>
  <c r="M593" i="5"/>
  <c r="AU592" i="5"/>
  <c r="AT592" i="5"/>
  <c r="AS592" i="5"/>
  <c r="AR592" i="5"/>
  <c r="AQ592" i="5"/>
  <c r="AP592" i="5"/>
  <c r="AO592" i="5"/>
  <c r="AN592" i="5"/>
  <c r="AM592" i="5"/>
  <c r="AL592" i="5"/>
  <c r="AK592" i="5"/>
  <c r="AI592" i="5"/>
  <c r="AH592" i="5"/>
  <c r="AG592" i="5"/>
  <c r="AF592" i="5"/>
  <c r="AE592" i="5"/>
  <c r="AD592" i="5"/>
  <c r="AC592" i="5"/>
  <c r="AB592" i="5"/>
  <c r="AA592" i="5"/>
  <c r="Z592" i="5"/>
  <c r="Y592" i="5"/>
  <c r="W592" i="5"/>
  <c r="V592" i="5"/>
  <c r="U592" i="5"/>
  <c r="T592" i="5"/>
  <c r="S592" i="5"/>
  <c r="R592" i="5"/>
  <c r="Q592" i="5"/>
  <c r="P592" i="5"/>
  <c r="O592" i="5"/>
  <c r="N592" i="5"/>
  <c r="M592" i="5"/>
  <c r="AU591" i="5"/>
  <c r="AT591" i="5"/>
  <c r="AS591" i="5"/>
  <c r="AR591" i="5"/>
  <c r="AQ591" i="5"/>
  <c r="AP591" i="5"/>
  <c r="AO591" i="5"/>
  <c r="AN591" i="5"/>
  <c r="AM591" i="5"/>
  <c r="AL591" i="5"/>
  <c r="AK591" i="5"/>
  <c r="AI591" i="5"/>
  <c r="AH591" i="5"/>
  <c r="AG591" i="5"/>
  <c r="AF591" i="5"/>
  <c r="AE591" i="5"/>
  <c r="AD591" i="5"/>
  <c r="AC591" i="5"/>
  <c r="AB591" i="5"/>
  <c r="AA591" i="5"/>
  <c r="Z591" i="5"/>
  <c r="Y591" i="5"/>
  <c r="W591" i="5"/>
  <c r="V591" i="5"/>
  <c r="U591" i="5"/>
  <c r="T591" i="5"/>
  <c r="S591" i="5"/>
  <c r="R591" i="5"/>
  <c r="Q591" i="5"/>
  <c r="P591" i="5"/>
  <c r="O591" i="5"/>
  <c r="N591" i="5"/>
  <c r="M591" i="5"/>
  <c r="AU590" i="5"/>
  <c r="AT590" i="5"/>
  <c r="AS590" i="5"/>
  <c r="AR590" i="5"/>
  <c r="AQ590" i="5"/>
  <c r="AP590" i="5"/>
  <c r="AO590" i="5"/>
  <c r="AN590" i="5"/>
  <c r="AM590" i="5"/>
  <c r="AL590" i="5"/>
  <c r="AK590" i="5"/>
  <c r="AI590" i="5"/>
  <c r="AH590" i="5"/>
  <c r="AG590" i="5"/>
  <c r="AF590" i="5"/>
  <c r="AE590" i="5"/>
  <c r="AD590" i="5"/>
  <c r="AC590" i="5"/>
  <c r="AB590" i="5"/>
  <c r="AA590" i="5"/>
  <c r="Z590" i="5"/>
  <c r="Y590" i="5"/>
  <c r="W590" i="5"/>
  <c r="V590" i="5"/>
  <c r="U590" i="5"/>
  <c r="T590" i="5"/>
  <c r="S590" i="5"/>
  <c r="R590" i="5"/>
  <c r="Q590" i="5"/>
  <c r="P590" i="5"/>
  <c r="O590" i="5"/>
  <c r="N590" i="5"/>
  <c r="M590" i="5"/>
  <c r="AU589" i="5"/>
  <c r="AT589" i="5"/>
  <c r="AS589" i="5"/>
  <c r="AR589" i="5"/>
  <c r="AQ589" i="5"/>
  <c r="AP589" i="5"/>
  <c r="AO589" i="5"/>
  <c r="AN589" i="5"/>
  <c r="AM589" i="5"/>
  <c r="AL589" i="5"/>
  <c r="AK589" i="5"/>
  <c r="AI589" i="5"/>
  <c r="AH589" i="5"/>
  <c r="AG589" i="5"/>
  <c r="AF589" i="5"/>
  <c r="AE589" i="5"/>
  <c r="AD589" i="5"/>
  <c r="AC589" i="5"/>
  <c r="AB589" i="5"/>
  <c r="AA589" i="5"/>
  <c r="Z589" i="5"/>
  <c r="Y589" i="5"/>
  <c r="W589" i="5"/>
  <c r="V589" i="5"/>
  <c r="U589" i="5"/>
  <c r="T589" i="5"/>
  <c r="S589" i="5"/>
  <c r="R589" i="5"/>
  <c r="Q589" i="5"/>
  <c r="P589" i="5"/>
  <c r="O589" i="5"/>
  <c r="N589" i="5"/>
  <c r="M589" i="5"/>
  <c r="AU588" i="5"/>
  <c r="AT588" i="5"/>
  <c r="AS588" i="5"/>
  <c r="AR588" i="5"/>
  <c r="AQ588" i="5"/>
  <c r="AP588" i="5"/>
  <c r="AO588" i="5"/>
  <c r="AN588" i="5"/>
  <c r="AM588" i="5"/>
  <c r="AL588" i="5"/>
  <c r="AK588" i="5"/>
  <c r="AI588" i="5"/>
  <c r="AH588" i="5"/>
  <c r="AG588" i="5"/>
  <c r="AF588" i="5"/>
  <c r="AE588" i="5"/>
  <c r="AD588" i="5"/>
  <c r="AC588" i="5"/>
  <c r="AB588" i="5"/>
  <c r="AA588" i="5"/>
  <c r="Z588" i="5"/>
  <c r="Y588" i="5"/>
  <c r="W588" i="5"/>
  <c r="V588" i="5"/>
  <c r="U588" i="5"/>
  <c r="T588" i="5"/>
  <c r="S588" i="5"/>
  <c r="R588" i="5"/>
  <c r="Q588" i="5"/>
  <c r="P588" i="5"/>
  <c r="O588" i="5"/>
  <c r="N588" i="5"/>
  <c r="M588" i="5"/>
  <c r="AU587" i="5"/>
  <c r="AT587" i="5"/>
  <c r="AS587" i="5"/>
  <c r="AR587" i="5"/>
  <c r="AQ587" i="5"/>
  <c r="AP587" i="5"/>
  <c r="AO587" i="5"/>
  <c r="AN587" i="5"/>
  <c r="AM587" i="5"/>
  <c r="AL587" i="5"/>
  <c r="AK587" i="5"/>
  <c r="AI587" i="5"/>
  <c r="AH587" i="5"/>
  <c r="AG587" i="5"/>
  <c r="AF587" i="5"/>
  <c r="AE587" i="5"/>
  <c r="AD587" i="5"/>
  <c r="AC587" i="5"/>
  <c r="AB587" i="5"/>
  <c r="AA587" i="5"/>
  <c r="Z587" i="5"/>
  <c r="Y587" i="5"/>
  <c r="W587" i="5"/>
  <c r="V587" i="5"/>
  <c r="U587" i="5"/>
  <c r="T587" i="5"/>
  <c r="S587" i="5"/>
  <c r="R587" i="5"/>
  <c r="Q587" i="5"/>
  <c r="P587" i="5"/>
  <c r="O587" i="5"/>
  <c r="N587" i="5"/>
  <c r="M587" i="5"/>
  <c r="AU586" i="5"/>
  <c r="AT586" i="5"/>
  <c r="AS586" i="5"/>
  <c r="AR586" i="5"/>
  <c r="AQ586" i="5"/>
  <c r="AP586" i="5"/>
  <c r="AO586" i="5"/>
  <c r="AN586" i="5"/>
  <c r="AM586" i="5"/>
  <c r="AL586" i="5"/>
  <c r="AK586" i="5"/>
  <c r="AI586" i="5"/>
  <c r="AH586" i="5"/>
  <c r="AG586" i="5"/>
  <c r="AF586" i="5"/>
  <c r="AE586" i="5"/>
  <c r="AD586" i="5"/>
  <c r="AC586" i="5"/>
  <c r="AB586" i="5"/>
  <c r="AA586" i="5"/>
  <c r="Z586" i="5"/>
  <c r="Y586" i="5"/>
  <c r="W586" i="5"/>
  <c r="V586" i="5"/>
  <c r="U586" i="5"/>
  <c r="T586" i="5"/>
  <c r="S586" i="5"/>
  <c r="R586" i="5"/>
  <c r="Q586" i="5"/>
  <c r="P586" i="5"/>
  <c r="O586" i="5"/>
  <c r="N586" i="5"/>
  <c r="M586" i="5"/>
  <c r="AU585" i="5"/>
  <c r="AT585" i="5"/>
  <c r="AS585" i="5"/>
  <c r="AR585" i="5"/>
  <c r="AQ585" i="5"/>
  <c r="AP585" i="5"/>
  <c r="AO585" i="5"/>
  <c r="AN585" i="5"/>
  <c r="AM585" i="5"/>
  <c r="AL585" i="5"/>
  <c r="AK585" i="5"/>
  <c r="AI585" i="5"/>
  <c r="AH585" i="5"/>
  <c r="AG585" i="5"/>
  <c r="AF585" i="5"/>
  <c r="AE585" i="5"/>
  <c r="AD585" i="5"/>
  <c r="AC585" i="5"/>
  <c r="AB585" i="5"/>
  <c r="AA585" i="5"/>
  <c r="Z585" i="5"/>
  <c r="Y585" i="5"/>
  <c r="W585" i="5"/>
  <c r="V585" i="5"/>
  <c r="U585" i="5"/>
  <c r="T585" i="5"/>
  <c r="S585" i="5"/>
  <c r="R585" i="5"/>
  <c r="Q585" i="5"/>
  <c r="P585" i="5"/>
  <c r="O585" i="5"/>
  <c r="N585" i="5"/>
  <c r="M585" i="5"/>
  <c r="AU584" i="5"/>
  <c r="AT584" i="5"/>
  <c r="AS584" i="5"/>
  <c r="AR584" i="5"/>
  <c r="AQ584" i="5"/>
  <c r="AP584" i="5"/>
  <c r="AO584" i="5"/>
  <c r="AN584" i="5"/>
  <c r="AM584" i="5"/>
  <c r="AL584" i="5"/>
  <c r="AK584" i="5"/>
  <c r="AI584" i="5"/>
  <c r="AH584" i="5"/>
  <c r="AG584" i="5"/>
  <c r="AF584" i="5"/>
  <c r="AE584" i="5"/>
  <c r="AD584" i="5"/>
  <c r="AC584" i="5"/>
  <c r="AB584" i="5"/>
  <c r="AA584" i="5"/>
  <c r="Z584" i="5"/>
  <c r="Y584" i="5"/>
  <c r="W584" i="5"/>
  <c r="V584" i="5"/>
  <c r="U584" i="5"/>
  <c r="T584" i="5"/>
  <c r="S584" i="5"/>
  <c r="R584" i="5"/>
  <c r="Q584" i="5"/>
  <c r="P584" i="5"/>
  <c r="O584" i="5"/>
  <c r="N584" i="5"/>
  <c r="M584" i="5"/>
  <c r="AU583" i="5"/>
  <c r="AT583" i="5"/>
  <c r="AS583" i="5"/>
  <c r="AR583" i="5"/>
  <c r="AQ583" i="5"/>
  <c r="AP583" i="5"/>
  <c r="AO583" i="5"/>
  <c r="AN583" i="5"/>
  <c r="AM583" i="5"/>
  <c r="AL583" i="5"/>
  <c r="AK583" i="5"/>
  <c r="AI583" i="5"/>
  <c r="AH583" i="5"/>
  <c r="AG583" i="5"/>
  <c r="AF583" i="5"/>
  <c r="AE583" i="5"/>
  <c r="AD583" i="5"/>
  <c r="AC583" i="5"/>
  <c r="AB583" i="5"/>
  <c r="AA583" i="5"/>
  <c r="Z583" i="5"/>
  <c r="Y583" i="5"/>
  <c r="W583" i="5"/>
  <c r="V583" i="5"/>
  <c r="U583" i="5"/>
  <c r="T583" i="5"/>
  <c r="S583" i="5"/>
  <c r="R583" i="5"/>
  <c r="Q583" i="5"/>
  <c r="P583" i="5"/>
  <c r="O583" i="5"/>
  <c r="N583" i="5"/>
  <c r="M583" i="5"/>
  <c r="AU582" i="5"/>
  <c r="AT582" i="5"/>
  <c r="AS582" i="5"/>
  <c r="AR582" i="5"/>
  <c r="AQ582" i="5"/>
  <c r="AP582" i="5"/>
  <c r="AO582" i="5"/>
  <c r="AN582" i="5"/>
  <c r="AM582" i="5"/>
  <c r="AL582" i="5"/>
  <c r="AK582" i="5"/>
  <c r="AI582" i="5"/>
  <c r="AH582" i="5"/>
  <c r="AG582" i="5"/>
  <c r="AF582" i="5"/>
  <c r="AE582" i="5"/>
  <c r="AD582" i="5"/>
  <c r="AC582" i="5"/>
  <c r="AB582" i="5"/>
  <c r="AA582" i="5"/>
  <c r="Z582" i="5"/>
  <c r="Y582" i="5"/>
  <c r="W582" i="5"/>
  <c r="V582" i="5"/>
  <c r="U582" i="5"/>
  <c r="T582" i="5"/>
  <c r="S582" i="5"/>
  <c r="R582" i="5"/>
  <c r="Q582" i="5"/>
  <c r="P582" i="5"/>
  <c r="O582" i="5"/>
  <c r="N582" i="5"/>
  <c r="M582" i="5"/>
  <c r="AU581" i="5"/>
  <c r="AT581" i="5"/>
  <c r="AS581" i="5"/>
  <c r="AR581" i="5"/>
  <c r="AQ581" i="5"/>
  <c r="AP581" i="5"/>
  <c r="AO581" i="5"/>
  <c r="AN581" i="5"/>
  <c r="AM581" i="5"/>
  <c r="AL581" i="5"/>
  <c r="AK581" i="5"/>
  <c r="AI581" i="5"/>
  <c r="AH581" i="5"/>
  <c r="AG581" i="5"/>
  <c r="AF581" i="5"/>
  <c r="AE581" i="5"/>
  <c r="AD581" i="5"/>
  <c r="AC581" i="5"/>
  <c r="AB581" i="5"/>
  <c r="AA581" i="5"/>
  <c r="Z581" i="5"/>
  <c r="Y581" i="5"/>
  <c r="W581" i="5"/>
  <c r="V581" i="5"/>
  <c r="U581" i="5"/>
  <c r="T581" i="5"/>
  <c r="S581" i="5"/>
  <c r="R581" i="5"/>
  <c r="Q581" i="5"/>
  <c r="P581" i="5"/>
  <c r="O581" i="5"/>
  <c r="N581" i="5"/>
  <c r="M581" i="5"/>
  <c r="AU580" i="5"/>
  <c r="AT580" i="5"/>
  <c r="AS580" i="5"/>
  <c r="AR580" i="5"/>
  <c r="AQ580" i="5"/>
  <c r="AP580" i="5"/>
  <c r="AO580" i="5"/>
  <c r="AN580" i="5"/>
  <c r="AM580" i="5"/>
  <c r="AL580" i="5"/>
  <c r="AK580" i="5"/>
  <c r="AI580" i="5"/>
  <c r="AH580" i="5"/>
  <c r="AG580" i="5"/>
  <c r="AF580" i="5"/>
  <c r="AE580" i="5"/>
  <c r="AD580" i="5"/>
  <c r="AC580" i="5"/>
  <c r="AB580" i="5"/>
  <c r="AA580" i="5"/>
  <c r="Z580" i="5"/>
  <c r="Y580" i="5"/>
  <c r="W580" i="5"/>
  <c r="V580" i="5"/>
  <c r="U580" i="5"/>
  <c r="T580" i="5"/>
  <c r="S580" i="5"/>
  <c r="R580" i="5"/>
  <c r="Q580" i="5"/>
  <c r="P580" i="5"/>
  <c r="O580" i="5"/>
  <c r="N580" i="5"/>
  <c r="M580" i="5"/>
  <c r="AU579" i="5"/>
  <c r="AT579" i="5"/>
  <c r="AS579" i="5"/>
  <c r="AR579" i="5"/>
  <c r="AQ579" i="5"/>
  <c r="AP579" i="5"/>
  <c r="AO579" i="5"/>
  <c r="AN579" i="5"/>
  <c r="AM579" i="5"/>
  <c r="AL579" i="5"/>
  <c r="AK579" i="5"/>
  <c r="AI579" i="5"/>
  <c r="AH579" i="5"/>
  <c r="AG579" i="5"/>
  <c r="AF579" i="5"/>
  <c r="AE579" i="5"/>
  <c r="AD579" i="5"/>
  <c r="AC579" i="5"/>
  <c r="AB579" i="5"/>
  <c r="AA579" i="5"/>
  <c r="Z579" i="5"/>
  <c r="Y579" i="5"/>
  <c r="W579" i="5"/>
  <c r="V579" i="5"/>
  <c r="U579" i="5"/>
  <c r="T579" i="5"/>
  <c r="S579" i="5"/>
  <c r="R579" i="5"/>
  <c r="Q579" i="5"/>
  <c r="P579" i="5"/>
  <c r="O579" i="5"/>
  <c r="N579" i="5"/>
  <c r="M579" i="5"/>
  <c r="AU578" i="5"/>
  <c r="AT578" i="5"/>
  <c r="AS578" i="5"/>
  <c r="AR578" i="5"/>
  <c r="AQ578" i="5"/>
  <c r="AP578" i="5"/>
  <c r="AO578" i="5"/>
  <c r="AN578" i="5"/>
  <c r="AM578" i="5"/>
  <c r="AL578" i="5"/>
  <c r="AK578" i="5"/>
  <c r="AI578" i="5"/>
  <c r="AH578" i="5"/>
  <c r="AG578" i="5"/>
  <c r="AF578" i="5"/>
  <c r="AE578" i="5"/>
  <c r="AD578" i="5"/>
  <c r="AC578" i="5"/>
  <c r="AB578" i="5"/>
  <c r="AA578" i="5"/>
  <c r="Z578" i="5"/>
  <c r="Y578" i="5"/>
  <c r="W578" i="5"/>
  <c r="V578" i="5"/>
  <c r="U578" i="5"/>
  <c r="T578" i="5"/>
  <c r="S578" i="5"/>
  <c r="R578" i="5"/>
  <c r="Q578" i="5"/>
  <c r="P578" i="5"/>
  <c r="O578" i="5"/>
  <c r="N578" i="5"/>
  <c r="M578" i="5"/>
  <c r="AU577" i="5"/>
  <c r="AT577" i="5"/>
  <c r="AS577" i="5"/>
  <c r="AR577" i="5"/>
  <c r="AQ577" i="5"/>
  <c r="AP577" i="5"/>
  <c r="AO577" i="5"/>
  <c r="AN577" i="5"/>
  <c r="AM577" i="5"/>
  <c r="AL577" i="5"/>
  <c r="AK577" i="5"/>
  <c r="AI577" i="5"/>
  <c r="AH577" i="5"/>
  <c r="AG577" i="5"/>
  <c r="AF577" i="5"/>
  <c r="AE577" i="5"/>
  <c r="AD577" i="5"/>
  <c r="AC577" i="5"/>
  <c r="AB577" i="5"/>
  <c r="AA577" i="5"/>
  <c r="Z577" i="5"/>
  <c r="Y577" i="5"/>
  <c r="W577" i="5"/>
  <c r="V577" i="5"/>
  <c r="U577" i="5"/>
  <c r="T577" i="5"/>
  <c r="S577" i="5"/>
  <c r="R577" i="5"/>
  <c r="Q577" i="5"/>
  <c r="P577" i="5"/>
  <c r="O577" i="5"/>
  <c r="N577" i="5"/>
  <c r="M577" i="5"/>
  <c r="AU576" i="5"/>
  <c r="AT576" i="5"/>
  <c r="AS576" i="5"/>
  <c r="AR576" i="5"/>
  <c r="AQ576" i="5"/>
  <c r="AP576" i="5"/>
  <c r="AO576" i="5"/>
  <c r="AN576" i="5"/>
  <c r="AM576" i="5"/>
  <c r="AL576" i="5"/>
  <c r="AK576" i="5"/>
  <c r="AI576" i="5"/>
  <c r="AH576" i="5"/>
  <c r="AG576" i="5"/>
  <c r="AF576" i="5"/>
  <c r="AE576" i="5"/>
  <c r="AD576" i="5"/>
  <c r="AC576" i="5"/>
  <c r="AB576" i="5"/>
  <c r="AA576" i="5"/>
  <c r="Z576" i="5"/>
  <c r="Y576" i="5"/>
  <c r="W576" i="5"/>
  <c r="V576" i="5"/>
  <c r="U576" i="5"/>
  <c r="T576" i="5"/>
  <c r="S576" i="5"/>
  <c r="R576" i="5"/>
  <c r="Q576" i="5"/>
  <c r="P576" i="5"/>
  <c r="O576" i="5"/>
  <c r="N576" i="5"/>
  <c r="M576" i="5"/>
  <c r="AU575" i="5"/>
  <c r="AT575" i="5"/>
  <c r="AS575" i="5"/>
  <c r="AR575" i="5"/>
  <c r="AQ575" i="5"/>
  <c r="AP575" i="5"/>
  <c r="AO575" i="5"/>
  <c r="AN575" i="5"/>
  <c r="AM575" i="5"/>
  <c r="AL575" i="5"/>
  <c r="AK575" i="5"/>
  <c r="AI575" i="5"/>
  <c r="AH575" i="5"/>
  <c r="AG575" i="5"/>
  <c r="AF575" i="5"/>
  <c r="AE575" i="5"/>
  <c r="AD575" i="5"/>
  <c r="AC575" i="5"/>
  <c r="AB575" i="5"/>
  <c r="AA575" i="5"/>
  <c r="Z575" i="5"/>
  <c r="Y575" i="5"/>
  <c r="W575" i="5"/>
  <c r="V575" i="5"/>
  <c r="U575" i="5"/>
  <c r="T575" i="5"/>
  <c r="S575" i="5"/>
  <c r="R575" i="5"/>
  <c r="Q575" i="5"/>
  <c r="P575" i="5"/>
  <c r="O575" i="5"/>
  <c r="N575" i="5"/>
  <c r="M575" i="5"/>
  <c r="AU574" i="5"/>
  <c r="AT574" i="5"/>
  <c r="AS574" i="5"/>
  <c r="AR574" i="5"/>
  <c r="AQ574" i="5"/>
  <c r="AP574" i="5"/>
  <c r="AO574" i="5"/>
  <c r="AN574" i="5"/>
  <c r="AM574" i="5"/>
  <c r="AL574" i="5"/>
  <c r="AK574" i="5"/>
  <c r="AI574" i="5"/>
  <c r="AH574" i="5"/>
  <c r="AG574" i="5"/>
  <c r="AF574" i="5"/>
  <c r="AE574" i="5"/>
  <c r="AD574" i="5"/>
  <c r="AC574" i="5"/>
  <c r="AB574" i="5"/>
  <c r="AA574" i="5"/>
  <c r="Z574" i="5"/>
  <c r="Y574" i="5"/>
  <c r="W574" i="5"/>
  <c r="V574" i="5"/>
  <c r="U574" i="5"/>
  <c r="T574" i="5"/>
  <c r="S574" i="5"/>
  <c r="R574" i="5"/>
  <c r="Q574" i="5"/>
  <c r="P574" i="5"/>
  <c r="O574" i="5"/>
  <c r="N574" i="5"/>
  <c r="M574" i="5"/>
  <c r="AU573" i="5"/>
  <c r="AT573" i="5"/>
  <c r="AS573" i="5"/>
  <c r="AR573" i="5"/>
  <c r="AQ573" i="5"/>
  <c r="AP573" i="5"/>
  <c r="AO573" i="5"/>
  <c r="AN573" i="5"/>
  <c r="AM573" i="5"/>
  <c r="AL573" i="5"/>
  <c r="AK573" i="5"/>
  <c r="AI573" i="5"/>
  <c r="AH573" i="5"/>
  <c r="AG573" i="5"/>
  <c r="AF573" i="5"/>
  <c r="AE573" i="5"/>
  <c r="AD573" i="5"/>
  <c r="AC573" i="5"/>
  <c r="AB573" i="5"/>
  <c r="AA573" i="5"/>
  <c r="Z573" i="5"/>
  <c r="Y573" i="5"/>
  <c r="W573" i="5"/>
  <c r="V573" i="5"/>
  <c r="U573" i="5"/>
  <c r="T573" i="5"/>
  <c r="S573" i="5"/>
  <c r="R573" i="5"/>
  <c r="Q573" i="5"/>
  <c r="P573" i="5"/>
  <c r="O573" i="5"/>
  <c r="N573" i="5"/>
  <c r="M573" i="5"/>
  <c r="J573" i="5"/>
  <c r="AU572" i="5"/>
  <c r="AT572" i="5"/>
  <c r="AS572" i="5"/>
  <c r="AR572" i="5"/>
  <c r="AQ572" i="5"/>
  <c r="AP572" i="5"/>
  <c r="AO572" i="5"/>
  <c r="AN572" i="5"/>
  <c r="AM572" i="5"/>
  <c r="AL572" i="5"/>
  <c r="AK572" i="5"/>
  <c r="AI572" i="5"/>
  <c r="AH572" i="5"/>
  <c r="AG572" i="5"/>
  <c r="AF572" i="5"/>
  <c r="AE572" i="5"/>
  <c r="AD572" i="5"/>
  <c r="AC572" i="5"/>
  <c r="AB572" i="5"/>
  <c r="AA572" i="5"/>
  <c r="Z572" i="5"/>
  <c r="Y572" i="5"/>
  <c r="W572" i="5"/>
  <c r="V572" i="5"/>
  <c r="U572" i="5"/>
  <c r="T572" i="5"/>
  <c r="S572" i="5"/>
  <c r="R572" i="5"/>
  <c r="Q572" i="5"/>
  <c r="P572" i="5"/>
  <c r="O572" i="5"/>
  <c r="N572" i="5"/>
  <c r="M572" i="5"/>
  <c r="AU571" i="5"/>
  <c r="AT571" i="5"/>
  <c r="AS571" i="5"/>
  <c r="AR571" i="5"/>
  <c r="AQ571" i="5"/>
  <c r="AP571" i="5"/>
  <c r="AO571" i="5"/>
  <c r="AN571" i="5"/>
  <c r="AM571" i="5"/>
  <c r="AL571" i="5"/>
  <c r="AK571" i="5"/>
  <c r="AI571" i="5"/>
  <c r="AH571" i="5"/>
  <c r="AG571" i="5"/>
  <c r="AF571" i="5"/>
  <c r="AE571" i="5"/>
  <c r="AD571" i="5"/>
  <c r="AC571" i="5"/>
  <c r="AB571" i="5"/>
  <c r="AA571" i="5"/>
  <c r="Z571" i="5"/>
  <c r="Y571" i="5"/>
  <c r="W571" i="5"/>
  <c r="V571" i="5"/>
  <c r="U571" i="5"/>
  <c r="T571" i="5"/>
  <c r="S571" i="5"/>
  <c r="R571" i="5"/>
  <c r="Q571" i="5"/>
  <c r="P571" i="5"/>
  <c r="O571" i="5"/>
  <c r="N571" i="5"/>
  <c r="M571" i="5"/>
  <c r="AU570" i="5"/>
  <c r="AT570" i="5"/>
  <c r="AS570" i="5"/>
  <c r="AR570" i="5"/>
  <c r="AQ570" i="5"/>
  <c r="AP570" i="5"/>
  <c r="AO570" i="5"/>
  <c r="AN570" i="5"/>
  <c r="AM570" i="5"/>
  <c r="AL570" i="5"/>
  <c r="AK570" i="5"/>
  <c r="AI570" i="5"/>
  <c r="AH570" i="5"/>
  <c r="AG570" i="5"/>
  <c r="AF570" i="5"/>
  <c r="AE570" i="5"/>
  <c r="AD570" i="5"/>
  <c r="AC570" i="5"/>
  <c r="AB570" i="5"/>
  <c r="AA570" i="5"/>
  <c r="Z570" i="5"/>
  <c r="Y570" i="5"/>
  <c r="W570" i="5"/>
  <c r="V570" i="5"/>
  <c r="U570" i="5"/>
  <c r="T570" i="5"/>
  <c r="S570" i="5"/>
  <c r="R570" i="5"/>
  <c r="Q570" i="5"/>
  <c r="P570" i="5"/>
  <c r="O570" i="5"/>
  <c r="N570" i="5"/>
  <c r="M570" i="5"/>
  <c r="AU569" i="5"/>
  <c r="AT569" i="5"/>
  <c r="AS569" i="5"/>
  <c r="AR569" i="5"/>
  <c r="AQ569" i="5"/>
  <c r="AP569" i="5"/>
  <c r="AO569" i="5"/>
  <c r="AN569" i="5"/>
  <c r="AM569" i="5"/>
  <c r="AL569" i="5"/>
  <c r="AK569" i="5"/>
  <c r="AI569" i="5"/>
  <c r="AH569" i="5"/>
  <c r="AG569" i="5"/>
  <c r="AF569" i="5"/>
  <c r="AE569" i="5"/>
  <c r="AD569" i="5"/>
  <c r="AC569" i="5"/>
  <c r="AB569" i="5"/>
  <c r="AA569" i="5"/>
  <c r="Z569" i="5"/>
  <c r="Y569" i="5"/>
  <c r="W569" i="5"/>
  <c r="V569" i="5"/>
  <c r="U569" i="5"/>
  <c r="T569" i="5"/>
  <c r="S569" i="5"/>
  <c r="R569" i="5"/>
  <c r="Q569" i="5"/>
  <c r="P569" i="5"/>
  <c r="O569" i="5"/>
  <c r="N569" i="5"/>
  <c r="M569" i="5"/>
  <c r="AU568" i="5"/>
  <c r="AT568" i="5"/>
  <c r="AS568" i="5"/>
  <c r="AR568" i="5"/>
  <c r="AQ568" i="5"/>
  <c r="AP568" i="5"/>
  <c r="AO568" i="5"/>
  <c r="AN568" i="5"/>
  <c r="AM568" i="5"/>
  <c r="AL568" i="5"/>
  <c r="AK568" i="5"/>
  <c r="AI568" i="5"/>
  <c r="AH568" i="5"/>
  <c r="AG568" i="5"/>
  <c r="AF568" i="5"/>
  <c r="AE568" i="5"/>
  <c r="AD568" i="5"/>
  <c r="AC568" i="5"/>
  <c r="AB568" i="5"/>
  <c r="AA568" i="5"/>
  <c r="Z568" i="5"/>
  <c r="Y568" i="5"/>
  <c r="W568" i="5"/>
  <c r="V568" i="5"/>
  <c r="U568" i="5"/>
  <c r="T568" i="5"/>
  <c r="S568" i="5"/>
  <c r="R568" i="5"/>
  <c r="Q568" i="5"/>
  <c r="P568" i="5"/>
  <c r="O568" i="5"/>
  <c r="N568" i="5"/>
  <c r="M568" i="5"/>
  <c r="AU567" i="5"/>
  <c r="AT567" i="5"/>
  <c r="AS567" i="5"/>
  <c r="AR567" i="5"/>
  <c r="AQ567" i="5"/>
  <c r="AP567" i="5"/>
  <c r="AO567" i="5"/>
  <c r="AN567" i="5"/>
  <c r="AM567" i="5"/>
  <c r="AL567" i="5"/>
  <c r="AK567" i="5"/>
  <c r="AI567" i="5"/>
  <c r="AH567" i="5"/>
  <c r="AG567" i="5"/>
  <c r="AF567" i="5"/>
  <c r="AE567" i="5"/>
  <c r="AD567" i="5"/>
  <c r="AC567" i="5"/>
  <c r="AB567" i="5"/>
  <c r="AA567" i="5"/>
  <c r="Z567" i="5"/>
  <c r="Y567" i="5"/>
  <c r="W567" i="5"/>
  <c r="V567" i="5"/>
  <c r="U567" i="5"/>
  <c r="T567" i="5"/>
  <c r="S567" i="5"/>
  <c r="R567" i="5"/>
  <c r="Q567" i="5"/>
  <c r="P567" i="5"/>
  <c r="O567" i="5"/>
  <c r="N567" i="5"/>
  <c r="M567" i="5"/>
  <c r="AU566" i="5"/>
  <c r="AT566" i="5"/>
  <c r="AS566" i="5"/>
  <c r="AR566" i="5"/>
  <c r="AQ566" i="5"/>
  <c r="AP566" i="5"/>
  <c r="AO566" i="5"/>
  <c r="AN566" i="5"/>
  <c r="AM566" i="5"/>
  <c r="AL566" i="5"/>
  <c r="AK566" i="5"/>
  <c r="AI566" i="5"/>
  <c r="AH566" i="5"/>
  <c r="AG566" i="5"/>
  <c r="AF566" i="5"/>
  <c r="AE566" i="5"/>
  <c r="AD566" i="5"/>
  <c r="AC566" i="5"/>
  <c r="AB566" i="5"/>
  <c r="AA566" i="5"/>
  <c r="Z566" i="5"/>
  <c r="Y566" i="5"/>
  <c r="W566" i="5"/>
  <c r="V566" i="5"/>
  <c r="U566" i="5"/>
  <c r="T566" i="5"/>
  <c r="S566" i="5"/>
  <c r="R566" i="5"/>
  <c r="Q566" i="5"/>
  <c r="P566" i="5"/>
  <c r="O566" i="5"/>
  <c r="N566" i="5"/>
  <c r="M566" i="5"/>
  <c r="AU565" i="5"/>
  <c r="AT565" i="5"/>
  <c r="AS565" i="5"/>
  <c r="AR565" i="5"/>
  <c r="AQ565" i="5"/>
  <c r="AP565" i="5"/>
  <c r="AO565" i="5"/>
  <c r="AN565" i="5"/>
  <c r="AM565" i="5"/>
  <c r="AL565" i="5"/>
  <c r="AK565" i="5"/>
  <c r="AI565" i="5"/>
  <c r="AH565" i="5"/>
  <c r="AG565" i="5"/>
  <c r="AF565" i="5"/>
  <c r="AE565" i="5"/>
  <c r="AD565" i="5"/>
  <c r="AC565" i="5"/>
  <c r="AB565" i="5"/>
  <c r="AA565" i="5"/>
  <c r="Z565" i="5"/>
  <c r="Y565" i="5"/>
  <c r="W565" i="5"/>
  <c r="V565" i="5"/>
  <c r="U565" i="5"/>
  <c r="T565" i="5"/>
  <c r="S565" i="5"/>
  <c r="R565" i="5"/>
  <c r="Q565" i="5"/>
  <c r="P565" i="5"/>
  <c r="O565" i="5"/>
  <c r="N565" i="5"/>
  <c r="M565" i="5"/>
  <c r="AU564" i="5"/>
  <c r="AT564" i="5"/>
  <c r="AS564" i="5"/>
  <c r="AR564" i="5"/>
  <c r="AQ564" i="5"/>
  <c r="AP564" i="5"/>
  <c r="AO564" i="5"/>
  <c r="AN564" i="5"/>
  <c r="AM564" i="5"/>
  <c r="AL564" i="5"/>
  <c r="AK564" i="5"/>
  <c r="AI564" i="5"/>
  <c r="AH564" i="5"/>
  <c r="AG564" i="5"/>
  <c r="AF564" i="5"/>
  <c r="AE564" i="5"/>
  <c r="AD564" i="5"/>
  <c r="AC564" i="5"/>
  <c r="AB564" i="5"/>
  <c r="AA564" i="5"/>
  <c r="Z564" i="5"/>
  <c r="Y564" i="5"/>
  <c r="W564" i="5"/>
  <c r="V564" i="5"/>
  <c r="U564" i="5"/>
  <c r="T564" i="5"/>
  <c r="S564" i="5"/>
  <c r="R564" i="5"/>
  <c r="Q564" i="5"/>
  <c r="P564" i="5"/>
  <c r="O564" i="5"/>
  <c r="N564" i="5"/>
  <c r="M564" i="5"/>
  <c r="AU563" i="5"/>
  <c r="AT563" i="5"/>
  <c r="AS563" i="5"/>
  <c r="AR563" i="5"/>
  <c r="AQ563" i="5"/>
  <c r="AP563" i="5"/>
  <c r="AO563" i="5"/>
  <c r="AN563" i="5"/>
  <c r="AM563" i="5"/>
  <c r="AL563" i="5"/>
  <c r="AK563" i="5"/>
  <c r="AI563" i="5"/>
  <c r="AH563" i="5"/>
  <c r="AG563" i="5"/>
  <c r="AF563" i="5"/>
  <c r="AE563" i="5"/>
  <c r="AD563" i="5"/>
  <c r="AC563" i="5"/>
  <c r="AB563" i="5"/>
  <c r="AA563" i="5"/>
  <c r="Z563" i="5"/>
  <c r="Y563" i="5"/>
  <c r="W563" i="5"/>
  <c r="V563" i="5"/>
  <c r="U563" i="5"/>
  <c r="T563" i="5"/>
  <c r="S563" i="5"/>
  <c r="R563" i="5"/>
  <c r="Q563" i="5"/>
  <c r="P563" i="5"/>
  <c r="O563" i="5"/>
  <c r="N563" i="5"/>
  <c r="M563" i="5"/>
  <c r="AU562" i="5"/>
  <c r="AT562" i="5"/>
  <c r="AS562" i="5"/>
  <c r="AR562" i="5"/>
  <c r="AQ562" i="5"/>
  <c r="AP562" i="5"/>
  <c r="AO562" i="5"/>
  <c r="AN562" i="5"/>
  <c r="AM562" i="5"/>
  <c r="AL562" i="5"/>
  <c r="AK562" i="5"/>
  <c r="AI562" i="5"/>
  <c r="AH562" i="5"/>
  <c r="AG562" i="5"/>
  <c r="AF562" i="5"/>
  <c r="AE562" i="5"/>
  <c r="AD562" i="5"/>
  <c r="AC562" i="5"/>
  <c r="AB562" i="5"/>
  <c r="AA562" i="5"/>
  <c r="Z562" i="5"/>
  <c r="Y562" i="5"/>
  <c r="W562" i="5"/>
  <c r="V562" i="5"/>
  <c r="U562" i="5"/>
  <c r="T562" i="5"/>
  <c r="S562" i="5"/>
  <c r="R562" i="5"/>
  <c r="Q562" i="5"/>
  <c r="P562" i="5"/>
  <c r="O562" i="5"/>
  <c r="N562" i="5"/>
  <c r="M562" i="5"/>
  <c r="AU561" i="5"/>
  <c r="AT561" i="5"/>
  <c r="AS561" i="5"/>
  <c r="AR561" i="5"/>
  <c r="AQ561" i="5"/>
  <c r="AP561" i="5"/>
  <c r="AO561" i="5"/>
  <c r="AN561" i="5"/>
  <c r="AM561" i="5"/>
  <c r="AL561" i="5"/>
  <c r="AK561" i="5"/>
  <c r="AI561" i="5"/>
  <c r="AH561" i="5"/>
  <c r="AG561" i="5"/>
  <c r="AF561" i="5"/>
  <c r="AE561" i="5"/>
  <c r="AD561" i="5"/>
  <c r="AC561" i="5"/>
  <c r="AB561" i="5"/>
  <c r="AA561" i="5"/>
  <c r="Z561" i="5"/>
  <c r="Y561" i="5"/>
  <c r="W561" i="5"/>
  <c r="V561" i="5"/>
  <c r="U561" i="5"/>
  <c r="T561" i="5"/>
  <c r="S561" i="5"/>
  <c r="R561" i="5"/>
  <c r="Q561" i="5"/>
  <c r="P561" i="5"/>
  <c r="O561" i="5"/>
  <c r="N561" i="5"/>
  <c r="M561" i="5"/>
  <c r="AU560" i="5"/>
  <c r="AT560" i="5"/>
  <c r="AS560" i="5"/>
  <c r="AR560" i="5"/>
  <c r="AQ560" i="5"/>
  <c r="AP560" i="5"/>
  <c r="AO560" i="5"/>
  <c r="AN560" i="5"/>
  <c r="AM560" i="5"/>
  <c r="AL560" i="5"/>
  <c r="AK560" i="5"/>
  <c r="AI560" i="5"/>
  <c r="AH560" i="5"/>
  <c r="AG560" i="5"/>
  <c r="AF560" i="5"/>
  <c r="AE560" i="5"/>
  <c r="AD560" i="5"/>
  <c r="AC560" i="5"/>
  <c r="AB560" i="5"/>
  <c r="AA560" i="5"/>
  <c r="Z560" i="5"/>
  <c r="Y560" i="5"/>
  <c r="W560" i="5"/>
  <c r="V560" i="5"/>
  <c r="U560" i="5"/>
  <c r="T560" i="5"/>
  <c r="S560" i="5"/>
  <c r="R560" i="5"/>
  <c r="Q560" i="5"/>
  <c r="P560" i="5"/>
  <c r="O560" i="5"/>
  <c r="N560" i="5"/>
  <c r="M560" i="5"/>
  <c r="AU559" i="5"/>
  <c r="AT559" i="5"/>
  <c r="AS559" i="5"/>
  <c r="AR559" i="5"/>
  <c r="AQ559" i="5"/>
  <c r="AP559" i="5"/>
  <c r="AO559" i="5"/>
  <c r="AN559" i="5"/>
  <c r="AM559" i="5"/>
  <c r="AL559" i="5"/>
  <c r="AK559" i="5"/>
  <c r="AI559" i="5"/>
  <c r="AH559" i="5"/>
  <c r="AG559" i="5"/>
  <c r="AF559" i="5"/>
  <c r="AE559" i="5"/>
  <c r="AD559" i="5"/>
  <c r="AC559" i="5"/>
  <c r="AB559" i="5"/>
  <c r="AA559" i="5"/>
  <c r="Z559" i="5"/>
  <c r="Y559" i="5"/>
  <c r="W559" i="5"/>
  <c r="V559" i="5"/>
  <c r="U559" i="5"/>
  <c r="T559" i="5"/>
  <c r="S559" i="5"/>
  <c r="R559" i="5"/>
  <c r="Q559" i="5"/>
  <c r="P559" i="5"/>
  <c r="O559" i="5"/>
  <c r="N559" i="5"/>
  <c r="M559" i="5"/>
  <c r="AU558" i="5"/>
  <c r="AT558" i="5"/>
  <c r="AS558" i="5"/>
  <c r="AR558" i="5"/>
  <c r="AQ558" i="5"/>
  <c r="AP558" i="5"/>
  <c r="AO558" i="5"/>
  <c r="AN558" i="5"/>
  <c r="AM558" i="5"/>
  <c r="AL558" i="5"/>
  <c r="AK558" i="5"/>
  <c r="AI558" i="5"/>
  <c r="AH558" i="5"/>
  <c r="AG558" i="5"/>
  <c r="AF558" i="5"/>
  <c r="AE558" i="5"/>
  <c r="AD558" i="5"/>
  <c r="AC558" i="5"/>
  <c r="AB558" i="5"/>
  <c r="AA558" i="5"/>
  <c r="Z558" i="5"/>
  <c r="Y558" i="5"/>
  <c r="W558" i="5"/>
  <c r="V558" i="5"/>
  <c r="U558" i="5"/>
  <c r="T558" i="5"/>
  <c r="S558" i="5"/>
  <c r="R558" i="5"/>
  <c r="Q558" i="5"/>
  <c r="P558" i="5"/>
  <c r="O558" i="5"/>
  <c r="N558" i="5"/>
  <c r="M558" i="5"/>
  <c r="AU557" i="5"/>
  <c r="AT557" i="5"/>
  <c r="AS557" i="5"/>
  <c r="AR557" i="5"/>
  <c r="AQ557" i="5"/>
  <c r="AP557" i="5"/>
  <c r="AO557" i="5"/>
  <c r="AN557" i="5"/>
  <c r="AM557" i="5"/>
  <c r="AL557" i="5"/>
  <c r="AK557" i="5"/>
  <c r="AI557" i="5"/>
  <c r="AH557" i="5"/>
  <c r="AG557" i="5"/>
  <c r="AF557" i="5"/>
  <c r="AE557" i="5"/>
  <c r="AD557" i="5"/>
  <c r="AC557" i="5"/>
  <c r="AB557" i="5"/>
  <c r="AA557" i="5"/>
  <c r="Z557" i="5"/>
  <c r="Y557" i="5"/>
  <c r="W557" i="5"/>
  <c r="V557" i="5"/>
  <c r="U557" i="5"/>
  <c r="T557" i="5"/>
  <c r="S557" i="5"/>
  <c r="R557" i="5"/>
  <c r="Q557" i="5"/>
  <c r="P557" i="5"/>
  <c r="O557" i="5"/>
  <c r="N557" i="5"/>
  <c r="M557" i="5"/>
  <c r="AU556" i="5"/>
  <c r="AT556" i="5"/>
  <c r="AS556" i="5"/>
  <c r="AR556" i="5"/>
  <c r="AQ556" i="5"/>
  <c r="AP556" i="5"/>
  <c r="AO556" i="5"/>
  <c r="AN556" i="5"/>
  <c r="AM556" i="5"/>
  <c r="AL556" i="5"/>
  <c r="AK556" i="5"/>
  <c r="AI556" i="5"/>
  <c r="AH556" i="5"/>
  <c r="AG556" i="5"/>
  <c r="AF556" i="5"/>
  <c r="AE556" i="5"/>
  <c r="AD556" i="5"/>
  <c r="AC556" i="5"/>
  <c r="AB556" i="5"/>
  <c r="AA556" i="5"/>
  <c r="Z556" i="5"/>
  <c r="Y556" i="5"/>
  <c r="W556" i="5"/>
  <c r="V556" i="5"/>
  <c r="U556" i="5"/>
  <c r="T556" i="5"/>
  <c r="S556" i="5"/>
  <c r="R556" i="5"/>
  <c r="Q556" i="5"/>
  <c r="P556" i="5"/>
  <c r="O556" i="5"/>
  <c r="N556" i="5"/>
  <c r="M556" i="5"/>
  <c r="AU555" i="5"/>
  <c r="AT555" i="5"/>
  <c r="AS555" i="5"/>
  <c r="AR555" i="5"/>
  <c r="AQ555" i="5"/>
  <c r="AP555" i="5"/>
  <c r="AO555" i="5"/>
  <c r="AN555" i="5"/>
  <c r="AM555" i="5"/>
  <c r="AL555" i="5"/>
  <c r="AK555" i="5"/>
  <c r="AI555" i="5"/>
  <c r="AH555" i="5"/>
  <c r="AG555" i="5"/>
  <c r="AF555" i="5"/>
  <c r="AE555" i="5"/>
  <c r="AD555" i="5"/>
  <c r="AC555" i="5"/>
  <c r="AB555" i="5"/>
  <c r="AA555" i="5"/>
  <c r="Z555" i="5"/>
  <c r="Y555" i="5"/>
  <c r="W555" i="5"/>
  <c r="V555" i="5"/>
  <c r="U555" i="5"/>
  <c r="T555" i="5"/>
  <c r="S555" i="5"/>
  <c r="R555" i="5"/>
  <c r="Q555" i="5"/>
  <c r="P555" i="5"/>
  <c r="O555" i="5"/>
  <c r="N555" i="5"/>
  <c r="M555" i="5"/>
  <c r="AU554" i="5"/>
  <c r="AT554" i="5"/>
  <c r="AS554" i="5"/>
  <c r="AR554" i="5"/>
  <c r="AQ554" i="5"/>
  <c r="AP554" i="5"/>
  <c r="AO554" i="5"/>
  <c r="AN554" i="5"/>
  <c r="AM554" i="5"/>
  <c r="AL554" i="5"/>
  <c r="AK554" i="5"/>
  <c r="AI554" i="5"/>
  <c r="AH554" i="5"/>
  <c r="AG554" i="5"/>
  <c r="AF554" i="5"/>
  <c r="AE554" i="5"/>
  <c r="AD554" i="5"/>
  <c r="AC554" i="5"/>
  <c r="AB554" i="5"/>
  <c r="AA554" i="5"/>
  <c r="Z554" i="5"/>
  <c r="Y554" i="5"/>
  <c r="W554" i="5"/>
  <c r="V554" i="5"/>
  <c r="U554" i="5"/>
  <c r="T554" i="5"/>
  <c r="S554" i="5"/>
  <c r="R554" i="5"/>
  <c r="Q554" i="5"/>
  <c r="P554" i="5"/>
  <c r="O554" i="5"/>
  <c r="N554" i="5"/>
  <c r="M554" i="5"/>
  <c r="AU553" i="5"/>
  <c r="AT553" i="5"/>
  <c r="AS553" i="5"/>
  <c r="AR553" i="5"/>
  <c r="AQ553" i="5"/>
  <c r="AP553" i="5"/>
  <c r="AO553" i="5"/>
  <c r="AN553" i="5"/>
  <c r="AM553" i="5"/>
  <c r="AL553" i="5"/>
  <c r="AK553" i="5"/>
  <c r="AI553" i="5"/>
  <c r="AH553" i="5"/>
  <c r="AG553" i="5"/>
  <c r="AF553" i="5"/>
  <c r="AE553" i="5"/>
  <c r="AD553" i="5"/>
  <c r="AC553" i="5"/>
  <c r="AB553" i="5"/>
  <c r="AA553" i="5"/>
  <c r="Z553" i="5"/>
  <c r="Y553" i="5"/>
  <c r="W553" i="5"/>
  <c r="V553" i="5"/>
  <c r="U553" i="5"/>
  <c r="T553" i="5"/>
  <c r="S553" i="5"/>
  <c r="R553" i="5"/>
  <c r="Q553" i="5"/>
  <c r="P553" i="5"/>
  <c r="O553" i="5"/>
  <c r="N553" i="5"/>
  <c r="M553" i="5"/>
  <c r="I553" i="5"/>
  <c r="AU552" i="5"/>
  <c r="AT552" i="5"/>
  <c r="AS552" i="5"/>
  <c r="AR552" i="5"/>
  <c r="AQ552" i="5"/>
  <c r="AP552" i="5"/>
  <c r="AO552" i="5"/>
  <c r="AN552" i="5"/>
  <c r="AM552" i="5"/>
  <c r="AL552" i="5"/>
  <c r="AK552" i="5"/>
  <c r="AI552" i="5"/>
  <c r="AH552" i="5"/>
  <c r="AG552" i="5"/>
  <c r="AF552" i="5"/>
  <c r="AE552" i="5"/>
  <c r="AD552" i="5"/>
  <c r="AC552" i="5"/>
  <c r="AB552" i="5"/>
  <c r="AA552" i="5"/>
  <c r="Z552" i="5"/>
  <c r="Y552" i="5"/>
  <c r="W552" i="5"/>
  <c r="V552" i="5"/>
  <c r="U552" i="5"/>
  <c r="T552" i="5"/>
  <c r="S552" i="5"/>
  <c r="R552" i="5"/>
  <c r="Q552" i="5"/>
  <c r="P552" i="5"/>
  <c r="O552" i="5"/>
  <c r="N552" i="5"/>
  <c r="M552" i="5"/>
  <c r="AU551" i="5"/>
  <c r="AT551" i="5"/>
  <c r="AS551" i="5"/>
  <c r="AR551" i="5"/>
  <c r="AQ551" i="5"/>
  <c r="AP551" i="5"/>
  <c r="AO551" i="5"/>
  <c r="AN551" i="5"/>
  <c r="AM551" i="5"/>
  <c r="AL551" i="5"/>
  <c r="AK551" i="5"/>
  <c r="AI551" i="5"/>
  <c r="AH551" i="5"/>
  <c r="AG551" i="5"/>
  <c r="AF551" i="5"/>
  <c r="AE551" i="5"/>
  <c r="AD551" i="5"/>
  <c r="AC551" i="5"/>
  <c r="AB551" i="5"/>
  <c r="AA551" i="5"/>
  <c r="Z551" i="5"/>
  <c r="Y551" i="5"/>
  <c r="W551" i="5"/>
  <c r="V551" i="5"/>
  <c r="U551" i="5"/>
  <c r="T551" i="5"/>
  <c r="S551" i="5"/>
  <c r="R551" i="5"/>
  <c r="Q551" i="5"/>
  <c r="P551" i="5"/>
  <c r="O551" i="5"/>
  <c r="N551" i="5"/>
  <c r="M551" i="5"/>
  <c r="AU550" i="5"/>
  <c r="AT550" i="5"/>
  <c r="AS550" i="5"/>
  <c r="AR550" i="5"/>
  <c r="AQ550" i="5"/>
  <c r="AP550" i="5"/>
  <c r="AO550" i="5"/>
  <c r="AN550" i="5"/>
  <c r="AM550" i="5"/>
  <c r="AL550" i="5"/>
  <c r="AK550" i="5"/>
  <c r="AI550" i="5"/>
  <c r="AH550" i="5"/>
  <c r="AG550" i="5"/>
  <c r="AF550" i="5"/>
  <c r="AE550" i="5"/>
  <c r="AD550" i="5"/>
  <c r="AC550" i="5"/>
  <c r="AB550" i="5"/>
  <c r="AA550" i="5"/>
  <c r="Z550" i="5"/>
  <c r="Y550" i="5"/>
  <c r="W550" i="5"/>
  <c r="V550" i="5"/>
  <c r="U550" i="5"/>
  <c r="T550" i="5"/>
  <c r="S550" i="5"/>
  <c r="R550" i="5"/>
  <c r="Q550" i="5"/>
  <c r="P550" i="5"/>
  <c r="O550" i="5"/>
  <c r="N550" i="5"/>
  <c r="M550" i="5"/>
  <c r="AU549" i="5"/>
  <c r="AT549" i="5"/>
  <c r="AS549" i="5"/>
  <c r="AR549" i="5"/>
  <c r="AQ549" i="5"/>
  <c r="AP549" i="5"/>
  <c r="AO549" i="5"/>
  <c r="AN549" i="5"/>
  <c r="AM549" i="5"/>
  <c r="AL549" i="5"/>
  <c r="AK549" i="5"/>
  <c r="AI549" i="5"/>
  <c r="AH549" i="5"/>
  <c r="AG549" i="5"/>
  <c r="AF549" i="5"/>
  <c r="AE549" i="5"/>
  <c r="AD549" i="5"/>
  <c r="AC549" i="5"/>
  <c r="AB549" i="5"/>
  <c r="AA549" i="5"/>
  <c r="Z549" i="5"/>
  <c r="Y549" i="5"/>
  <c r="W549" i="5"/>
  <c r="V549" i="5"/>
  <c r="U549" i="5"/>
  <c r="T549" i="5"/>
  <c r="S549" i="5"/>
  <c r="R549" i="5"/>
  <c r="Q549" i="5"/>
  <c r="P549" i="5"/>
  <c r="O549" i="5"/>
  <c r="N549" i="5"/>
  <c r="M549" i="5"/>
  <c r="AU548" i="5"/>
  <c r="AT548" i="5"/>
  <c r="AS548" i="5"/>
  <c r="AR548" i="5"/>
  <c r="AQ548" i="5"/>
  <c r="AP548" i="5"/>
  <c r="AO548" i="5"/>
  <c r="AN548" i="5"/>
  <c r="AM548" i="5"/>
  <c r="AL548" i="5"/>
  <c r="AK548" i="5"/>
  <c r="AI548" i="5"/>
  <c r="AH548" i="5"/>
  <c r="AG548" i="5"/>
  <c r="AF548" i="5"/>
  <c r="AE548" i="5"/>
  <c r="AD548" i="5"/>
  <c r="AC548" i="5"/>
  <c r="AB548" i="5"/>
  <c r="AA548" i="5"/>
  <c r="Z548" i="5"/>
  <c r="Y548" i="5"/>
  <c r="W548" i="5"/>
  <c r="V548" i="5"/>
  <c r="U548" i="5"/>
  <c r="T548" i="5"/>
  <c r="S548" i="5"/>
  <c r="R548" i="5"/>
  <c r="Q548" i="5"/>
  <c r="P548" i="5"/>
  <c r="O548" i="5"/>
  <c r="N548" i="5"/>
  <c r="M548" i="5"/>
  <c r="AU547" i="5"/>
  <c r="AT547" i="5"/>
  <c r="AS547" i="5"/>
  <c r="AR547" i="5"/>
  <c r="AQ547" i="5"/>
  <c r="AP547" i="5"/>
  <c r="AO547" i="5"/>
  <c r="AN547" i="5"/>
  <c r="AM547" i="5"/>
  <c r="AL547" i="5"/>
  <c r="AK547" i="5"/>
  <c r="AI547" i="5"/>
  <c r="AH547" i="5"/>
  <c r="AG547" i="5"/>
  <c r="AF547" i="5"/>
  <c r="AE547" i="5"/>
  <c r="AD547" i="5"/>
  <c r="AC547" i="5"/>
  <c r="AB547" i="5"/>
  <c r="AA547" i="5"/>
  <c r="Z547" i="5"/>
  <c r="Y547" i="5"/>
  <c r="W547" i="5"/>
  <c r="V547" i="5"/>
  <c r="U547" i="5"/>
  <c r="T547" i="5"/>
  <c r="S547" i="5"/>
  <c r="R547" i="5"/>
  <c r="Q547" i="5"/>
  <c r="P547" i="5"/>
  <c r="O547" i="5"/>
  <c r="N547" i="5"/>
  <c r="M547" i="5"/>
  <c r="AU546" i="5"/>
  <c r="AT546" i="5"/>
  <c r="AS546" i="5"/>
  <c r="AR546" i="5"/>
  <c r="AQ546" i="5"/>
  <c r="AP546" i="5"/>
  <c r="AO546" i="5"/>
  <c r="AN546" i="5"/>
  <c r="AM546" i="5"/>
  <c r="AL546" i="5"/>
  <c r="AK546" i="5"/>
  <c r="AI546" i="5"/>
  <c r="AH546" i="5"/>
  <c r="AG546" i="5"/>
  <c r="AF546" i="5"/>
  <c r="AE546" i="5"/>
  <c r="AD546" i="5"/>
  <c r="AC546" i="5"/>
  <c r="AB546" i="5"/>
  <c r="AA546" i="5"/>
  <c r="Z546" i="5"/>
  <c r="Y546" i="5"/>
  <c r="W546" i="5"/>
  <c r="V546" i="5"/>
  <c r="U546" i="5"/>
  <c r="T546" i="5"/>
  <c r="S546" i="5"/>
  <c r="R546" i="5"/>
  <c r="Q546" i="5"/>
  <c r="P546" i="5"/>
  <c r="O546" i="5"/>
  <c r="N546" i="5"/>
  <c r="M546" i="5"/>
  <c r="AU545" i="5"/>
  <c r="AT545" i="5"/>
  <c r="AS545" i="5"/>
  <c r="AR545" i="5"/>
  <c r="AQ545" i="5"/>
  <c r="AP545" i="5"/>
  <c r="AO545" i="5"/>
  <c r="AN545" i="5"/>
  <c r="AM545" i="5"/>
  <c r="AL545" i="5"/>
  <c r="AK545" i="5"/>
  <c r="AI545" i="5"/>
  <c r="AH545" i="5"/>
  <c r="AG545" i="5"/>
  <c r="AF545" i="5"/>
  <c r="AE545" i="5"/>
  <c r="AD545" i="5"/>
  <c r="AC545" i="5"/>
  <c r="AB545" i="5"/>
  <c r="AA545" i="5"/>
  <c r="Z545" i="5"/>
  <c r="Y545" i="5"/>
  <c r="W545" i="5"/>
  <c r="V545" i="5"/>
  <c r="U545" i="5"/>
  <c r="T545" i="5"/>
  <c r="S545" i="5"/>
  <c r="R545" i="5"/>
  <c r="Q545" i="5"/>
  <c r="P545" i="5"/>
  <c r="O545" i="5"/>
  <c r="N545" i="5"/>
  <c r="M545" i="5"/>
  <c r="AU544" i="5"/>
  <c r="AT544" i="5"/>
  <c r="AS544" i="5"/>
  <c r="AR544" i="5"/>
  <c r="AQ544" i="5"/>
  <c r="AP544" i="5"/>
  <c r="AO544" i="5"/>
  <c r="AN544" i="5"/>
  <c r="AM544" i="5"/>
  <c r="AL544" i="5"/>
  <c r="AK544" i="5"/>
  <c r="AI544" i="5"/>
  <c r="AH544" i="5"/>
  <c r="AG544" i="5"/>
  <c r="AF544" i="5"/>
  <c r="AE544" i="5"/>
  <c r="AD544" i="5"/>
  <c r="AC544" i="5"/>
  <c r="AB544" i="5"/>
  <c r="AA544" i="5"/>
  <c r="Z544" i="5"/>
  <c r="Y544" i="5"/>
  <c r="W544" i="5"/>
  <c r="V544" i="5"/>
  <c r="U544" i="5"/>
  <c r="T544" i="5"/>
  <c r="S544" i="5"/>
  <c r="R544" i="5"/>
  <c r="Q544" i="5"/>
  <c r="P544" i="5"/>
  <c r="O544" i="5"/>
  <c r="N544" i="5"/>
  <c r="M544" i="5"/>
  <c r="AU543" i="5"/>
  <c r="AT543" i="5"/>
  <c r="AS543" i="5"/>
  <c r="AR543" i="5"/>
  <c r="AQ543" i="5"/>
  <c r="AP543" i="5"/>
  <c r="AO543" i="5"/>
  <c r="AN543" i="5"/>
  <c r="AM543" i="5"/>
  <c r="AL543" i="5"/>
  <c r="AK543" i="5"/>
  <c r="AI543" i="5"/>
  <c r="AH543" i="5"/>
  <c r="AG543" i="5"/>
  <c r="AF543" i="5"/>
  <c r="AE543" i="5"/>
  <c r="AD543" i="5"/>
  <c r="AC543" i="5"/>
  <c r="AB543" i="5"/>
  <c r="AA543" i="5"/>
  <c r="Z543" i="5"/>
  <c r="Y543" i="5"/>
  <c r="W543" i="5"/>
  <c r="V543" i="5"/>
  <c r="U543" i="5"/>
  <c r="T543" i="5"/>
  <c r="S543" i="5"/>
  <c r="R543" i="5"/>
  <c r="Q543" i="5"/>
  <c r="P543" i="5"/>
  <c r="O543" i="5"/>
  <c r="N543" i="5"/>
  <c r="M543" i="5"/>
  <c r="AU542" i="5"/>
  <c r="AT542" i="5"/>
  <c r="AS542" i="5"/>
  <c r="AR542" i="5"/>
  <c r="AQ542" i="5"/>
  <c r="AP542" i="5"/>
  <c r="AO542" i="5"/>
  <c r="AN542" i="5"/>
  <c r="AM542" i="5"/>
  <c r="AL542" i="5"/>
  <c r="AK542" i="5"/>
  <c r="AI542" i="5"/>
  <c r="AH542" i="5"/>
  <c r="AG542" i="5"/>
  <c r="AF542" i="5"/>
  <c r="AE542" i="5"/>
  <c r="AD542" i="5"/>
  <c r="AC542" i="5"/>
  <c r="AB542" i="5"/>
  <c r="AA542" i="5"/>
  <c r="Z542" i="5"/>
  <c r="Y542" i="5"/>
  <c r="W542" i="5"/>
  <c r="V542" i="5"/>
  <c r="U542" i="5"/>
  <c r="T542" i="5"/>
  <c r="S542" i="5"/>
  <c r="R542" i="5"/>
  <c r="Q542" i="5"/>
  <c r="P542" i="5"/>
  <c r="O542" i="5"/>
  <c r="N542" i="5"/>
  <c r="M542" i="5"/>
  <c r="AU541" i="5"/>
  <c r="AT541" i="5"/>
  <c r="AS541" i="5"/>
  <c r="AR541" i="5"/>
  <c r="AQ541" i="5"/>
  <c r="AP541" i="5"/>
  <c r="AO541" i="5"/>
  <c r="AN541" i="5"/>
  <c r="AM541" i="5"/>
  <c r="AL541" i="5"/>
  <c r="AK541" i="5"/>
  <c r="AI541" i="5"/>
  <c r="AH541" i="5"/>
  <c r="AG541" i="5"/>
  <c r="AF541" i="5"/>
  <c r="AE541" i="5"/>
  <c r="AD541" i="5"/>
  <c r="AC541" i="5"/>
  <c r="AB541" i="5"/>
  <c r="AA541" i="5"/>
  <c r="Z541" i="5"/>
  <c r="Y541" i="5"/>
  <c r="W541" i="5"/>
  <c r="V541" i="5"/>
  <c r="U541" i="5"/>
  <c r="T541" i="5"/>
  <c r="S541" i="5"/>
  <c r="R541" i="5"/>
  <c r="Q541" i="5"/>
  <c r="P541" i="5"/>
  <c r="O541" i="5"/>
  <c r="N541" i="5"/>
  <c r="M541" i="5"/>
  <c r="AU540" i="5"/>
  <c r="AT540" i="5"/>
  <c r="AS540" i="5"/>
  <c r="AR540" i="5"/>
  <c r="AQ540" i="5"/>
  <c r="AP540" i="5"/>
  <c r="AO540" i="5"/>
  <c r="AN540" i="5"/>
  <c r="AM540" i="5"/>
  <c r="AL540" i="5"/>
  <c r="AK540" i="5"/>
  <c r="AI540" i="5"/>
  <c r="AH540" i="5"/>
  <c r="AG540" i="5"/>
  <c r="AF540" i="5"/>
  <c r="AE540" i="5"/>
  <c r="AD540" i="5"/>
  <c r="AC540" i="5"/>
  <c r="AB540" i="5"/>
  <c r="AA540" i="5"/>
  <c r="Z540" i="5"/>
  <c r="Y540" i="5"/>
  <c r="W540" i="5"/>
  <c r="V540" i="5"/>
  <c r="U540" i="5"/>
  <c r="T540" i="5"/>
  <c r="S540" i="5"/>
  <c r="R540" i="5"/>
  <c r="Q540" i="5"/>
  <c r="P540" i="5"/>
  <c r="O540" i="5"/>
  <c r="N540" i="5"/>
  <c r="M540" i="5"/>
  <c r="AU539" i="5"/>
  <c r="AT539" i="5"/>
  <c r="AS539" i="5"/>
  <c r="AR539" i="5"/>
  <c r="AQ539" i="5"/>
  <c r="AP539" i="5"/>
  <c r="AO539" i="5"/>
  <c r="AN539" i="5"/>
  <c r="AM539" i="5"/>
  <c r="AL539" i="5"/>
  <c r="AK539" i="5"/>
  <c r="AI539" i="5"/>
  <c r="AH539" i="5"/>
  <c r="AG539" i="5"/>
  <c r="AF539" i="5"/>
  <c r="AE539" i="5"/>
  <c r="AD539" i="5"/>
  <c r="AC539" i="5"/>
  <c r="AB539" i="5"/>
  <c r="AA539" i="5"/>
  <c r="Z539" i="5"/>
  <c r="Y539" i="5"/>
  <c r="W539" i="5"/>
  <c r="V539" i="5"/>
  <c r="U539" i="5"/>
  <c r="T539" i="5"/>
  <c r="S539" i="5"/>
  <c r="R539" i="5"/>
  <c r="Q539" i="5"/>
  <c r="P539" i="5"/>
  <c r="O539" i="5"/>
  <c r="N539" i="5"/>
  <c r="M539" i="5"/>
  <c r="AU538" i="5"/>
  <c r="AT538" i="5"/>
  <c r="AS538" i="5"/>
  <c r="AR538" i="5"/>
  <c r="AQ538" i="5"/>
  <c r="AP538" i="5"/>
  <c r="AO538" i="5"/>
  <c r="AN538" i="5"/>
  <c r="AM538" i="5"/>
  <c r="AL538" i="5"/>
  <c r="AK538" i="5"/>
  <c r="AI538" i="5"/>
  <c r="AH538" i="5"/>
  <c r="AG538" i="5"/>
  <c r="AF538" i="5"/>
  <c r="AE538" i="5"/>
  <c r="AD538" i="5"/>
  <c r="AC538" i="5"/>
  <c r="AB538" i="5"/>
  <c r="AA538" i="5"/>
  <c r="Z538" i="5"/>
  <c r="Y538" i="5"/>
  <c r="W538" i="5"/>
  <c r="V538" i="5"/>
  <c r="U538" i="5"/>
  <c r="T538" i="5"/>
  <c r="S538" i="5"/>
  <c r="R538" i="5"/>
  <c r="Q538" i="5"/>
  <c r="P538" i="5"/>
  <c r="O538" i="5"/>
  <c r="N538" i="5"/>
  <c r="M538" i="5"/>
  <c r="AU537" i="5"/>
  <c r="AT537" i="5"/>
  <c r="AS537" i="5"/>
  <c r="AR537" i="5"/>
  <c r="AQ537" i="5"/>
  <c r="AP537" i="5"/>
  <c r="AO537" i="5"/>
  <c r="AN537" i="5"/>
  <c r="AM537" i="5"/>
  <c r="AL537" i="5"/>
  <c r="AK537" i="5"/>
  <c r="AI537" i="5"/>
  <c r="AH537" i="5"/>
  <c r="AG537" i="5"/>
  <c r="AF537" i="5"/>
  <c r="AE537" i="5"/>
  <c r="AD537" i="5"/>
  <c r="AC537" i="5"/>
  <c r="AB537" i="5"/>
  <c r="AA537" i="5"/>
  <c r="Z537" i="5"/>
  <c r="Y537" i="5"/>
  <c r="W537" i="5"/>
  <c r="V537" i="5"/>
  <c r="U537" i="5"/>
  <c r="T537" i="5"/>
  <c r="S537" i="5"/>
  <c r="R537" i="5"/>
  <c r="Q537" i="5"/>
  <c r="P537" i="5"/>
  <c r="O537" i="5"/>
  <c r="N537" i="5"/>
  <c r="M537" i="5"/>
  <c r="J537" i="5"/>
  <c r="AU536" i="5"/>
  <c r="AT536" i="5"/>
  <c r="AS536" i="5"/>
  <c r="AR536" i="5"/>
  <c r="AQ536" i="5"/>
  <c r="AP536" i="5"/>
  <c r="AO536" i="5"/>
  <c r="AN536" i="5"/>
  <c r="AM536" i="5"/>
  <c r="AL536" i="5"/>
  <c r="AK536" i="5"/>
  <c r="AI536" i="5"/>
  <c r="AH536" i="5"/>
  <c r="AG536" i="5"/>
  <c r="AF536" i="5"/>
  <c r="AE536" i="5"/>
  <c r="AD536" i="5"/>
  <c r="AC536" i="5"/>
  <c r="AB536" i="5"/>
  <c r="AA536" i="5"/>
  <c r="Z536" i="5"/>
  <c r="Y536" i="5"/>
  <c r="W536" i="5"/>
  <c r="V536" i="5"/>
  <c r="U536" i="5"/>
  <c r="T536" i="5"/>
  <c r="S536" i="5"/>
  <c r="R536" i="5"/>
  <c r="Q536" i="5"/>
  <c r="P536" i="5"/>
  <c r="O536" i="5"/>
  <c r="N536" i="5"/>
  <c r="M536" i="5"/>
  <c r="AU535" i="5"/>
  <c r="AT535" i="5"/>
  <c r="AS535" i="5"/>
  <c r="AR535" i="5"/>
  <c r="AQ535" i="5"/>
  <c r="AP535" i="5"/>
  <c r="AO535" i="5"/>
  <c r="AN535" i="5"/>
  <c r="AM535" i="5"/>
  <c r="AL535" i="5"/>
  <c r="AK535" i="5"/>
  <c r="AI535" i="5"/>
  <c r="AH535" i="5"/>
  <c r="AG535" i="5"/>
  <c r="AF535" i="5"/>
  <c r="AE535" i="5"/>
  <c r="AD535" i="5"/>
  <c r="AC535" i="5"/>
  <c r="AB535" i="5"/>
  <c r="AA535" i="5"/>
  <c r="Z535" i="5"/>
  <c r="Y535" i="5"/>
  <c r="W535" i="5"/>
  <c r="V535" i="5"/>
  <c r="U535" i="5"/>
  <c r="T535" i="5"/>
  <c r="S535" i="5"/>
  <c r="R535" i="5"/>
  <c r="Q535" i="5"/>
  <c r="P535" i="5"/>
  <c r="O535" i="5"/>
  <c r="N535" i="5"/>
  <c r="M535" i="5"/>
  <c r="AU534" i="5"/>
  <c r="AT534" i="5"/>
  <c r="AS534" i="5"/>
  <c r="AR534" i="5"/>
  <c r="AQ534" i="5"/>
  <c r="AP534" i="5"/>
  <c r="AO534" i="5"/>
  <c r="AN534" i="5"/>
  <c r="AM534" i="5"/>
  <c r="AL534" i="5"/>
  <c r="AK534" i="5"/>
  <c r="AI534" i="5"/>
  <c r="AH534" i="5"/>
  <c r="AG534" i="5"/>
  <c r="AF534" i="5"/>
  <c r="AE534" i="5"/>
  <c r="AD534" i="5"/>
  <c r="AC534" i="5"/>
  <c r="AB534" i="5"/>
  <c r="AA534" i="5"/>
  <c r="Z534" i="5"/>
  <c r="Y534" i="5"/>
  <c r="W534" i="5"/>
  <c r="V534" i="5"/>
  <c r="U534" i="5"/>
  <c r="T534" i="5"/>
  <c r="S534" i="5"/>
  <c r="R534" i="5"/>
  <c r="Q534" i="5"/>
  <c r="P534" i="5"/>
  <c r="O534" i="5"/>
  <c r="N534" i="5"/>
  <c r="M534" i="5"/>
  <c r="AU533" i="5"/>
  <c r="AT533" i="5"/>
  <c r="AS533" i="5"/>
  <c r="AR533" i="5"/>
  <c r="AQ533" i="5"/>
  <c r="AP533" i="5"/>
  <c r="AO533" i="5"/>
  <c r="AN533" i="5"/>
  <c r="AM533" i="5"/>
  <c r="AL533" i="5"/>
  <c r="AK533" i="5"/>
  <c r="AI533" i="5"/>
  <c r="AH533" i="5"/>
  <c r="AG533" i="5"/>
  <c r="AF533" i="5"/>
  <c r="AE533" i="5"/>
  <c r="AD533" i="5"/>
  <c r="AC533" i="5"/>
  <c r="AB533" i="5"/>
  <c r="AA533" i="5"/>
  <c r="Z533" i="5"/>
  <c r="Y533" i="5"/>
  <c r="W533" i="5"/>
  <c r="V533" i="5"/>
  <c r="U533" i="5"/>
  <c r="T533" i="5"/>
  <c r="S533" i="5"/>
  <c r="R533" i="5"/>
  <c r="Q533" i="5"/>
  <c r="P533" i="5"/>
  <c r="O533" i="5"/>
  <c r="N533" i="5"/>
  <c r="M533" i="5"/>
  <c r="AU532" i="5"/>
  <c r="AT532" i="5"/>
  <c r="AS532" i="5"/>
  <c r="AR532" i="5"/>
  <c r="AQ532" i="5"/>
  <c r="AP532" i="5"/>
  <c r="AO532" i="5"/>
  <c r="AN532" i="5"/>
  <c r="AM532" i="5"/>
  <c r="AL532" i="5"/>
  <c r="AK532" i="5"/>
  <c r="AI532" i="5"/>
  <c r="AH532" i="5"/>
  <c r="AG532" i="5"/>
  <c r="AF532" i="5"/>
  <c r="AE532" i="5"/>
  <c r="AD532" i="5"/>
  <c r="AC532" i="5"/>
  <c r="AB532" i="5"/>
  <c r="AA532" i="5"/>
  <c r="Z532" i="5"/>
  <c r="Y532" i="5"/>
  <c r="W532" i="5"/>
  <c r="V532" i="5"/>
  <c r="U532" i="5"/>
  <c r="T532" i="5"/>
  <c r="S532" i="5"/>
  <c r="R532" i="5"/>
  <c r="Q532" i="5"/>
  <c r="P532" i="5"/>
  <c r="O532" i="5"/>
  <c r="N532" i="5"/>
  <c r="M532" i="5"/>
  <c r="AU531" i="5"/>
  <c r="AT531" i="5"/>
  <c r="AS531" i="5"/>
  <c r="AR531" i="5"/>
  <c r="AQ531" i="5"/>
  <c r="AP531" i="5"/>
  <c r="AO531" i="5"/>
  <c r="AN531" i="5"/>
  <c r="AM531" i="5"/>
  <c r="AL531" i="5"/>
  <c r="AK531" i="5"/>
  <c r="AI531" i="5"/>
  <c r="AH531" i="5"/>
  <c r="AG531" i="5"/>
  <c r="AF531" i="5"/>
  <c r="AE531" i="5"/>
  <c r="AD531" i="5"/>
  <c r="AC531" i="5"/>
  <c r="AB531" i="5"/>
  <c r="AA531" i="5"/>
  <c r="Z531" i="5"/>
  <c r="Y531" i="5"/>
  <c r="W531" i="5"/>
  <c r="V531" i="5"/>
  <c r="U531" i="5"/>
  <c r="T531" i="5"/>
  <c r="S531" i="5"/>
  <c r="R531" i="5"/>
  <c r="Q531" i="5"/>
  <c r="P531" i="5"/>
  <c r="O531" i="5"/>
  <c r="N531" i="5"/>
  <c r="M531" i="5"/>
  <c r="AU530" i="5"/>
  <c r="AT530" i="5"/>
  <c r="AS530" i="5"/>
  <c r="AR530" i="5"/>
  <c r="AQ530" i="5"/>
  <c r="AP530" i="5"/>
  <c r="AO530" i="5"/>
  <c r="AN530" i="5"/>
  <c r="AM530" i="5"/>
  <c r="AL530" i="5"/>
  <c r="AK530" i="5"/>
  <c r="AI530" i="5"/>
  <c r="AH530" i="5"/>
  <c r="AG530" i="5"/>
  <c r="AF530" i="5"/>
  <c r="AE530" i="5"/>
  <c r="AD530" i="5"/>
  <c r="AC530" i="5"/>
  <c r="AB530" i="5"/>
  <c r="AA530" i="5"/>
  <c r="Z530" i="5"/>
  <c r="Y530" i="5"/>
  <c r="W530" i="5"/>
  <c r="V530" i="5"/>
  <c r="U530" i="5"/>
  <c r="T530" i="5"/>
  <c r="S530" i="5"/>
  <c r="R530" i="5"/>
  <c r="Q530" i="5"/>
  <c r="P530" i="5"/>
  <c r="O530" i="5"/>
  <c r="N530" i="5"/>
  <c r="M530" i="5"/>
  <c r="AU529" i="5"/>
  <c r="AT529" i="5"/>
  <c r="AS529" i="5"/>
  <c r="AR529" i="5"/>
  <c r="AQ529" i="5"/>
  <c r="AP529" i="5"/>
  <c r="AO529" i="5"/>
  <c r="AN529" i="5"/>
  <c r="AM529" i="5"/>
  <c r="AL529" i="5"/>
  <c r="AK529" i="5"/>
  <c r="AI529" i="5"/>
  <c r="AH529" i="5"/>
  <c r="AG529" i="5"/>
  <c r="AF529" i="5"/>
  <c r="AE529" i="5"/>
  <c r="AD529" i="5"/>
  <c r="AC529" i="5"/>
  <c r="AB529" i="5"/>
  <c r="AA529" i="5"/>
  <c r="Z529" i="5"/>
  <c r="Y529" i="5"/>
  <c r="W529" i="5"/>
  <c r="V529" i="5"/>
  <c r="U529" i="5"/>
  <c r="T529" i="5"/>
  <c r="S529" i="5"/>
  <c r="R529" i="5"/>
  <c r="Q529" i="5"/>
  <c r="P529" i="5"/>
  <c r="O529" i="5"/>
  <c r="N529" i="5"/>
  <c r="M529" i="5"/>
  <c r="AU528" i="5"/>
  <c r="AT528" i="5"/>
  <c r="AS528" i="5"/>
  <c r="AR528" i="5"/>
  <c r="AQ528" i="5"/>
  <c r="AP528" i="5"/>
  <c r="AO528" i="5"/>
  <c r="AN528" i="5"/>
  <c r="AM528" i="5"/>
  <c r="AL528" i="5"/>
  <c r="AK528" i="5"/>
  <c r="AI528" i="5"/>
  <c r="AH528" i="5"/>
  <c r="AG528" i="5"/>
  <c r="AF528" i="5"/>
  <c r="AE528" i="5"/>
  <c r="AD528" i="5"/>
  <c r="AC528" i="5"/>
  <c r="AB528" i="5"/>
  <c r="AA528" i="5"/>
  <c r="Z528" i="5"/>
  <c r="Y528" i="5"/>
  <c r="W528" i="5"/>
  <c r="V528" i="5"/>
  <c r="U528" i="5"/>
  <c r="T528" i="5"/>
  <c r="S528" i="5"/>
  <c r="R528" i="5"/>
  <c r="Q528" i="5"/>
  <c r="P528" i="5"/>
  <c r="O528" i="5"/>
  <c r="N528" i="5"/>
  <c r="M528" i="5"/>
  <c r="AU527" i="5"/>
  <c r="AT527" i="5"/>
  <c r="AS527" i="5"/>
  <c r="AR527" i="5"/>
  <c r="AQ527" i="5"/>
  <c r="AP527" i="5"/>
  <c r="AO527" i="5"/>
  <c r="AN527" i="5"/>
  <c r="AM527" i="5"/>
  <c r="AL527" i="5"/>
  <c r="AK527" i="5"/>
  <c r="AI527" i="5"/>
  <c r="AH527" i="5"/>
  <c r="AG527" i="5"/>
  <c r="AF527" i="5"/>
  <c r="AE527" i="5"/>
  <c r="AD527" i="5"/>
  <c r="AC527" i="5"/>
  <c r="AB527" i="5"/>
  <c r="AA527" i="5"/>
  <c r="Z527" i="5"/>
  <c r="Y527" i="5"/>
  <c r="W527" i="5"/>
  <c r="V527" i="5"/>
  <c r="U527" i="5"/>
  <c r="T527" i="5"/>
  <c r="S527" i="5"/>
  <c r="R527" i="5"/>
  <c r="Q527" i="5"/>
  <c r="P527" i="5"/>
  <c r="O527" i="5"/>
  <c r="N527" i="5"/>
  <c r="M527" i="5"/>
  <c r="AU526" i="5"/>
  <c r="AT526" i="5"/>
  <c r="AS526" i="5"/>
  <c r="AR526" i="5"/>
  <c r="AQ526" i="5"/>
  <c r="AP526" i="5"/>
  <c r="AO526" i="5"/>
  <c r="AN526" i="5"/>
  <c r="AM526" i="5"/>
  <c r="AL526" i="5"/>
  <c r="AK526" i="5"/>
  <c r="AI526" i="5"/>
  <c r="AH526" i="5"/>
  <c r="AG526" i="5"/>
  <c r="AF526" i="5"/>
  <c r="AE526" i="5"/>
  <c r="AD526" i="5"/>
  <c r="AC526" i="5"/>
  <c r="AB526" i="5"/>
  <c r="AA526" i="5"/>
  <c r="Z526" i="5"/>
  <c r="Y526" i="5"/>
  <c r="W526" i="5"/>
  <c r="V526" i="5"/>
  <c r="U526" i="5"/>
  <c r="T526" i="5"/>
  <c r="S526" i="5"/>
  <c r="R526" i="5"/>
  <c r="Q526" i="5"/>
  <c r="P526" i="5"/>
  <c r="O526" i="5"/>
  <c r="N526" i="5"/>
  <c r="M526" i="5"/>
  <c r="AU525" i="5"/>
  <c r="AT525" i="5"/>
  <c r="AS525" i="5"/>
  <c r="AR525" i="5"/>
  <c r="AQ525" i="5"/>
  <c r="AP525" i="5"/>
  <c r="AO525" i="5"/>
  <c r="AN525" i="5"/>
  <c r="AM525" i="5"/>
  <c r="AL525" i="5"/>
  <c r="AK525" i="5"/>
  <c r="AI525" i="5"/>
  <c r="AH525" i="5"/>
  <c r="AG525" i="5"/>
  <c r="AF525" i="5"/>
  <c r="AE525" i="5"/>
  <c r="AD525" i="5"/>
  <c r="AC525" i="5"/>
  <c r="AB525" i="5"/>
  <c r="AA525" i="5"/>
  <c r="Z525" i="5"/>
  <c r="Y525" i="5"/>
  <c r="W525" i="5"/>
  <c r="V525" i="5"/>
  <c r="U525" i="5"/>
  <c r="T525" i="5"/>
  <c r="S525" i="5"/>
  <c r="R525" i="5"/>
  <c r="Q525" i="5"/>
  <c r="P525" i="5"/>
  <c r="O525" i="5"/>
  <c r="N525" i="5"/>
  <c r="M525" i="5"/>
  <c r="AU524" i="5"/>
  <c r="AT524" i="5"/>
  <c r="AS524" i="5"/>
  <c r="AR524" i="5"/>
  <c r="AQ524" i="5"/>
  <c r="AP524" i="5"/>
  <c r="AO524" i="5"/>
  <c r="AN524" i="5"/>
  <c r="AM524" i="5"/>
  <c r="AL524" i="5"/>
  <c r="AK524" i="5"/>
  <c r="AI524" i="5"/>
  <c r="AH524" i="5"/>
  <c r="AG524" i="5"/>
  <c r="AF524" i="5"/>
  <c r="AE524" i="5"/>
  <c r="AD524" i="5"/>
  <c r="AC524" i="5"/>
  <c r="AB524" i="5"/>
  <c r="AA524" i="5"/>
  <c r="Z524" i="5"/>
  <c r="Y524" i="5"/>
  <c r="W524" i="5"/>
  <c r="V524" i="5"/>
  <c r="U524" i="5"/>
  <c r="T524" i="5"/>
  <c r="S524" i="5"/>
  <c r="R524" i="5"/>
  <c r="Q524" i="5"/>
  <c r="P524" i="5"/>
  <c r="O524" i="5"/>
  <c r="N524" i="5"/>
  <c r="M524" i="5"/>
  <c r="AU523" i="5"/>
  <c r="AT523" i="5"/>
  <c r="AS523" i="5"/>
  <c r="AR523" i="5"/>
  <c r="AQ523" i="5"/>
  <c r="AP523" i="5"/>
  <c r="AO523" i="5"/>
  <c r="AN523" i="5"/>
  <c r="AM523" i="5"/>
  <c r="AL523" i="5"/>
  <c r="AK523" i="5"/>
  <c r="AI523" i="5"/>
  <c r="AH523" i="5"/>
  <c r="AG523" i="5"/>
  <c r="AF523" i="5"/>
  <c r="AE523" i="5"/>
  <c r="AD523" i="5"/>
  <c r="AC523" i="5"/>
  <c r="AB523" i="5"/>
  <c r="AA523" i="5"/>
  <c r="Z523" i="5"/>
  <c r="Y523" i="5"/>
  <c r="W523" i="5"/>
  <c r="V523" i="5"/>
  <c r="U523" i="5"/>
  <c r="T523" i="5"/>
  <c r="S523" i="5"/>
  <c r="R523" i="5"/>
  <c r="Q523" i="5"/>
  <c r="P523" i="5"/>
  <c r="O523" i="5"/>
  <c r="N523" i="5"/>
  <c r="M523" i="5"/>
  <c r="J523" i="5"/>
  <c r="AU522" i="5"/>
  <c r="AT522" i="5"/>
  <c r="AS522" i="5"/>
  <c r="AR522" i="5"/>
  <c r="AQ522" i="5"/>
  <c r="AP522" i="5"/>
  <c r="AO522" i="5"/>
  <c r="AN522" i="5"/>
  <c r="AM522" i="5"/>
  <c r="AL522" i="5"/>
  <c r="AK522" i="5"/>
  <c r="AI522" i="5"/>
  <c r="AH522" i="5"/>
  <c r="AG522" i="5"/>
  <c r="AF522" i="5"/>
  <c r="AE522" i="5"/>
  <c r="AD522" i="5"/>
  <c r="AC522" i="5"/>
  <c r="AB522" i="5"/>
  <c r="AA522" i="5"/>
  <c r="Z522" i="5"/>
  <c r="Y522" i="5"/>
  <c r="W522" i="5"/>
  <c r="V522" i="5"/>
  <c r="U522" i="5"/>
  <c r="T522" i="5"/>
  <c r="S522" i="5"/>
  <c r="R522" i="5"/>
  <c r="Q522" i="5"/>
  <c r="P522" i="5"/>
  <c r="O522" i="5"/>
  <c r="N522" i="5"/>
  <c r="M522" i="5"/>
  <c r="AU521" i="5"/>
  <c r="AT521" i="5"/>
  <c r="AS521" i="5"/>
  <c r="AR521" i="5"/>
  <c r="AQ521" i="5"/>
  <c r="AP521" i="5"/>
  <c r="AO521" i="5"/>
  <c r="AN521" i="5"/>
  <c r="AM521" i="5"/>
  <c r="AL521" i="5"/>
  <c r="AK521" i="5"/>
  <c r="AI521" i="5"/>
  <c r="AH521" i="5"/>
  <c r="AG521" i="5"/>
  <c r="AF521" i="5"/>
  <c r="AE521" i="5"/>
  <c r="AD521" i="5"/>
  <c r="AC521" i="5"/>
  <c r="AB521" i="5"/>
  <c r="AA521" i="5"/>
  <c r="Z521" i="5"/>
  <c r="Y521" i="5"/>
  <c r="W521" i="5"/>
  <c r="V521" i="5"/>
  <c r="U521" i="5"/>
  <c r="T521" i="5"/>
  <c r="S521" i="5"/>
  <c r="R521" i="5"/>
  <c r="Q521" i="5"/>
  <c r="P521" i="5"/>
  <c r="O521" i="5"/>
  <c r="N521" i="5"/>
  <c r="M521" i="5"/>
  <c r="AU520" i="5"/>
  <c r="AT520" i="5"/>
  <c r="AS520" i="5"/>
  <c r="AR520" i="5"/>
  <c r="AQ520" i="5"/>
  <c r="AP520" i="5"/>
  <c r="AO520" i="5"/>
  <c r="AN520" i="5"/>
  <c r="AM520" i="5"/>
  <c r="AL520" i="5"/>
  <c r="AK520" i="5"/>
  <c r="AI520" i="5"/>
  <c r="AH520" i="5"/>
  <c r="AG520" i="5"/>
  <c r="AF520" i="5"/>
  <c r="AE520" i="5"/>
  <c r="AD520" i="5"/>
  <c r="AC520" i="5"/>
  <c r="AB520" i="5"/>
  <c r="AA520" i="5"/>
  <c r="Z520" i="5"/>
  <c r="Y520" i="5"/>
  <c r="W520" i="5"/>
  <c r="V520" i="5"/>
  <c r="U520" i="5"/>
  <c r="T520" i="5"/>
  <c r="S520" i="5"/>
  <c r="R520" i="5"/>
  <c r="Q520" i="5"/>
  <c r="P520" i="5"/>
  <c r="O520" i="5"/>
  <c r="N520" i="5"/>
  <c r="M520" i="5"/>
  <c r="AU519" i="5"/>
  <c r="AT519" i="5"/>
  <c r="AS519" i="5"/>
  <c r="AR519" i="5"/>
  <c r="AQ519" i="5"/>
  <c r="AP519" i="5"/>
  <c r="AO519" i="5"/>
  <c r="AN519" i="5"/>
  <c r="AM519" i="5"/>
  <c r="AL519" i="5"/>
  <c r="AK519" i="5"/>
  <c r="AI519" i="5"/>
  <c r="AH519" i="5"/>
  <c r="AG519" i="5"/>
  <c r="AF519" i="5"/>
  <c r="AE519" i="5"/>
  <c r="AD519" i="5"/>
  <c r="AC519" i="5"/>
  <c r="AB519" i="5"/>
  <c r="AA519" i="5"/>
  <c r="Z519" i="5"/>
  <c r="Y519" i="5"/>
  <c r="W519" i="5"/>
  <c r="V519" i="5"/>
  <c r="U519" i="5"/>
  <c r="T519" i="5"/>
  <c r="S519" i="5"/>
  <c r="R519" i="5"/>
  <c r="Q519" i="5"/>
  <c r="P519" i="5"/>
  <c r="O519" i="5"/>
  <c r="N519" i="5"/>
  <c r="M519" i="5"/>
  <c r="AU518" i="5"/>
  <c r="AT518" i="5"/>
  <c r="AS518" i="5"/>
  <c r="AR518" i="5"/>
  <c r="AQ518" i="5"/>
  <c r="AP518" i="5"/>
  <c r="AO518" i="5"/>
  <c r="AN518" i="5"/>
  <c r="AM518" i="5"/>
  <c r="AL518" i="5"/>
  <c r="AK518" i="5"/>
  <c r="AI518" i="5"/>
  <c r="AH518" i="5"/>
  <c r="AG518" i="5"/>
  <c r="AF518" i="5"/>
  <c r="AE518" i="5"/>
  <c r="AD518" i="5"/>
  <c r="AC518" i="5"/>
  <c r="AB518" i="5"/>
  <c r="AA518" i="5"/>
  <c r="Z518" i="5"/>
  <c r="Y518" i="5"/>
  <c r="W518" i="5"/>
  <c r="V518" i="5"/>
  <c r="U518" i="5"/>
  <c r="T518" i="5"/>
  <c r="S518" i="5"/>
  <c r="R518" i="5"/>
  <c r="Q518" i="5"/>
  <c r="P518" i="5"/>
  <c r="O518" i="5"/>
  <c r="N518" i="5"/>
  <c r="M518" i="5"/>
  <c r="AU517" i="5"/>
  <c r="AT517" i="5"/>
  <c r="AS517" i="5"/>
  <c r="AR517" i="5"/>
  <c r="AQ517" i="5"/>
  <c r="AP517" i="5"/>
  <c r="AO517" i="5"/>
  <c r="AN517" i="5"/>
  <c r="AM517" i="5"/>
  <c r="AL517" i="5"/>
  <c r="AK517" i="5"/>
  <c r="AI517" i="5"/>
  <c r="AH517" i="5"/>
  <c r="AG517" i="5"/>
  <c r="AF517" i="5"/>
  <c r="AE517" i="5"/>
  <c r="AD517" i="5"/>
  <c r="AC517" i="5"/>
  <c r="AB517" i="5"/>
  <c r="AA517" i="5"/>
  <c r="Z517" i="5"/>
  <c r="Y517" i="5"/>
  <c r="W517" i="5"/>
  <c r="V517" i="5"/>
  <c r="U517" i="5"/>
  <c r="T517" i="5"/>
  <c r="S517" i="5"/>
  <c r="R517" i="5"/>
  <c r="Q517" i="5"/>
  <c r="P517" i="5"/>
  <c r="O517" i="5"/>
  <c r="N517" i="5"/>
  <c r="M517" i="5"/>
  <c r="I517" i="5"/>
  <c r="AU516" i="5"/>
  <c r="AT516" i="5"/>
  <c r="AS516" i="5"/>
  <c r="AR516" i="5"/>
  <c r="AQ516" i="5"/>
  <c r="AP516" i="5"/>
  <c r="AO516" i="5"/>
  <c r="AN516" i="5"/>
  <c r="AM516" i="5"/>
  <c r="AL516" i="5"/>
  <c r="AK516" i="5"/>
  <c r="AI516" i="5"/>
  <c r="AH516" i="5"/>
  <c r="AG516" i="5"/>
  <c r="AF516" i="5"/>
  <c r="AE516" i="5"/>
  <c r="AD516" i="5"/>
  <c r="AC516" i="5"/>
  <c r="AB516" i="5"/>
  <c r="AA516" i="5"/>
  <c r="Z516" i="5"/>
  <c r="Y516" i="5"/>
  <c r="W516" i="5"/>
  <c r="V516" i="5"/>
  <c r="U516" i="5"/>
  <c r="T516" i="5"/>
  <c r="S516" i="5"/>
  <c r="R516" i="5"/>
  <c r="Q516" i="5"/>
  <c r="P516" i="5"/>
  <c r="O516" i="5"/>
  <c r="N516" i="5"/>
  <c r="M516" i="5"/>
  <c r="AU515" i="5"/>
  <c r="AT515" i="5"/>
  <c r="AS515" i="5"/>
  <c r="AR515" i="5"/>
  <c r="AQ515" i="5"/>
  <c r="AP515" i="5"/>
  <c r="AO515" i="5"/>
  <c r="AN515" i="5"/>
  <c r="AM515" i="5"/>
  <c r="AL515" i="5"/>
  <c r="AK515" i="5"/>
  <c r="AI515" i="5"/>
  <c r="AH515" i="5"/>
  <c r="AG515" i="5"/>
  <c r="AF515" i="5"/>
  <c r="AE515" i="5"/>
  <c r="AD515" i="5"/>
  <c r="AC515" i="5"/>
  <c r="AB515" i="5"/>
  <c r="AA515" i="5"/>
  <c r="Z515" i="5"/>
  <c r="Y515" i="5"/>
  <c r="W515" i="5"/>
  <c r="V515" i="5"/>
  <c r="U515" i="5"/>
  <c r="T515" i="5"/>
  <c r="S515" i="5"/>
  <c r="R515" i="5"/>
  <c r="Q515" i="5"/>
  <c r="P515" i="5"/>
  <c r="O515" i="5"/>
  <c r="N515" i="5"/>
  <c r="M515" i="5"/>
  <c r="AU514" i="5"/>
  <c r="AT514" i="5"/>
  <c r="AS514" i="5"/>
  <c r="AR514" i="5"/>
  <c r="AQ514" i="5"/>
  <c r="AP514" i="5"/>
  <c r="AO514" i="5"/>
  <c r="AN514" i="5"/>
  <c r="AM514" i="5"/>
  <c r="AL514" i="5"/>
  <c r="AK514" i="5"/>
  <c r="AI514" i="5"/>
  <c r="AH514" i="5"/>
  <c r="AG514" i="5"/>
  <c r="AF514" i="5"/>
  <c r="AE514" i="5"/>
  <c r="AD514" i="5"/>
  <c r="AC514" i="5"/>
  <c r="AB514" i="5"/>
  <c r="AA514" i="5"/>
  <c r="Z514" i="5"/>
  <c r="Y514" i="5"/>
  <c r="W514" i="5"/>
  <c r="V514" i="5"/>
  <c r="U514" i="5"/>
  <c r="T514" i="5"/>
  <c r="S514" i="5"/>
  <c r="R514" i="5"/>
  <c r="Q514" i="5"/>
  <c r="P514" i="5"/>
  <c r="O514" i="5"/>
  <c r="N514" i="5"/>
  <c r="M514" i="5"/>
  <c r="AU513" i="5"/>
  <c r="AT513" i="5"/>
  <c r="AS513" i="5"/>
  <c r="AR513" i="5"/>
  <c r="AQ513" i="5"/>
  <c r="AP513" i="5"/>
  <c r="AO513" i="5"/>
  <c r="AN513" i="5"/>
  <c r="AM513" i="5"/>
  <c r="AL513" i="5"/>
  <c r="AK513" i="5"/>
  <c r="AI513" i="5"/>
  <c r="AH513" i="5"/>
  <c r="AG513" i="5"/>
  <c r="AF513" i="5"/>
  <c r="AE513" i="5"/>
  <c r="AD513" i="5"/>
  <c r="AC513" i="5"/>
  <c r="AB513" i="5"/>
  <c r="AA513" i="5"/>
  <c r="Z513" i="5"/>
  <c r="Y513" i="5"/>
  <c r="W513" i="5"/>
  <c r="V513" i="5"/>
  <c r="U513" i="5"/>
  <c r="T513" i="5"/>
  <c r="S513" i="5"/>
  <c r="R513" i="5"/>
  <c r="Q513" i="5"/>
  <c r="P513" i="5"/>
  <c r="O513" i="5"/>
  <c r="N513" i="5"/>
  <c r="M513" i="5"/>
  <c r="AU512" i="5"/>
  <c r="AT512" i="5"/>
  <c r="AS512" i="5"/>
  <c r="AR512" i="5"/>
  <c r="AQ512" i="5"/>
  <c r="AP512" i="5"/>
  <c r="AO512" i="5"/>
  <c r="AN512" i="5"/>
  <c r="AM512" i="5"/>
  <c r="AL512" i="5"/>
  <c r="AK512" i="5"/>
  <c r="AI512" i="5"/>
  <c r="AH512" i="5"/>
  <c r="AG512" i="5"/>
  <c r="AF512" i="5"/>
  <c r="AE512" i="5"/>
  <c r="AD512" i="5"/>
  <c r="AC512" i="5"/>
  <c r="AB512" i="5"/>
  <c r="AA512" i="5"/>
  <c r="Z512" i="5"/>
  <c r="Y512" i="5"/>
  <c r="W512" i="5"/>
  <c r="V512" i="5"/>
  <c r="U512" i="5"/>
  <c r="T512" i="5"/>
  <c r="S512" i="5"/>
  <c r="R512" i="5"/>
  <c r="Q512" i="5"/>
  <c r="P512" i="5"/>
  <c r="O512" i="5"/>
  <c r="N512" i="5"/>
  <c r="M512" i="5"/>
  <c r="AU511" i="5"/>
  <c r="AT511" i="5"/>
  <c r="AS511" i="5"/>
  <c r="AR511" i="5"/>
  <c r="AQ511" i="5"/>
  <c r="AP511" i="5"/>
  <c r="AO511" i="5"/>
  <c r="AN511" i="5"/>
  <c r="AM511" i="5"/>
  <c r="AL511" i="5"/>
  <c r="AK511" i="5"/>
  <c r="AI511" i="5"/>
  <c r="AH511" i="5"/>
  <c r="AG511" i="5"/>
  <c r="AF511" i="5"/>
  <c r="AE511" i="5"/>
  <c r="AD511" i="5"/>
  <c r="AC511" i="5"/>
  <c r="AB511" i="5"/>
  <c r="AA511" i="5"/>
  <c r="Z511" i="5"/>
  <c r="Y511" i="5"/>
  <c r="W511" i="5"/>
  <c r="V511" i="5"/>
  <c r="U511" i="5"/>
  <c r="T511" i="5"/>
  <c r="S511" i="5"/>
  <c r="R511" i="5"/>
  <c r="Q511" i="5"/>
  <c r="P511" i="5"/>
  <c r="O511" i="5"/>
  <c r="N511" i="5"/>
  <c r="M511" i="5"/>
  <c r="J511" i="5"/>
  <c r="AU510" i="5"/>
  <c r="AT510" i="5"/>
  <c r="AS510" i="5"/>
  <c r="AR510" i="5"/>
  <c r="AQ510" i="5"/>
  <c r="AP510" i="5"/>
  <c r="AO510" i="5"/>
  <c r="AN510" i="5"/>
  <c r="AM510" i="5"/>
  <c r="AL510" i="5"/>
  <c r="AK510" i="5"/>
  <c r="AI510" i="5"/>
  <c r="AH510" i="5"/>
  <c r="AG510" i="5"/>
  <c r="AF510" i="5"/>
  <c r="AE510" i="5"/>
  <c r="AD510" i="5"/>
  <c r="AC510" i="5"/>
  <c r="AB510" i="5"/>
  <c r="AA510" i="5"/>
  <c r="Z510" i="5"/>
  <c r="Y510" i="5"/>
  <c r="W510" i="5"/>
  <c r="V510" i="5"/>
  <c r="U510" i="5"/>
  <c r="T510" i="5"/>
  <c r="S510" i="5"/>
  <c r="R510" i="5"/>
  <c r="Q510" i="5"/>
  <c r="P510" i="5"/>
  <c r="O510" i="5"/>
  <c r="N510" i="5"/>
  <c r="M510" i="5"/>
  <c r="AU509" i="5"/>
  <c r="AT509" i="5"/>
  <c r="AS509" i="5"/>
  <c r="AR509" i="5"/>
  <c r="AQ509" i="5"/>
  <c r="AP509" i="5"/>
  <c r="AO509" i="5"/>
  <c r="AN509" i="5"/>
  <c r="AM509" i="5"/>
  <c r="AL509" i="5"/>
  <c r="AK509" i="5"/>
  <c r="AI509" i="5"/>
  <c r="AH509" i="5"/>
  <c r="AG509" i="5"/>
  <c r="AF509" i="5"/>
  <c r="AE509" i="5"/>
  <c r="AD509" i="5"/>
  <c r="AC509" i="5"/>
  <c r="AB509" i="5"/>
  <c r="AA509" i="5"/>
  <c r="Z509" i="5"/>
  <c r="Y509" i="5"/>
  <c r="W509" i="5"/>
  <c r="V509" i="5"/>
  <c r="U509" i="5"/>
  <c r="T509" i="5"/>
  <c r="S509" i="5"/>
  <c r="R509" i="5"/>
  <c r="Q509" i="5"/>
  <c r="P509" i="5"/>
  <c r="O509" i="5"/>
  <c r="N509" i="5"/>
  <c r="M509" i="5"/>
  <c r="AU508" i="5"/>
  <c r="AT508" i="5"/>
  <c r="AS508" i="5"/>
  <c r="AR508" i="5"/>
  <c r="AQ508" i="5"/>
  <c r="AP508" i="5"/>
  <c r="AO508" i="5"/>
  <c r="AN508" i="5"/>
  <c r="AM508" i="5"/>
  <c r="AL508" i="5"/>
  <c r="AK508" i="5"/>
  <c r="AI508" i="5"/>
  <c r="AH508" i="5"/>
  <c r="AG508" i="5"/>
  <c r="AF508" i="5"/>
  <c r="AE508" i="5"/>
  <c r="AD508" i="5"/>
  <c r="AC508" i="5"/>
  <c r="AB508" i="5"/>
  <c r="AA508" i="5"/>
  <c r="Z508" i="5"/>
  <c r="Y508" i="5"/>
  <c r="W508" i="5"/>
  <c r="V508" i="5"/>
  <c r="U508" i="5"/>
  <c r="T508" i="5"/>
  <c r="S508" i="5"/>
  <c r="R508" i="5"/>
  <c r="Q508" i="5"/>
  <c r="P508" i="5"/>
  <c r="O508" i="5"/>
  <c r="N508" i="5"/>
  <c r="M508" i="5"/>
  <c r="AU507" i="5"/>
  <c r="AT507" i="5"/>
  <c r="AS507" i="5"/>
  <c r="AR507" i="5"/>
  <c r="AQ507" i="5"/>
  <c r="AP507" i="5"/>
  <c r="AO507" i="5"/>
  <c r="AN507" i="5"/>
  <c r="AM507" i="5"/>
  <c r="AL507" i="5"/>
  <c r="AK507" i="5"/>
  <c r="AI507" i="5"/>
  <c r="AH507" i="5"/>
  <c r="AG507" i="5"/>
  <c r="AF507" i="5"/>
  <c r="AE507" i="5"/>
  <c r="AD507" i="5"/>
  <c r="AC507" i="5"/>
  <c r="AB507" i="5"/>
  <c r="AA507" i="5"/>
  <c r="Z507" i="5"/>
  <c r="Y507" i="5"/>
  <c r="W507" i="5"/>
  <c r="V507" i="5"/>
  <c r="U507" i="5"/>
  <c r="T507" i="5"/>
  <c r="S507" i="5"/>
  <c r="R507" i="5"/>
  <c r="Q507" i="5"/>
  <c r="P507" i="5"/>
  <c r="O507" i="5"/>
  <c r="N507" i="5"/>
  <c r="M507" i="5"/>
  <c r="AU506" i="5"/>
  <c r="AT506" i="5"/>
  <c r="AS506" i="5"/>
  <c r="AR506" i="5"/>
  <c r="AQ506" i="5"/>
  <c r="AP506" i="5"/>
  <c r="AO506" i="5"/>
  <c r="AN506" i="5"/>
  <c r="AM506" i="5"/>
  <c r="AL506" i="5"/>
  <c r="AK506" i="5"/>
  <c r="AI506" i="5"/>
  <c r="AH506" i="5"/>
  <c r="AG506" i="5"/>
  <c r="AF506" i="5"/>
  <c r="AE506" i="5"/>
  <c r="AD506" i="5"/>
  <c r="AC506" i="5"/>
  <c r="AB506" i="5"/>
  <c r="AA506" i="5"/>
  <c r="Z506" i="5"/>
  <c r="Y506" i="5"/>
  <c r="W506" i="5"/>
  <c r="V506" i="5"/>
  <c r="U506" i="5"/>
  <c r="T506" i="5"/>
  <c r="S506" i="5"/>
  <c r="R506" i="5"/>
  <c r="Q506" i="5"/>
  <c r="P506" i="5"/>
  <c r="O506" i="5"/>
  <c r="N506" i="5"/>
  <c r="M506" i="5"/>
  <c r="AU505" i="5"/>
  <c r="AT505" i="5"/>
  <c r="AS505" i="5"/>
  <c r="AR505" i="5"/>
  <c r="AQ505" i="5"/>
  <c r="AP505" i="5"/>
  <c r="AO505" i="5"/>
  <c r="AN505" i="5"/>
  <c r="AM505" i="5"/>
  <c r="AL505" i="5"/>
  <c r="AK505" i="5"/>
  <c r="AI505" i="5"/>
  <c r="AH505" i="5"/>
  <c r="AG505" i="5"/>
  <c r="AF505" i="5"/>
  <c r="AE505" i="5"/>
  <c r="AD505" i="5"/>
  <c r="AC505" i="5"/>
  <c r="AB505" i="5"/>
  <c r="AA505" i="5"/>
  <c r="Z505" i="5"/>
  <c r="Y505" i="5"/>
  <c r="W505" i="5"/>
  <c r="V505" i="5"/>
  <c r="U505" i="5"/>
  <c r="T505" i="5"/>
  <c r="S505" i="5"/>
  <c r="R505" i="5"/>
  <c r="Q505" i="5"/>
  <c r="P505" i="5"/>
  <c r="O505" i="5"/>
  <c r="N505" i="5"/>
  <c r="M505" i="5"/>
  <c r="I505" i="5"/>
  <c r="AU504" i="5"/>
  <c r="AT504" i="5"/>
  <c r="AS504" i="5"/>
  <c r="AR504" i="5"/>
  <c r="AQ504" i="5"/>
  <c r="AP504" i="5"/>
  <c r="AO504" i="5"/>
  <c r="AN504" i="5"/>
  <c r="AM504" i="5"/>
  <c r="AL504" i="5"/>
  <c r="AK504" i="5"/>
  <c r="AI504" i="5"/>
  <c r="AH504" i="5"/>
  <c r="AG504" i="5"/>
  <c r="AF504" i="5"/>
  <c r="AE504" i="5"/>
  <c r="AD504" i="5"/>
  <c r="AC504" i="5"/>
  <c r="AB504" i="5"/>
  <c r="AA504" i="5"/>
  <c r="Z504" i="5"/>
  <c r="Y504" i="5"/>
  <c r="W504" i="5"/>
  <c r="V504" i="5"/>
  <c r="U504" i="5"/>
  <c r="T504" i="5"/>
  <c r="S504" i="5"/>
  <c r="R504" i="5"/>
  <c r="Q504" i="5"/>
  <c r="P504" i="5"/>
  <c r="O504" i="5"/>
  <c r="N504" i="5"/>
  <c r="M504" i="5"/>
  <c r="AU503" i="5"/>
  <c r="AT503" i="5"/>
  <c r="AS503" i="5"/>
  <c r="AR503" i="5"/>
  <c r="AQ503" i="5"/>
  <c r="AP503" i="5"/>
  <c r="AO503" i="5"/>
  <c r="AN503" i="5"/>
  <c r="AM503" i="5"/>
  <c r="AL503" i="5"/>
  <c r="AK503" i="5"/>
  <c r="AI503" i="5"/>
  <c r="AH503" i="5"/>
  <c r="AG503" i="5"/>
  <c r="AF503" i="5"/>
  <c r="AE503" i="5"/>
  <c r="AD503" i="5"/>
  <c r="AC503" i="5"/>
  <c r="AB503" i="5"/>
  <c r="AA503" i="5"/>
  <c r="Z503" i="5"/>
  <c r="Y503" i="5"/>
  <c r="W503" i="5"/>
  <c r="V503" i="5"/>
  <c r="U503" i="5"/>
  <c r="T503" i="5"/>
  <c r="S503" i="5"/>
  <c r="R503" i="5"/>
  <c r="Q503" i="5"/>
  <c r="P503" i="5"/>
  <c r="O503" i="5"/>
  <c r="N503" i="5"/>
  <c r="M503" i="5"/>
  <c r="AU502" i="5"/>
  <c r="AT502" i="5"/>
  <c r="AS502" i="5"/>
  <c r="AR502" i="5"/>
  <c r="AQ502" i="5"/>
  <c r="AP502" i="5"/>
  <c r="AO502" i="5"/>
  <c r="AN502" i="5"/>
  <c r="AM502" i="5"/>
  <c r="AL502" i="5"/>
  <c r="AK502" i="5"/>
  <c r="AI502" i="5"/>
  <c r="AH502" i="5"/>
  <c r="AG502" i="5"/>
  <c r="AF502" i="5"/>
  <c r="AE502" i="5"/>
  <c r="AD502" i="5"/>
  <c r="AC502" i="5"/>
  <c r="AB502" i="5"/>
  <c r="AA502" i="5"/>
  <c r="Z502" i="5"/>
  <c r="Y502" i="5"/>
  <c r="W502" i="5"/>
  <c r="V502" i="5"/>
  <c r="U502" i="5"/>
  <c r="T502" i="5"/>
  <c r="S502" i="5"/>
  <c r="R502" i="5"/>
  <c r="Q502" i="5"/>
  <c r="P502" i="5"/>
  <c r="O502" i="5"/>
  <c r="N502" i="5"/>
  <c r="M502" i="5"/>
  <c r="AU501" i="5"/>
  <c r="AT501" i="5"/>
  <c r="AS501" i="5"/>
  <c r="AR501" i="5"/>
  <c r="AQ501" i="5"/>
  <c r="AP501" i="5"/>
  <c r="AO501" i="5"/>
  <c r="AN501" i="5"/>
  <c r="AM501" i="5"/>
  <c r="AL501" i="5"/>
  <c r="AK501" i="5"/>
  <c r="AI501" i="5"/>
  <c r="AH501" i="5"/>
  <c r="AG501" i="5"/>
  <c r="AF501" i="5"/>
  <c r="AE501" i="5"/>
  <c r="AD501" i="5"/>
  <c r="AC501" i="5"/>
  <c r="AB501" i="5"/>
  <c r="AA501" i="5"/>
  <c r="Z501" i="5"/>
  <c r="Y501" i="5"/>
  <c r="W501" i="5"/>
  <c r="V501" i="5"/>
  <c r="U501" i="5"/>
  <c r="T501" i="5"/>
  <c r="S501" i="5"/>
  <c r="R501" i="5"/>
  <c r="Q501" i="5"/>
  <c r="P501" i="5"/>
  <c r="O501" i="5"/>
  <c r="N501" i="5"/>
  <c r="M501" i="5"/>
  <c r="AU500" i="5"/>
  <c r="AT500" i="5"/>
  <c r="AS500" i="5"/>
  <c r="AR500" i="5"/>
  <c r="AQ500" i="5"/>
  <c r="AP500" i="5"/>
  <c r="AO500" i="5"/>
  <c r="AN500" i="5"/>
  <c r="AM500" i="5"/>
  <c r="AL500" i="5"/>
  <c r="AK500" i="5"/>
  <c r="AI500" i="5"/>
  <c r="AH500" i="5"/>
  <c r="AG500" i="5"/>
  <c r="AF500" i="5"/>
  <c r="AE500" i="5"/>
  <c r="AD500" i="5"/>
  <c r="AC500" i="5"/>
  <c r="AB500" i="5"/>
  <c r="AA500" i="5"/>
  <c r="Z500" i="5"/>
  <c r="Y500" i="5"/>
  <c r="W500" i="5"/>
  <c r="V500" i="5"/>
  <c r="U500" i="5"/>
  <c r="T500" i="5"/>
  <c r="S500" i="5"/>
  <c r="R500" i="5"/>
  <c r="Q500" i="5"/>
  <c r="P500" i="5"/>
  <c r="O500" i="5"/>
  <c r="N500" i="5"/>
  <c r="M500" i="5"/>
  <c r="AU499" i="5"/>
  <c r="AT499" i="5"/>
  <c r="AS499" i="5"/>
  <c r="AR499" i="5"/>
  <c r="AQ499" i="5"/>
  <c r="AP499" i="5"/>
  <c r="AO499" i="5"/>
  <c r="AN499" i="5"/>
  <c r="AM499" i="5"/>
  <c r="AL499" i="5"/>
  <c r="AK499" i="5"/>
  <c r="AI499" i="5"/>
  <c r="AH499" i="5"/>
  <c r="AG499" i="5"/>
  <c r="AF499" i="5"/>
  <c r="AE499" i="5"/>
  <c r="AD499" i="5"/>
  <c r="AC499" i="5"/>
  <c r="AB499" i="5"/>
  <c r="AA499" i="5"/>
  <c r="Z499" i="5"/>
  <c r="Y499" i="5"/>
  <c r="W499" i="5"/>
  <c r="V499" i="5"/>
  <c r="U499" i="5"/>
  <c r="T499" i="5"/>
  <c r="S499" i="5"/>
  <c r="R499" i="5"/>
  <c r="Q499" i="5"/>
  <c r="P499" i="5"/>
  <c r="O499" i="5"/>
  <c r="N499" i="5"/>
  <c r="M499" i="5"/>
  <c r="J499" i="5"/>
  <c r="AU498" i="5"/>
  <c r="AT498" i="5"/>
  <c r="AS498" i="5"/>
  <c r="AR498" i="5"/>
  <c r="AQ498" i="5"/>
  <c r="AP498" i="5"/>
  <c r="AO498" i="5"/>
  <c r="AN498" i="5"/>
  <c r="AM498" i="5"/>
  <c r="AL498" i="5"/>
  <c r="AK498" i="5"/>
  <c r="AI498" i="5"/>
  <c r="AH498" i="5"/>
  <c r="AG498" i="5"/>
  <c r="AF498" i="5"/>
  <c r="AE498" i="5"/>
  <c r="AD498" i="5"/>
  <c r="AC498" i="5"/>
  <c r="AB498" i="5"/>
  <c r="AA498" i="5"/>
  <c r="Z498" i="5"/>
  <c r="Y498" i="5"/>
  <c r="W498" i="5"/>
  <c r="V498" i="5"/>
  <c r="U498" i="5"/>
  <c r="T498" i="5"/>
  <c r="S498" i="5"/>
  <c r="R498" i="5"/>
  <c r="Q498" i="5"/>
  <c r="P498" i="5"/>
  <c r="O498" i="5"/>
  <c r="N498" i="5"/>
  <c r="M498" i="5"/>
  <c r="AU497" i="5"/>
  <c r="AT497" i="5"/>
  <c r="AS497" i="5"/>
  <c r="AR497" i="5"/>
  <c r="AQ497" i="5"/>
  <c r="AP497" i="5"/>
  <c r="AO497" i="5"/>
  <c r="AN497" i="5"/>
  <c r="AM497" i="5"/>
  <c r="AL497" i="5"/>
  <c r="AK497" i="5"/>
  <c r="AI497" i="5"/>
  <c r="AH497" i="5"/>
  <c r="AG497" i="5"/>
  <c r="AF497" i="5"/>
  <c r="AE497" i="5"/>
  <c r="AD497" i="5"/>
  <c r="AC497" i="5"/>
  <c r="AB497" i="5"/>
  <c r="AA497" i="5"/>
  <c r="Z497" i="5"/>
  <c r="Y497" i="5"/>
  <c r="W497" i="5"/>
  <c r="V497" i="5"/>
  <c r="U497" i="5"/>
  <c r="T497" i="5"/>
  <c r="S497" i="5"/>
  <c r="R497" i="5"/>
  <c r="Q497" i="5"/>
  <c r="P497" i="5"/>
  <c r="O497" i="5"/>
  <c r="N497" i="5"/>
  <c r="M497" i="5"/>
  <c r="AU496" i="5"/>
  <c r="AT496" i="5"/>
  <c r="AS496" i="5"/>
  <c r="AR496" i="5"/>
  <c r="AQ496" i="5"/>
  <c r="AP496" i="5"/>
  <c r="AO496" i="5"/>
  <c r="AN496" i="5"/>
  <c r="AM496" i="5"/>
  <c r="AL496" i="5"/>
  <c r="AK496" i="5"/>
  <c r="AI496" i="5"/>
  <c r="AH496" i="5"/>
  <c r="AG496" i="5"/>
  <c r="AF496" i="5"/>
  <c r="AE496" i="5"/>
  <c r="AD496" i="5"/>
  <c r="AC496" i="5"/>
  <c r="AB496" i="5"/>
  <c r="AA496" i="5"/>
  <c r="Z496" i="5"/>
  <c r="Y496" i="5"/>
  <c r="W496" i="5"/>
  <c r="V496" i="5"/>
  <c r="U496" i="5"/>
  <c r="T496" i="5"/>
  <c r="S496" i="5"/>
  <c r="R496" i="5"/>
  <c r="Q496" i="5"/>
  <c r="P496" i="5"/>
  <c r="O496" i="5"/>
  <c r="N496" i="5"/>
  <c r="M496" i="5"/>
  <c r="AU495" i="5"/>
  <c r="AT495" i="5"/>
  <c r="AS495" i="5"/>
  <c r="AR495" i="5"/>
  <c r="AQ495" i="5"/>
  <c r="AP495" i="5"/>
  <c r="AO495" i="5"/>
  <c r="AN495" i="5"/>
  <c r="AM495" i="5"/>
  <c r="AL495" i="5"/>
  <c r="AK495" i="5"/>
  <c r="AI495" i="5"/>
  <c r="AH495" i="5"/>
  <c r="AG495" i="5"/>
  <c r="AF495" i="5"/>
  <c r="AE495" i="5"/>
  <c r="AD495" i="5"/>
  <c r="AC495" i="5"/>
  <c r="AB495" i="5"/>
  <c r="AA495" i="5"/>
  <c r="Z495" i="5"/>
  <c r="Y495" i="5"/>
  <c r="W495" i="5"/>
  <c r="V495" i="5"/>
  <c r="U495" i="5"/>
  <c r="T495" i="5"/>
  <c r="S495" i="5"/>
  <c r="R495" i="5"/>
  <c r="Q495" i="5"/>
  <c r="P495" i="5"/>
  <c r="O495" i="5"/>
  <c r="N495" i="5"/>
  <c r="M495" i="5"/>
  <c r="AU494" i="5"/>
  <c r="AT494" i="5"/>
  <c r="AS494" i="5"/>
  <c r="AR494" i="5"/>
  <c r="AQ494" i="5"/>
  <c r="AP494" i="5"/>
  <c r="AO494" i="5"/>
  <c r="AN494" i="5"/>
  <c r="AM494" i="5"/>
  <c r="AL494" i="5"/>
  <c r="AK494" i="5"/>
  <c r="AI494" i="5"/>
  <c r="AH494" i="5"/>
  <c r="AG494" i="5"/>
  <c r="AF494" i="5"/>
  <c r="AE494" i="5"/>
  <c r="AD494" i="5"/>
  <c r="AC494" i="5"/>
  <c r="AB494" i="5"/>
  <c r="AA494" i="5"/>
  <c r="Z494" i="5"/>
  <c r="Y494" i="5"/>
  <c r="W494" i="5"/>
  <c r="V494" i="5"/>
  <c r="U494" i="5"/>
  <c r="T494" i="5"/>
  <c r="S494" i="5"/>
  <c r="R494" i="5"/>
  <c r="Q494" i="5"/>
  <c r="P494" i="5"/>
  <c r="O494" i="5"/>
  <c r="N494" i="5"/>
  <c r="M494" i="5"/>
  <c r="AU493" i="5"/>
  <c r="AT493" i="5"/>
  <c r="AS493" i="5"/>
  <c r="AR493" i="5"/>
  <c r="AQ493" i="5"/>
  <c r="AP493" i="5"/>
  <c r="AO493" i="5"/>
  <c r="AN493" i="5"/>
  <c r="AM493" i="5"/>
  <c r="AL493" i="5"/>
  <c r="AK493" i="5"/>
  <c r="AI493" i="5"/>
  <c r="AH493" i="5"/>
  <c r="AG493" i="5"/>
  <c r="AF493" i="5"/>
  <c r="AE493" i="5"/>
  <c r="AD493" i="5"/>
  <c r="AC493" i="5"/>
  <c r="AB493" i="5"/>
  <c r="AA493" i="5"/>
  <c r="Z493" i="5"/>
  <c r="Y493" i="5"/>
  <c r="W493" i="5"/>
  <c r="V493" i="5"/>
  <c r="U493" i="5"/>
  <c r="T493" i="5"/>
  <c r="S493" i="5"/>
  <c r="R493" i="5"/>
  <c r="Q493" i="5"/>
  <c r="P493" i="5"/>
  <c r="O493" i="5"/>
  <c r="N493" i="5"/>
  <c r="M493" i="5"/>
  <c r="I493" i="5"/>
  <c r="AU492" i="5"/>
  <c r="AT492" i="5"/>
  <c r="AS492" i="5"/>
  <c r="AR492" i="5"/>
  <c r="AQ492" i="5"/>
  <c r="AP492" i="5"/>
  <c r="AO492" i="5"/>
  <c r="AN492" i="5"/>
  <c r="AM492" i="5"/>
  <c r="AL492" i="5"/>
  <c r="AK492" i="5"/>
  <c r="AI492" i="5"/>
  <c r="AH492" i="5"/>
  <c r="AG492" i="5"/>
  <c r="AF492" i="5"/>
  <c r="AE492" i="5"/>
  <c r="AD492" i="5"/>
  <c r="AC492" i="5"/>
  <c r="AB492" i="5"/>
  <c r="AA492" i="5"/>
  <c r="Z492" i="5"/>
  <c r="Y492" i="5"/>
  <c r="W492" i="5"/>
  <c r="V492" i="5"/>
  <c r="U492" i="5"/>
  <c r="T492" i="5"/>
  <c r="S492" i="5"/>
  <c r="R492" i="5"/>
  <c r="Q492" i="5"/>
  <c r="P492" i="5"/>
  <c r="O492" i="5"/>
  <c r="N492" i="5"/>
  <c r="M492" i="5"/>
  <c r="AU491" i="5"/>
  <c r="AT491" i="5"/>
  <c r="AS491" i="5"/>
  <c r="AR491" i="5"/>
  <c r="AQ491" i="5"/>
  <c r="AP491" i="5"/>
  <c r="AO491" i="5"/>
  <c r="AN491" i="5"/>
  <c r="AM491" i="5"/>
  <c r="AL491" i="5"/>
  <c r="AK491" i="5"/>
  <c r="AI491" i="5"/>
  <c r="AH491" i="5"/>
  <c r="AG491" i="5"/>
  <c r="AF491" i="5"/>
  <c r="AE491" i="5"/>
  <c r="AD491" i="5"/>
  <c r="AC491" i="5"/>
  <c r="AB491" i="5"/>
  <c r="AA491" i="5"/>
  <c r="Z491" i="5"/>
  <c r="Y491" i="5"/>
  <c r="W491" i="5"/>
  <c r="V491" i="5"/>
  <c r="U491" i="5"/>
  <c r="T491" i="5"/>
  <c r="S491" i="5"/>
  <c r="R491" i="5"/>
  <c r="Q491" i="5"/>
  <c r="P491" i="5"/>
  <c r="O491" i="5"/>
  <c r="N491" i="5"/>
  <c r="M491" i="5"/>
  <c r="AU490" i="5"/>
  <c r="AT490" i="5"/>
  <c r="AS490" i="5"/>
  <c r="AR490" i="5"/>
  <c r="AQ490" i="5"/>
  <c r="AP490" i="5"/>
  <c r="AO490" i="5"/>
  <c r="AN490" i="5"/>
  <c r="AM490" i="5"/>
  <c r="AL490" i="5"/>
  <c r="AK490" i="5"/>
  <c r="AI490" i="5"/>
  <c r="AH490" i="5"/>
  <c r="AG490" i="5"/>
  <c r="AF490" i="5"/>
  <c r="AE490" i="5"/>
  <c r="AD490" i="5"/>
  <c r="AC490" i="5"/>
  <c r="AB490" i="5"/>
  <c r="AA490" i="5"/>
  <c r="Z490" i="5"/>
  <c r="Y490" i="5"/>
  <c r="W490" i="5"/>
  <c r="V490" i="5"/>
  <c r="U490" i="5"/>
  <c r="T490" i="5"/>
  <c r="S490" i="5"/>
  <c r="R490" i="5"/>
  <c r="Q490" i="5"/>
  <c r="P490" i="5"/>
  <c r="O490" i="5"/>
  <c r="N490" i="5"/>
  <c r="M490" i="5"/>
  <c r="AU489" i="5"/>
  <c r="AT489" i="5"/>
  <c r="AS489" i="5"/>
  <c r="AR489" i="5"/>
  <c r="AQ489" i="5"/>
  <c r="AP489" i="5"/>
  <c r="AO489" i="5"/>
  <c r="AN489" i="5"/>
  <c r="AM489" i="5"/>
  <c r="AL489" i="5"/>
  <c r="AK489" i="5"/>
  <c r="AI489" i="5"/>
  <c r="AH489" i="5"/>
  <c r="AG489" i="5"/>
  <c r="AF489" i="5"/>
  <c r="AE489" i="5"/>
  <c r="AD489" i="5"/>
  <c r="AC489" i="5"/>
  <c r="AB489" i="5"/>
  <c r="AA489" i="5"/>
  <c r="Z489" i="5"/>
  <c r="Y489" i="5"/>
  <c r="W489" i="5"/>
  <c r="V489" i="5"/>
  <c r="U489" i="5"/>
  <c r="T489" i="5"/>
  <c r="S489" i="5"/>
  <c r="R489" i="5"/>
  <c r="Q489" i="5"/>
  <c r="P489" i="5"/>
  <c r="O489" i="5"/>
  <c r="N489" i="5"/>
  <c r="M489" i="5"/>
  <c r="AU488" i="5"/>
  <c r="AT488" i="5"/>
  <c r="AS488" i="5"/>
  <c r="AR488" i="5"/>
  <c r="AQ488" i="5"/>
  <c r="AP488" i="5"/>
  <c r="AO488" i="5"/>
  <c r="AN488" i="5"/>
  <c r="AM488" i="5"/>
  <c r="AL488" i="5"/>
  <c r="AK488" i="5"/>
  <c r="AI488" i="5"/>
  <c r="AH488" i="5"/>
  <c r="AG488" i="5"/>
  <c r="AF488" i="5"/>
  <c r="AE488" i="5"/>
  <c r="AD488" i="5"/>
  <c r="AC488" i="5"/>
  <c r="AB488" i="5"/>
  <c r="AA488" i="5"/>
  <c r="Z488" i="5"/>
  <c r="Y488" i="5"/>
  <c r="W488" i="5"/>
  <c r="V488" i="5"/>
  <c r="U488" i="5"/>
  <c r="T488" i="5"/>
  <c r="S488" i="5"/>
  <c r="R488" i="5"/>
  <c r="Q488" i="5"/>
  <c r="P488" i="5"/>
  <c r="O488" i="5"/>
  <c r="N488" i="5"/>
  <c r="M488" i="5"/>
  <c r="AU487" i="5"/>
  <c r="AT487" i="5"/>
  <c r="AS487" i="5"/>
  <c r="AR487" i="5"/>
  <c r="AQ487" i="5"/>
  <c r="AP487" i="5"/>
  <c r="AO487" i="5"/>
  <c r="AN487" i="5"/>
  <c r="AM487" i="5"/>
  <c r="AL487" i="5"/>
  <c r="AK487" i="5"/>
  <c r="AI487" i="5"/>
  <c r="AH487" i="5"/>
  <c r="AG487" i="5"/>
  <c r="AF487" i="5"/>
  <c r="AE487" i="5"/>
  <c r="AD487" i="5"/>
  <c r="AC487" i="5"/>
  <c r="AB487" i="5"/>
  <c r="AA487" i="5"/>
  <c r="Z487" i="5"/>
  <c r="Y487" i="5"/>
  <c r="W487" i="5"/>
  <c r="V487" i="5"/>
  <c r="U487" i="5"/>
  <c r="T487" i="5"/>
  <c r="S487" i="5"/>
  <c r="R487" i="5"/>
  <c r="Q487" i="5"/>
  <c r="P487" i="5"/>
  <c r="O487" i="5"/>
  <c r="N487" i="5"/>
  <c r="M487" i="5"/>
  <c r="J487" i="5"/>
  <c r="AU486" i="5"/>
  <c r="AT486" i="5"/>
  <c r="AS486" i="5"/>
  <c r="AR486" i="5"/>
  <c r="AQ486" i="5"/>
  <c r="AP486" i="5"/>
  <c r="AO486" i="5"/>
  <c r="AN486" i="5"/>
  <c r="AM486" i="5"/>
  <c r="AL486" i="5"/>
  <c r="AK486" i="5"/>
  <c r="AI486" i="5"/>
  <c r="AH486" i="5"/>
  <c r="AG486" i="5"/>
  <c r="AF486" i="5"/>
  <c r="AE486" i="5"/>
  <c r="AD486" i="5"/>
  <c r="AC486" i="5"/>
  <c r="AB486" i="5"/>
  <c r="AA486" i="5"/>
  <c r="Z486" i="5"/>
  <c r="Y486" i="5"/>
  <c r="W486" i="5"/>
  <c r="V486" i="5"/>
  <c r="U486" i="5"/>
  <c r="T486" i="5"/>
  <c r="S486" i="5"/>
  <c r="R486" i="5"/>
  <c r="Q486" i="5"/>
  <c r="P486" i="5"/>
  <c r="O486" i="5"/>
  <c r="N486" i="5"/>
  <c r="M486" i="5"/>
  <c r="AU485" i="5"/>
  <c r="AT485" i="5"/>
  <c r="AS485" i="5"/>
  <c r="AR485" i="5"/>
  <c r="AQ485" i="5"/>
  <c r="AP485" i="5"/>
  <c r="AO485" i="5"/>
  <c r="AN485" i="5"/>
  <c r="AM485" i="5"/>
  <c r="AL485" i="5"/>
  <c r="AK485" i="5"/>
  <c r="AI485" i="5"/>
  <c r="AH485" i="5"/>
  <c r="AG485" i="5"/>
  <c r="AF485" i="5"/>
  <c r="AE485" i="5"/>
  <c r="AD485" i="5"/>
  <c r="AC485" i="5"/>
  <c r="AB485" i="5"/>
  <c r="AA485" i="5"/>
  <c r="Z485" i="5"/>
  <c r="Y485" i="5"/>
  <c r="W485" i="5"/>
  <c r="V485" i="5"/>
  <c r="U485" i="5"/>
  <c r="T485" i="5"/>
  <c r="S485" i="5"/>
  <c r="R485" i="5"/>
  <c r="Q485" i="5"/>
  <c r="P485" i="5"/>
  <c r="O485" i="5"/>
  <c r="N485" i="5"/>
  <c r="M485" i="5"/>
  <c r="AU484" i="5"/>
  <c r="AT484" i="5"/>
  <c r="AS484" i="5"/>
  <c r="AR484" i="5"/>
  <c r="AQ484" i="5"/>
  <c r="AP484" i="5"/>
  <c r="AO484" i="5"/>
  <c r="AN484" i="5"/>
  <c r="AM484" i="5"/>
  <c r="AL484" i="5"/>
  <c r="AK484" i="5"/>
  <c r="AI484" i="5"/>
  <c r="AH484" i="5"/>
  <c r="AG484" i="5"/>
  <c r="AF484" i="5"/>
  <c r="AE484" i="5"/>
  <c r="AD484" i="5"/>
  <c r="AC484" i="5"/>
  <c r="AB484" i="5"/>
  <c r="AA484" i="5"/>
  <c r="Z484" i="5"/>
  <c r="Y484" i="5"/>
  <c r="W484" i="5"/>
  <c r="V484" i="5"/>
  <c r="U484" i="5"/>
  <c r="T484" i="5"/>
  <c r="S484" i="5"/>
  <c r="R484" i="5"/>
  <c r="Q484" i="5"/>
  <c r="P484" i="5"/>
  <c r="O484" i="5"/>
  <c r="N484" i="5"/>
  <c r="M484" i="5"/>
  <c r="AU483" i="5"/>
  <c r="AT483" i="5"/>
  <c r="AS483" i="5"/>
  <c r="AR483" i="5"/>
  <c r="AQ483" i="5"/>
  <c r="AP483" i="5"/>
  <c r="AO483" i="5"/>
  <c r="AN483" i="5"/>
  <c r="AM483" i="5"/>
  <c r="AL483" i="5"/>
  <c r="AK483" i="5"/>
  <c r="AI483" i="5"/>
  <c r="AH483" i="5"/>
  <c r="AG483" i="5"/>
  <c r="AF483" i="5"/>
  <c r="AE483" i="5"/>
  <c r="AD483" i="5"/>
  <c r="AC483" i="5"/>
  <c r="AB483" i="5"/>
  <c r="AA483" i="5"/>
  <c r="Z483" i="5"/>
  <c r="Y483" i="5"/>
  <c r="W483" i="5"/>
  <c r="V483" i="5"/>
  <c r="U483" i="5"/>
  <c r="T483" i="5"/>
  <c r="S483" i="5"/>
  <c r="R483" i="5"/>
  <c r="Q483" i="5"/>
  <c r="P483" i="5"/>
  <c r="O483" i="5"/>
  <c r="N483" i="5"/>
  <c r="M483" i="5"/>
  <c r="AU482" i="5"/>
  <c r="AT482" i="5"/>
  <c r="AS482" i="5"/>
  <c r="AR482" i="5"/>
  <c r="AQ482" i="5"/>
  <c r="AP482" i="5"/>
  <c r="AO482" i="5"/>
  <c r="AN482" i="5"/>
  <c r="AM482" i="5"/>
  <c r="AL482" i="5"/>
  <c r="AK482" i="5"/>
  <c r="AI482" i="5"/>
  <c r="AH482" i="5"/>
  <c r="AG482" i="5"/>
  <c r="AF482" i="5"/>
  <c r="AE482" i="5"/>
  <c r="AD482" i="5"/>
  <c r="AC482" i="5"/>
  <c r="AB482" i="5"/>
  <c r="AA482" i="5"/>
  <c r="Z482" i="5"/>
  <c r="Y482" i="5"/>
  <c r="W482" i="5"/>
  <c r="V482" i="5"/>
  <c r="U482" i="5"/>
  <c r="T482" i="5"/>
  <c r="S482" i="5"/>
  <c r="R482" i="5"/>
  <c r="Q482" i="5"/>
  <c r="P482" i="5"/>
  <c r="O482" i="5"/>
  <c r="N482" i="5"/>
  <c r="M482" i="5"/>
  <c r="AU481" i="5"/>
  <c r="AT481" i="5"/>
  <c r="AS481" i="5"/>
  <c r="AR481" i="5"/>
  <c r="AQ481" i="5"/>
  <c r="AP481" i="5"/>
  <c r="AO481" i="5"/>
  <c r="AN481" i="5"/>
  <c r="AM481" i="5"/>
  <c r="AL481" i="5"/>
  <c r="AK481" i="5"/>
  <c r="AI481" i="5"/>
  <c r="AH481" i="5"/>
  <c r="AG481" i="5"/>
  <c r="AF481" i="5"/>
  <c r="AE481" i="5"/>
  <c r="AD481" i="5"/>
  <c r="AC481" i="5"/>
  <c r="AB481" i="5"/>
  <c r="AA481" i="5"/>
  <c r="Z481" i="5"/>
  <c r="Y481" i="5"/>
  <c r="W481" i="5"/>
  <c r="V481" i="5"/>
  <c r="U481" i="5"/>
  <c r="T481" i="5"/>
  <c r="S481" i="5"/>
  <c r="R481" i="5"/>
  <c r="Q481" i="5"/>
  <c r="P481" i="5"/>
  <c r="O481" i="5"/>
  <c r="N481" i="5"/>
  <c r="M481" i="5"/>
  <c r="I481" i="5"/>
  <c r="AU480" i="5"/>
  <c r="AT480" i="5"/>
  <c r="AS480" i="5"/>
  <c r="AR480" i="5"/>
  <c r="AQ480" i="5"/>
  <c r="AP480" i="5"/>
  <c r="AO480" i="5"/>
  <c r="AN480" i="5"/>
  <c r="AM480" i="5"/>
  <c r="AL480" i="5"/>
  <c r="AK480" i="5"/>
  <c r="AI480" i="5"/>
  <c r="AH480" i="5"/>
  <c r="AG480" i="5"/>
  <c r="AF480" i="5"/>
  <c r="AE480" i="5"/>
  <c r="AD480" i="5"/>
  <c r="AC480" i="5"/>
  <c r="AB480" i="5"/>
  <c r="AA480" i="5"/>
  <c r="Z480" i="5"/>
  <c r="Y480" i="5"/>
  <c r="W480" i="5"/>
  <c r="V480" i="5"/>
  <c r="U480" i="5"/>
  <c r="T480" i="5"/>
  <c r="S480" i="5"/>
  <c r="R480" i="5"/>
  <c r="Q480" i="5"/>
  <c r="P480" i="5"/>
  <c r="O480" i="5"/>
  <c r="N480" i="5"/>
  <c r="M480" i="5"/>
  <c r="AU479" i="5"/>
  <c r="AT479" i="5"/>
  <c r="AS479" i="5"/>
  <c r="AR479" i="5"/>
  <c r="AQ479" i="5"/>
  <c r="AP479" i="5"/>
  <c r="AO479" i="5"/>
  <c r="AN479" i="5"/>
  <c r="AM479" i="5"/>
  <c r="AL479" i="5"/>
  <c r="AK479" i="5"/>
  <c r="AI479" i="5"/>
  <c r="AH479" i="5"/>
  <c r="AG479" i="5"/>
  <c r="AF479" i="5"/>
  <c r="AE479" i="5"/>
  <c r="AD479" i="5"/>
  <c r="AC479" i="5"/>
  <c r="AB479" i="5"/>
  <c r="AA479" i="5"/>
  <c r="Z479" i="5"/>
  <c r="Y479" i="5"/>
  <c r="W479" i="5"/>
  <c r="V479" i="5"/>
  <c r="U479" i="5"/>
  <c r="T479" i="5"/>
  <c r="S479" i="5"/>
  <c r="R479" i="5"/>
  <c r="Q479" i="5"/>
  <c r="P479" i="5"/>
  <c r="O479" i="5"/>
  <c r="N479" i="5"/>
  <c r="M479" i="5"/>
  <c r="AU478" i="5"/>
  <c r="AT478" i="5"/>
  <c r="AS478" i="5"/>
  <c r="AR478" i="5"/>
  <c r="AQ478" i="5"/>
  <c r="AP478" i="5"/>
  <c r="AO478" i="5"/>
  <c r="AN478" i="5"/>
  <c r="AM478" i="5"/>
  <c r="AL478" i="5"/>
  <c r="AK478" i="5"/>
  <c r="AI478" i="5"/>
  <c r="AH478" i="5"/>
  <c r="AG478" i="5"/>
  <c r="AF478" i="5"/>
  <c r="AE478" i="5"/>
  <c r="AD478" i="5"/>
  <c r="AC478" i="5"/>
  <c r="AB478" i="5"/>
  <c r="AA478" i="5"/>
  <c r="Z478" i="5"/>
  <c r="Y478" i="5"/>
  <c r="W478" i="5"/>
  <c r="V478" i="5"/>
  <c r="U478" i="5"/>
  <c r="T478" i="5"/>
  <c r="S478" i="5"/>
  <c r="R478" i="5"/>
  <c r="Q478" i="5"/>
  <c r="P478" i="5"/>
  <c r="O478" i="5"/>
  <c r="N478" i="5"/>
  <c r="M478" i="5"/>
  <c r="AU477" i="5"/>
  <c r="AT477" i="5"/>
  <c r="AS477" i="5"/>
  <c r="AR477" i="5"/>
  <c r="AQ477" i="5"/>
  <c r="AP477" i="5"/>
  <c r="AO477" i="5"/>
  <c r="AN477" i="5"/>
  <c r="AM477" i="5"/>
  <c r="AL477" i="5"/>
  <c r="AK477" i="5"/>
  <c r="AI477" i="5"/>
  <c r="AH477" i="5"/>
  <c r="AG477" i="5"/>
  <c r="AF477" i="5"/>
  <c r="AE477" i="5"/>
  <c r="AD477" i="5"/>
  <c r="AC477" i="5"/>
  <c r="AB477" i="5"/>
  <c r="AA477" i="5"/>
  <c r="Z477" i="5"/>
  <c r="Y477" i="5"/>
  <c r="W477" i="5"/>
  <c r="V477" i="5"/>
  <c r="U477" i="5"/>
  <c r="T477" i="5"/>
  <c r="S477" i="5"/>
  <c r="R477" i="5"/>
  <c r="Q477" i="5"/>
  <c r="P477" i="5"/>
  <c r="O477" i="5"/>
  <c r="N477" i="5"/>
  <c r="M477" i="5"/>
  <c r="AU476" i="5"/>
  <c r="AT476" i="5"/>
  <c r="AS476" i="5"/>
  <c r="AR476" i="5"/>
  <c r="AQ476" i="5"/>
  <c r="AP476" i="5"/>
  <c r="AO476" i="5"/>
  <c r="AN476" i="5"/>
  <c r="AM476" i="5"/>
  <c r="AL476" i="5"/>
  <c r="AK476" i="5"/>
  <c r="AI476" i="5"/>
  <c r="AH476" i="5"/>
  <c r="AG476" i="5"/>
  <c r="AF476" i="5"/>
  <c r="AE476" i="5"/>
  <c r="AD476" i="5"/>
  <c r="AC476" i="5"/>
  <c r="AB476" i="5"/>
  <c r="AA476" i="5"/>
  <c r="Z476" i="5"/>
  <c r="Y476" i="5"/>
  <c r="W476" i="5"/>
  <c r="V476" i="5"/>
  <c r="U476" i="5"/>
  <c r="T476" i="5"/>
  <c r="S476" i="5"/>
  <c r="R476" i="5"/>
  <c r="Q476" i="5"/>
  <c r="P476" i="5"/>
  <c r="O476" i="5"/>
  <c r="N476" i="5"/>
  <c r="M476" i="5"/>
  <c r="AU475" i="5"/>
  <c r="AT475" i="5"/>
  <c r="AS475" i="5"/>
  <c r="AR475" i="5"/>
  <c r="AQ475" i="5"/>
  <c r="AP475" i="5"/>
  <c r="AO475" i="5"/>
  <c r="AN475" i="5"/>
  <c r="AM475" i="5"/>
  <c r="AL475" i="5"/>
  <c r="AK475" i="5"/>
  <c r="AI475" i="5"/>
  <c r="AH475" i="5"/>
  <c r="AG475" i="5"/>
  <c r="AF475" i="5"/>
  <c r="AE475" i="5"/>
  <c r="AD475" i="5"/>
  <c r="AC475" i="5"/>
  <c r="AB475" i="5"/>
  <c r="AA475" i="5"/>
  <c r="Z475" i="5"/>
  <c r="Y475" i="5"/>
  <c r="W475" i="5"/>
  <c r="V475" i="5"/>
  <c r="U475" i="5"/>
  <c r="T475" i="5"/>
  <c r="S475" i="5"/>
  <c r="R475" i="5"/>
  <c r="Q475" i="5"/>
  <c r="P475" i="5"/>
  <c r="O475" i="5"/>
  <c r="N475" i="5"/>
  <c r="M475" i="5"/>
  <c r="J475" i="5"/>
  <c r="AU474" i="5"/>
  <c r="AT474" i="5"/>
  <c r="AS474" i="5"/>
  <c r="AR474" i="5"/>
  <c r="AQ474" i="5"/>
  <c r="AP474" i="5"/>
  <c r="AO474" i="5"/>
  <c r="AN474" i="5"/>
  <c r="AM474" i="5"/>
  <c r="AL474" i="5"/>
  <c r="AK474" i="5"/>
  <c r="AI474" i="5"/>
  <c r="AH474" i="5"/>
  <c r="AG474" i="5"/>
  <c r="AF474" i="5"/>
  <c r="AE474" i="5"/>
  <c r="AD474" i="5"/>
  <c r="AC474" i="5"/>
  <c r="AB474" i="5"/>
  <c r="AA474" i="5"/>
  <c r="Z474" i="5"/>
  <c r="Y474" i="5"/>
  <c r="W474" i="5"/>
  <c r="V474" i="5"/>
  <c r="U474" i="5"/>
  <c r="T474" i="5"/>
  <c r="S474" i="5"/>
  <c r="R474" i="5"/>
  <c r="Q474" i="5"/>
  <c r="P474" i="5"/>
  <c r="O474" i="5"/>
  <c r="N474" i="5"/>
  <c r="M474" i="5"/>
  <c r="AU473" i="5"/>
  <c r="AT473" i="5"/>
  <c r="AS473" i="5"/>
  <c r="AR473" i="5"/>
  <c r="AQ473" i="5"/>
  <c r="AP473" i="5"/>
  <c r="AO473" i="5"/>
  <c r="AN473" i="5"/>
  <c r="AM473" i="5"/>
  <c r="AL473" i="5"/>
  <c r="AK473" i="5"/>
  <c r="AI473" i="5"/>
  <c r="AH473" i="5"/>
  <c r="AG473" i="5"/>
  <c r="AF473" i="5"/>
  <c r="AE473" i="5"/>
  <c r="AD473" i="5"/>
  <c r="AC473" i="5"/>
  <c r="AB473" i="5"/>
  <c r="AA473" i="5"/>
  <c r="Z473" i="5"/>
  <c r="Y473" i="5"/>
  <c r="W473" i="5"/>
  <c r="V473" i="5"/>
  <c r="U473" i="5"/>
  <c r="T473" i="5"/>
  <c r="S473" i="5"/>
  <c r="R473" i="5"/>
  <c r="Q473" i="5"/>
  <c r="P473" i="5"/>
  <c r="O473" i="5"/>
  <c r="N473" i="5"/>
  <c r="M473" i="5"/>
  <c r="AU472" i="5"/>
  <c r="AT472" i="5"/>
  <c r="AS472" i="5"/>
  <c r="AR472" i="5"/>
  <c r="AQ472" i="5"/>
  <c r="AP472" i="5"/>
  <c r="AO472" i="5"/>
  <c r="AN472" i="5"/>
  <c r="AM472" i="5"/>
  <c r="AL472" i="5"/>
  <c r="AK472" i="5"/>
  <c r="AI472" i="5"/>
  <c r="AH472" i="5"/>
  <c r="AG472" i="5"/>
  <c r="AF472" i="5"/>
  <c r="AE472" i="5"/>
  <c r="AD472" i="5"/>
  <c r="AC472" i="5"/>
  <c r="AB472" i="5"/>
  <c r="AA472" i="5"/>
  <c r="Z472" i="5"/>
  <c r="Y472" i="5"/>
  <c r="W472" i="5"/>
  <c r="V472" i="5"/>
  <c r="U472" i="5"/>
  <c r="T472" i="5"/>
  <c r="S472" i="5"/>
  <c r="R472" i="5"/>
  <c r="Q472" i="5"/>
  <c r="P472" i="5"/>
  <c r="O472" i="5"/>
  <c r="N472" i="5"/>
  <c r="M472" i="5"/>
  <c r="AU471" i="5"/>
  <c r="AT471" i="5"/>
  <c r="AS471" i="5"/>
  <c r="AR471" i="5"/>
  <c r="AQ471" i="5"/>
  <c r="AP471" i="5"/>
  <c r="AO471" i="5"/>
  <c r="AN471" i="5"/>
  <c r="AM471" i="5"/>
  <c r="AL471" i="5"/>
  <c r="AK471" i="5"/>
  <c r="AI471" i="5"/>
  <c r="AH471" i="5"/>
  <c r="AG471" i="5"/>
  <c r="AF471" i="5"/>
  <c r="AE471" i="5"/>
  <c r="AD471" i="5"/>
  <c r="AC471" i="5"/>
  <c r="AB471" i="5"/>
  <c r="AA471" i="5"/>
  <c r="Z471" i="5"/>
  <c r="Y471" i="5"/>
  <c r="W471" i="5"/>
  <c r="V471" i="5"/>
  <c r="U471" i="5"/>
  <c r="T471" i="5"/>
  <c r="S471" i="5"/>
  <c r="R471" i="5"/>
  <c r="Q471" i="5"/>
  <c r="P471" i="5"/>
  <c r="O471" i="5"/>
  <c r="N471" i="5"/>
  <c r="M471" i="5"/>
  <c r="AU470" i="5"/>
  <c r="AT470" i="5"/>
  <c r="AS470" i="5"/>
  <c r="AR470" i="5"/>
  <c r="AQ470" i="5"/>
  <c r="AP470" i="5"/>
  <c r="AO470" i="5"/>
  <c r="AN470" i="5"/>
  <c r="AM470" i="5"/>
  <c r="AL470" i="5"/>
  <c r="AK470" i="5"/>
  <c r="AI470" i="5"/>
  <c r="AH470" i="5"/>
  <c r="AG470" i="5"/>
  <c r="AF470" i="5"/>
  <c r="AE470" i="5"/>
  <c r="AD470" i="5"/>
  <c r="AC470" i="5"/>
  <c r="AB470" i="5"/>
  <c r="AA470" i="5"/>
  <c r="Z470" i="5"/>
  <c r="Y470" i="5"/>
  <c r="W470" i="5"/>
  <c r="V470" i="5"/>
  <c r="U470" i="5"/>
  <c r="T470" i="5"/>
  <c r="S470" i="5"/>
  <c r="R470" i="5"/>
  <c r="Q470" i="5"/>
  <c r="P470" i="5"/>
  <c r="O470" i="5"/>
  <c r="N470" i="5"/>
  <c r="M470" i="5"/>
  <c r="AU469" i="5"/>
  <c r="AT469" i="5"/>
  <c r="AS469" i="5"/>
  <c r="AR469" i="5"/>
  <c r="AQ469" i="5"/>
  <c r="AP469" i="5"/>
  <c r="AO469" i="5"/>
  <c r="AN469" i="5"/>
  <c r="AM469" i="5"/>
  <c r="AL469" i="5"/>
  <c r="AK469" i="5"/>
  <c r="AI469" i="5"/>
  <c r="AH469" i="5"/>
  <c r="AG469" i="5"/>
  <c r="AF469" i="5"/>
  <c r="AE469" i="5"/>
  <c r="AD469" i="5"/>
  <c r="AC469" i="5"/>
  <c r="AB469" i="5"/>
  <c r="AA469" i="5"/>
  <c r="Z469" i="5"/>
  <c r="Y469" i="5"/>
  <c r="W469" i="5"/>
  <c r="V469" i="5"/>
  <c r="U469" i="5"/>
  <c r="T469" i="5"/>
  <c r="S469" i="5"/>
  <c r="R469" i="5"/>
  <c r="Q469" i="5"/>
  <c r="P469" i="5"/>
  <c r="O469" i="5"/>
  <c r="N469" i="5"/>
  <c r="M469" i="5"/>
  <c r="AU468" i="5"/>
  <c r="AT468" i="5"/>
  <c r="AS468" i="5"/>
  <c r="AR468" i="5"/>
  <c r="AQ468" i="5"/>
  <c r="AP468" i="5"/>
  <c r="AO468" i="5"/>
  <c r="AN468" i="5"/>
  <c r="AM468" i="5"/>
  <c r="AL468" i="5"/>
  <c r="AK468" i="5"/>
  <c r="AI468" i="5"/>
  <c r="AH468" i="5"/>
  <c r="AG468" i="5"/>
  <c r="AF468" i="5"/>
  <c r="AE468" i="5"/>
  <c r="AD468" i="5"/>
  <c r="AC468" i="5"/>
  <c r="AB468" i="5"/>
  <c r="AA468" i="5"/>
  <c r="Z468" i="5"/>
  <c r="Y468" i="5"/>
  <c r="W468" i="5"/>
  <c r="V468" i="5"/>
  <c r="U468" i="5"/>
  <c r="T468" i="5"/>
  <c r="S468" i="5"/>
  <c r="R468" i="5"/>
  <c r="Q468" i="5"/>
  <c r="P468" i="5"/>
  <c r="O468" i="5"/>
  <c r="N468" i="5"/>
  <c r="M468" i="5"/>
  <c r="J468" i="5"/>
  <c r="AU467" i="5"/>
  <c r="AT467" i="5"/>
  <c r="AS467" i="5"/>
  <c r="AR467" i="5"/>
  <c r="AQ467" i="5"/>
  <c r="AP467" i="5"/>
  <c r="AO467" i="5"/>
  <c r="AN467" i="5"/>
  <c r="AM467" i="5"/>
  <c r="AL467" i="5"/>
  <c r="AK467" i="5"/>
  <c r="AI467" i="5"/>
  <c r="AH467" i="5"/>
  <c r="AG467" i="5"/>
  <c r="AF467" i="5"/>
  <c r="AE467" i="5"/>
  <c r="AD467" i="5"/>
  <c r="AC467" i="5"/>
  <c r="AB467" i="5"/>
  <c r="AA467" i="5"/>
  <c r="Z467" i="5"/>
  <c r="Y467" i="5"/>
  <c r="W467" i="5"/>
  <c r="V467" i="5"/>
  <c r="U467" i="5"/>
  <c r="T467" i="5"/>
  <c r="S467" i="5"/>
  <c r="R467" i="5"/>
  <c r="Q467" i="5"/>
  <c r="P467" i="5"/>
  <c r="O467" i="5"/>
  <c r="N467" i="5"/>
  <c r="M467" i="5"/>
  <c r="AU466" i="5"/>
  <c r="AT466" i="5"/>
  <c r="AS466" i="5"/>
  <c r="AR466" i="5"/>
  <c r="AQ466" i="5"/>
  <c r="AP466" i="5"/>
  <c r="AO466" i="5"/>
  <c r="AN466" i="5"/>
  <c r="AM466" i="5"/>
  <c r="AL466" i="5"/>
  <c r="AK466" i="5"/>
  <c r="AI466" i="5"/>
  <c r="AH466" i="5"/>
  <c r="AG466" i="5"/>
  <c r="AF466" i="5"/>
  <c r="AE466" i="5"/>
  <c r="AD466" i="5"/>
  <c r="AC466" i="5"/>
  <c r="AB466" i="5"/>
  <c r="AA466" i="5"/>
  <c r="Z466" i="5"/>
  <c r="Y466" i="5"/>
  <c r="W466" i="5"/>
  <c r="V466" i="5"/>
  <c r="U466" i="5"/>
  <c r="T466" i="5"/>
  <c r="S466" i="5"/>
  <c r="R466" i="5"/>
  <c r="Q466" i="5"/>
  <c r="P466" i="5"/>
  <c r="O466" i="5"/>
  <c r="N466" i="5"/>
  <c r="M466" i="5"/>
  <c r="AU465" i="5"/>
  <c r="AT465" i="5"/>
  <c r="AS465" i="5"/>
  <c r="AR465" i="5"/>
  <c r="AQ465" i="5"/>
  <c r="AP465" i="5"/>
  <c r="AO465" i="5"/>
  <c r="AN465" i="5"/>
  <c r="AM465" i="5"/>
  <c r="AL465" i="5"/>
  <c r="AK465" i="5"/>
  <c r="AI465" i="5"/>
  <c r="AH465" i="5"/>
  <c r="AG465" i="5"/>
  <c r="AF465" i="5"/>
  <c r="AE465" i="5"/>
  <c r="AD465" i="5"/>
  <c r="AC465" i="5"/>
  <c r="AB465" i="5"/>
  <c r="AA465" i="5"/>
  <c r="Z465" i="5"/>
  <c r="Y465" i="5"/>
  <c r="W465" i="5"/>
  <c r="V465" i="5"/>
  <c r="U465" i="5"/>
  <c r="T465" i="5"/>
  <c r="S465" i="5"/>
  <c r="R465" i="5"/>
  <c r="Q465" i="5"/>
  <c r="P465" i="5"/>
  <c r="O465" i="5"/>
  <c r="N465" i="5"/>
  <c r="M465" i="5"/>
  <c r="AU464" i="5"/>
  <c r="AT464" i="5"/>
  <c r="AS464" i="5"/>
  <c r="AR464" i="5"/>
  <c r="AQ464" i="5"/>
  <c r="AP464" i="5"/>
  <c r="AO464" i="5"/>
  <c r="AN464" i="5"/>
  <c r="AM464" i="5"/>
  <c r="AL464" i="5"/>
  <c r="AK464" i="5"/>
  <c r="AI464" i="5"/>
  <c r="AH464" i="5"/>
  <c r="AG464" i="5"/>
  <c r="AF464" i="5"/>
  <c r="AE464" i="5"/>
  <c r="AD464" i="5"/>
  <c r="AC464" i="5"/>
  <c r="AB464" i="5"/>
  <c r="AA464" i="5"/>
  <c r="Z464" i="5"/>
  <c r="Y464" i="5"/>
  <c r="W464" i="5"/>
  <c r="V464" i="5"/>
  <c r="U464" i="5"/>
  <c r="T464" i="5"/>
  <c r="S464" i="5"/>
  <c r="R464" i="5"/>
  <c r="Q464" i="5"/>
  <c r="P464" i="5"/>
  <c r="O464" i="5"/>
  <c r="N464" i="5"/>
  <c r="M464" i="5"/>
  <c r="AU463" i="5"/>
  <c r="AT463" i="5"/>
  <c r="AS463" i="5"/>
  <c r="AR463" i="5"/>
  <c r="AQ463" i="5"/>
  <c r="AP463" i="5"/>
  <c r="AO463" i="5"/>
  <c r="AN463" i="5"/>
  <c r="AM463" i="5"/>
  <c r="AL463" i="5"/>
  <c r="AK463" i="5"/>
  <c r="AI463" i="5"/>
  <c r="AH463" i="5"/>
  <c r="AG463" i="5"/>
  <c r="AF463" i="5"/>
  <c r="AE463" i="5"/>
  <c r="AD463" i="5"/>
  <c r="AC463" i="5"/>
  <c r="AB463" i="5"/>
  <c r="AA463" i="5"/>
  <c r="Z463" i="5"/>
  <c r="Y463" i="5"/>
  <c r="W463" i="5"/>
  <c r="V463" i="5"/>
  <c r="U463" i="5"/>
  <c r="T463" i="5"/>
  <c r="S463" i="5"/>
  <c r="R463" i="5"/>
  <c r="Q463" i="5"/>
  <c r="P463" i="5"/>
  <c r="O463" i="5"/>
  <c r="N463" i="5"/>
  <c r="M463" i="5"/>
  <c r="AU462" i="5"/>
  <c r="AT462" i="5"/>
  <c r="AS462" i="5"/>
  <c r="AR462" i="5"/>
  <c r="AQ462" i="5"/>
  <c r="AP462" i="5"/>
  <c r="AO462" i="5"/>
  <c r="AN462" i="5"/>
  <c r="AM462" i="5"/>
  <c r="AL462" i="5"/>
  <c r="AK462" i="5"/>
  <c r="AI462" i="5"/>
  <c r="AH462" i="5"/>
  <c r="AG462" i="5"/>
  <c r="AF462" i="5"/>
  <c r="AE462" i="5"/>
  <c r="AD462" i="5"/>
  <c r="AC462" i="5"/>
  <c r="AB462" i="5"/>
  <c r="AA462" i="5"/>
  <c r="Z462" i="5"/>
  <c r="Y462" i="5"/>
  <c r="W462" i="5"/>
  <c r="V462" i="5"/>
  <c r="U462" i="5"/>
  <c r="T462" i="5"/>
  <c r="S462" i="5"/>
  <c r="R462" i="5"/>
  <c r="Q462" i="5"/>
  <c r="P462" i="5"/>
  <c r="O462" i="5"/>
  <c r="N462" i="5"/>
  <c r="M462" i="5"/>
  <c r="J462" i="5"/>
  <c r="AU461" i="5"/>
  <c r="AT461" i="5"/>
  <c r="AS461" i="5"/>
  <c r="AR461" i="5"/>
  <c r="AQ461" i="5"/>
  <c r="AP461" i="5"/>
  <c r="AO461" i="5"/>
  <c r="AN461" i="5"/>
  <c r="AM461" i="5"/>
  <c r="AL461" i="5"/>
  <c r="AK461" i="5"/>
  <c r="AI461" i="5"/>
  <c r="AH461" i="5"/>
  <c r="AG461" i="5"/>
  <c r="AF461" i="5"/>
  <c r="AE461" i="5"/>
  <c r="AD461" i="5"/>
  <c r="AC461" i="5"/>
  <c r="AB461" i="5"/>
  <c r="AA461" i="5"/>
  <c r="Z461" i="5"/>
  <c r="Y461" i="5"/>
  <c r="W461" i="5"/>
  <c r="V461" i="5"/>
  <c r="U461" i="5"/>
  <c r="T461" i="5"/>
  <c r="S461" i="5"/>
  <c r="R461" i="5"/>
  <c r="Q461" i="5"/>
  <c r="P461" i="5"/>
  <c r="O461" i="5"/>
  <c r="N461" i="5"/>
  <c r="M461" i="5"/>
  <c r="AU460" i="5"/>
  <c r="AT460" i="5"/>
  <c r="AS460" i="5"/>
  <c r="AR460" i="5"/>
  <c r="AQ460" i="5"/>
  <c r="AP460" i="5"/>
  <c r="AO460" i="5"/>
  <c r="AN460" i="5"/>
  <c r="AM460" i="5"/>
  <c r="AL460" i="5"/>
  <c r="AK460" i="5"/>
  <c r="AI460" i="5"/>
  <c r="AH460" i="5"/>
  <c r="AG460" i="5"/>
  <c r="AF460" i="5"/>
  <c r="AE460" i="5"/>
  <c r="AD460" i="5"/>
  <c r="AC460" i="5"/>
  <c r="AB460" i="5"/>
  <c r="AA460" i="5"/>
  <c r="Z460" i="5"/>
  <c r="Y460" i="5"/>
  <c r="W460" i="5"/>
  <c r="V460" i="5"/>
  <c r="U460" i="5"/>
  <c r="T460" i="5"/>
  <c r="S460" i="5"/>
  <c r="R460" i="5"/>
  <c r="Q460" i="5"/>
  <c r="P460" i="5"/>
  <c r="O460" i="5"/>
  <c r="N460" i="5"/>
  <c r="M460" i="5"/>
  <c r="J460" i="5"/>
  <c r="AU459" i="5"/>
  <c r="AT459" i="5"/>
  <c r="AS459" i="5"/>
  <c r="AR459" i="5"/>
  <c r="AQ459" i="5"/>
  <c r="AP459" i="5"/>
  <c r="AO459" i="5"/>
  <c r="AN459" i="5"/>
  <c r="AM459" i="5"/>
  <c r="AL459" i="5"/>
  <c r="AK459" i="5"/>
  <c r="AI459" i="5"/>
  <c r="AH459" i="5"/>
  <c r="AG459" i="5"/>
  <c r="AF459" i="5"/>
  <c r="AE459" i="5"/>
  <c r="AD459" i="5"/>
  <c r="AC459" i="5"/>
  <c r="AB459" i="5"/>
  <c r="AA459" i="5"/>
  <c r="Z459" i="5"/>
  <c r="Y459" i="5"/>
  <c r="W459" i="5"/>
  <c r="V459" i="5"/>
  <c r="U459" i="5"/>
  <c r="T459" i="5"/>
  <c r="S459" i="5"/>
  <c r="R459" i="5"/>
  <c r="Q459" i="5"/>
  <c r="P459" i="5"/>
  <c r="O459" i="5"/>
  <c r="N459" i="5"/>
  <c r="M459" i="5"/>
  <c r="AU458" i="5"/>
  <c r="AT458" i="5"/>
  <c r="AS458" i="5"/>
  <c r="AR458" i="5"/>
  <c r="AQ458" i="5"/>
  <c r="AP458" i="5"/>
  <c r="AO458" i="5"/>
  <c r="AN458" i="5"/>
  <c r="AM458" i="5"/>
  <c r="AL458" i="5"/>
  <c r="AK458" i="5"/>
  <c r="AI458" i="5"/>
  <c r="AH458" i="5"/>
  <c r="AG458" i="5"/>
  <c r="AF458" i="5"/>
  <c r="AE458" i="5"/>
  <c r="AD458" i="5"/>
  <c r="AC458" i="5"/>
  <c r="AB458" i="5"/>
  <c r="AA458" i="5"/>
  <c r="Z458" i="5"/>
  <c r="Y458" i="5"/>
  <c r="W458" i="5"/>
  <c r="V458" i="5"/>
  <c r="U458" i="5"/>
  <c r="T458" i="5"/>
  <c r="S458" i="5"/>
  <c r="R458" i="5"/>
  <c r="Q458" i="5"/>
  <c r="P458" i="5"/>
  <c r="O458" i="5"/>
  <c r="N458" i="5"/>
  <c r="M458" i="5"/>
  <c r="AU457" i="5"/>
  <c r="AT457" i="5"/>
  <c r="AS457" i="5"/>
  <c r="AR457" i="5"/>
  <c r="AQ457" i="5"/>
  <c r="AP457" i="5"/>
  <c r="AO457" i="5"/>
  <c r="AN457" i="5"/>
  <c r="AM457" i="5"/>
  <c r="AL457" i="5"/>
  <c r="AK457" i="5"/>
  <c r="AI457" i="5"/>
  <c r="AH457" i="5"/>
  <c r="AG457" i="5"/>
  <c r="AF457" i="5"/>
  <c r="AE457" i="5"/>
  <c r="AD457" i="5"/>
  <c r="AC457" i="5"/>
  <c r="AB457" i="5"/>
  <c r="AA457" i="5"/>
  <c r="Z457" i="5"/>
  <c r="Y457" i="5"/>
  <c r="W457" i="5"/>
  <c r="V457" i="5"/>
  <c r="U457" i="5"/>
  <c r="T457" i="5"/>
  <c r="S457" i="5"/>
  <c r="R457" i="5"/>
  <c r="Q457" i="5"/>
  <c r="P457" i="5"/>
  <c r="O457" i="5"/>
  <c r="N457" i="5"/>
  <c r="M457" i="5"/>
  <c r="AU456" i="5"/>
  <c r="AT456" i="5"/>
  <c r="AS456" i="5"/>
  <c r="AR456" i="5"/>
  <c r="AQ456" i="5"/>
  <c r="AP456" i="5"/>
  <c r="AO456" i="5"/>
  <c r="AN456" i="5"/>
  <c r="AM456" i="5"/>
  <c r="AL456" i="5"/>
  <c r="AK456" i="5"/>
  <c r="AI456" i="5"/>
  <c r="AH456" i="5"/>
  <c r="AG456" i="5"/>
  <c r="AF456" i="5"/>
  <c r="AE456" i="5"/>
  <c r="AD456" i="5"/>
  <c r="AC456" i="5"/>
  <c r="AB456" i="5"/>
  <c r="AA456" i="5"/>
  <c r="Z456" i="5"/>
  <c r="Y456" i="5"/>
  <c r="W456" i="5"/>
  <c r="V456" i="5"/>
  <c r="U456" i="5"/>
  <c r="T456" i="5"/>
  <c r="S456" i="5"/>
  <c r="R456" i="5"/>
  <c r="Q456" i="5"/>
  <c r="P456" i="5"/>
  <c r="O456" i="5"/>
  <c r="N456" i="5"/>
  <c r="M456" i="5"/>
  <c r="AU455" i="5"/>
  <c r="AT455" i="5"/>
  <c r="AS455" i="5"/>
  <c r="AR455" i="5"/>
  <c r="AQ455" i="5"/>
  <c r="AP455" i="5"/>
  <c r="AO455" i="5"/>
  <c r="AN455" i="5"/>
  <c r="AM455" i="5"/>
  <c r="AL455" i="5"/>
  <c r="AK455" i="5"/>
  <c r="AI455" i="5"/>
  <c r="AH455" i="5"/>
  <c r="AG455" i="5"/>
  <c r="AF455" i="5"/>
  <c r="AE455" i="5"/>
  <c r="AD455" i="5"/>
  <c r="AC455" i="5"/>
  <c r="AB455" i="5"/>
  <c r="AA455" i="5"/>
  <c r="Z455" i="5"/>
  <c r="Y455" i="5"/>
  <c r="W455" i="5"/>
  <c r="V455" i="5"/>
  <c r="U455" i="5"/>
  <c r="T455" i="5"/>
  <c r="S455" i="5"/>
  <c r="R455" i="5"/>
  <c r="Q455" i="5"/>
  <c r="P455" i="5"/>
  <c r="O455" i="5"/>
  <c r="N455" i="5"/>
  <c r="M455" i="5"/>
  <c r="AU454" i="5"/>
  <c r="AT454" i="5"/>
  <c r="AS454" i="5"/>
  <c r="AR454" i="5"/>
  <c r="AQ454" i="5"/>
  <c r="AP454" i="5"/>
  <c r="AO454" i="5"/>
  <c r="AN454" i="5"/>
  <c r="AM454" i="5"/>
  <c r="AL454" i="5"/>
  <c r="AK454" i="5"/>
  <c r="AI454" i="5"/>
  <c r="AH454" i="5"/>
  <c r="AG454" i="5"/>
  <c r="AF454" i="5"/>
  <c r="AE454" i="5"/>
  <c r="AD454" i="5"/>
  <c r="AC454" i="5"/>
  <c r="AB454" i="5"/>
  <c r="AA454" i="5"/>
  <c r="Z454" i="5"/>
  <c r="Y454" i="5"/>
  <c r="W454" i="5"/>
  <c r="V454" i="5"/>
  <c r="U454" i="5"/>
  <c r="T454" i="5"/>
  <c r="S454" i="5"/>
  <c r="R454" i="5"/>
  <c r="Q454" i="5"/>
  <c r="P454" i="5"/>
  <c r="O454" i="5"/>
  <c r="N454" i="5"/>
  <c r="M454" i="5"/>
  <c r="AU453" i="5"/>
  <c r="AT453" i="5"/>
  <c r="AS453" i="5"/>
  <c r="AR453" i="5"/>
  <c r="AQ453" i="5"/>
  <c r="AP453" i="5"/>
  <c r="AO453" i="5"/>
  <c r="AN453" i="5"/>
  <c r="AM453" i="5"/>
  <c r="AL453" i="5"/>
  <c r="AK453" i="5"/>
  <c r="AI453" i="5"/>
  <c r="AH453" i="5"/>
  <c r="AG453" i="5"/>
  <c r="AF453" i="5"/>
  <c r="AE453" i="5"/>
  <c r="AD453" i="5"/>
  <c r="AC453" i="5"/>
  <c r="AB453" i="5"/>
  <c r="AA453" i="5"/>
  <c r="Z453" i="5"/>
  <c r="Y453" i="5"/>
  <c r="W453" i="5"/>
  <c r="V453" i="5"/>
  <c r="U453" i="5"/>
  <c r="T453" i="5"/>
  <c r="S453" i="5"/>
  <c r="R453" i="5"/>
  <c r="Q453" i="5"/>
  <c r="P453" i="5"/>
  <c r="O453" i="5"/>
  <c r="N453" i="5"/>
  <c r="M453" i="5"/>
  <c r="J453" i="5"/>
  <c r="AU452" i="5"/>
  <c r="AT452" i="5"/>
  <c r="AS452" i="5"/>
  <c r="AR452" i="5"/>
  <c r="AQ452" i="5"/>
  <c r="AP452" i="5"/>
  <c r="AO452" i="5"/>
  <c r="AN452" i="5"/>
  <c r="AM452" i="5"/>
  <c r="AL452" i="5"/>
  <c r="AK452" i="5"/>
  <c r="AI452" i="5"/>
  <c r="AH452" i="5"/>
  <c r="AG452" i="5"/>
  <c r="AF452" i="5"/>
  <c r="AE452" i="5"/>
  <c r="AD452" i="5"/>
  <c r="AC452" i="5"/>
  <c r="AB452" i="5"/>
  <c r="AA452" i="5"/>
  <c r="Z452" i="5"/>
  <c r="Y452" i="5"/>
  <c r="W452" i="5"/>
  <c r="V452" i="5"/>
  <c r="U452" i="5"/>
  <c r="T452" i="5"/>
  <c r="S452" i="5"/>
  <c r="R452" i="5"/>
  <c r="Q452" i="5"/>
  <c r="P452" i="5"/>
  <c r="O452" i="5"/>
  <c r="N452" i="5"/>
  <c r="M452" i="5"/>
  <c r="AU451" i="5"/>
  <c r="AT451" i="5"/>
  <c r="AS451" i="5"/>
  <c r="AR451" i="5"/>
  <c r="AQ451" i="5"/>
  <c r="AP451" i="5"/>
  <c r="AO451" i="5"/>
  <c r="AN451" i="5"/>
  <c r="AM451" i="5"/>
  <c r="AL451" i="5"/>
  <c r="AK451" i="5"/>
  <c r="AI451" i="5"/>
  <c r="AH451" i="5"/>
  <c r="AG451" i="5"/>
  <c r="AF451" i="5"/>
  <c r="AE451" i="5"/>
  <c r="AD451" i="5"/>
  <c r="AC451" i="5"/>
  <c r="AB451" i="5"/>
  <c r="AA451" i="5"/>
  <c r="Z451" i="5"/>
  <c r="Y451" i="5"/>
  <c r="W451" i="5"/>
  <c r="V451" i="5"/>
  <c r="U451" i="5"/>
  <c r="T451" i="5"/>
  <c r="S451" i="5"/>
  <c r="R451" i="5"/>
  <c r="Q451" i="5"/>
  <c r="P451" i="5"/>
  <c r="O451" i="5"/>
  <c r="N451" i="5"/>
  <c r="M451" i="5"/>
  <c r="AU450" i="5"/>
  <c r="AT450" i="5"/>
  <c r="AS450" i="5"/>
  <c r="AR450" i="5"/>
  <c r="AQ450" i="5"/>
  <c r="AP450" i="5"/>
  <c r="AO450" i="5"/>
  <c r="AN450" i="5"/>
  <c r="AM450" i="5"/>
  <c r="AL450" i="5"/>
  <c r="AK450" i="5"/>
  <c r="AI450" i="5"/>
  <c r="AH450" i="5"/>
  <c r="AG450" i="5"/>
  <c r="AF450" i="5"/>
  <c r="AE450" i="5"/>
  <c r="AD450" i="5"/>
  <c r="AC450" i="5"/>
  <c r="AB450" i="5"/>
  <c r="AA450" i="5"/>
  <c r="Z450" i="5"/>
  <c r="Y450" i="5"/>
  <c r="W450" i="5"/>
  <c r="V450" i="5"/>
  <c r="U450" i="5"/>
  <c r="T450" i="5"/>
  <c r="S450" i="5"/>
  <c r="R450" i="5"/>
  <c r="Q450" i="5"/>
  <c r="P450" i="5"/>
  <c r="O450" i="5"/>
  <c r="N450" i="5"/>
  <c r="M450" i="5"/>
  <c r="AU449" i="5"/>
  <c r="AT449" i="5"/>
  <c r="AS449" i="5"/>
  <c r="AR449" i="5"/>
  <c r="AQ449" i="5"/>
  <c r="AP449" i="5"/>
  <c r="AO449" i="5"/>
  <c r="AN449" i="5"/>
  <c r="AM449" i="5"/>
  <c r="AL449" i="5"/>
  <c r="AK449" i="5"/>
  <c r="AI449" i="5"/>
  <c r="AH449" i="5"/>
  <c r="AG449" i="5"/>
  <c r="AF449" i="5"/>
  <c r="AE449" i="5"/>
  <c r="AD449" i="5"/>
  <c r="AC449" i="5"/>
  <c r="AB449" i="5"/>
  <c r="AA449" i="5"/>
  <c r="Z449" i="5"/>
  <c r="Y449" i="5"/>
  <c r="W449" i="5"/>
  <c r="V449" i="5"/>
  <c r="U449" i="5"/>
  <c r="T449" i="5"/>
  <c r="S449" i="5"/>
  <c r="R449" i="5"/>
  <c r="Q449" i="5"/>
  <c r="P449" i="5"/>
  <c r="O449" i="5"/>
  <c r="N449" i="5"/>
  <c r="M449" i="5"/>
  <c r="AU448" i="5"/>
  <c r="AT448" i="5"/>
  <c r="AS448" i="5"/>
  <c r="AR448" i="5"/>
  <c r="AQ448" i="5"/>
  <c r="AP448" i="5"/>
  <c r="AO448" i="5"/>
  <c r="AN448" i="5"/>
  <c r="AM448" i="5"/>
  <c r="AL448" i="5"/>
  <c r="AK448" i="5"/>
  <c r="AI448" i="5"/>
  <c r="AH448" i="5"/>
  <c r="AG448" i="5"/>
  <c r="AF448" i="5"/>
  <c r="AE448" i="5"/>
  <c r="AD448" i="5"/>
  <c r="AC448" i="5"/>
  <c r="AB448" i="5"/>
  <c r="AA448" i="5"/>
  <c r="Z448" i="5"/>
  <c r="Y448" i="5"/>
  <c r="W448" i="5"/>
  <c r="V448" i="5"/>
  <c r="U448" i="5"/>
  <c r="T448" i="5"/>
  <c r="S448" i="5"/>
  <c r="R448" i="5"/>
  <c r="Q448" i="5"/>
  <c r="P448" i="5"/>
  <c r="O448" i="5"/>
  <c r="N448" i="5"/>
  <c r="M448" i="5"/>
  <c r="AU447" i="5"/>
  <c r="AT447" i="5"/>
  <c r="AS447" i="5"/>
  <c r="AR447" i="5"/>
  <c r="AQ447" i="5"/>
  <c r="AP447" i="5"/>
  <c r="AO447" i="5"/>
  <c r="AN447" i="5"/>
  <c r="AM447" i="5"/>
  <c r="AL447" i="5"/>
  <c r="AK447" i="5"/>
  <c r="AI447" i="5"/>
  <c r="AH447" i="5"/>
  <c r="AG447" i="5"/>
  <c r="AF447" i="5"/>
  <c r="AE447" i="5"/>
  <c r="AD447" i="5"/>
  <c r="AC447" i="5"/>
  <c r="AB447" i="5"/>
  <c r="AA447" i="5"/>
  <c r="Z447" i="5"/>
  <c r="Y447" i="5"/>
  <c r="W447" i="5"/>
  <c r="V447" i="5"/>
  <c r="U447" i="5"/>
  <c r="T447" i="5"/>
  <c r="S447" i="5"/>
  <c r="R447" i="5"/>
  <c r="Q447" i="5"/>
  <c r="P447" i="5"/>
  <c r="O447" i="5"/>
  <c r="N447" i="5"/>
  <c r="M447" i="5"/>
  <c r="AU446" i="5"/>
  <c r="AT446" i="5"/>
  <c r="AS446" i="5"/>
  <c r="AR446" i="5"/>
  <c r="AQ446" i="5"/>
  <c r="AP446" i="5"/>
  <c r="AO446" i="5"/>
  <c r="AN446" i="5"/>
  <c r="AM446" i="5"/>
  <c r="AL446" i="5"/>
  <c r="AK446" i="5"/>
  <c r="AI446" i="5"/>
  <c r="AH446" i="5"/>
  <c r="AG446" i="5"/>
  <c r="AF446" i="5"/>
  <c r="AE446" i="5"/>
  <c r="AD446" i="5"/>
  <c r="AC446" i="5"/>
  <c r="AB446" i="5"/>
  <c r="AA446" i="5"/>
  <c r="Z446" i="5"/>
  <c r="Y446" i="5"/>
  <c r="W446" i="5"/>
  <c r="V446" i="5"/>
  <c r="U446" i="5"/>
  <c r="T446" i="5"/>
  <c r="S446" i="5"/>
  <c r="R446" i="5"/>
  <c r="Q446" i="5"/>
  <c r="P446" i="5"/>
  <c r="O446" i="5"/>
  <c r="N446" i="5"/>
  <c r="M446" i="5"/>
  <c r="AU445" i="5"/>
  <c r="AT445" i="5"/>
  <c r="AS445" i="5"/>
  <c r="AR445" i="5"/>
  <c r="AQ445" i="5"/>
  <c r="AP445" i="5"/>
  <c r="AO445" i="5"/>
  <c r="AN445" i="5"/>
  <c r="AM445" i="5"/>
  <c r="AL445" i="5"/>
  <c r="AK445" i="5"/>
  <c r="AI445" i="5"/>
  <c r="AH445" i="5"/>
  <c r="AG445" i="5"/>
  <c r="AF445" i="5"/>
  <c r="AE445" i="5"/>
  <c r="AD445" i="5"/>
  <c r="AC445" i="5"/>
  <c r="AB445" i="5"/>
  <c r="AA445" i="5"/>
  <c r="Z445" i="5"/>
  <c r="Y445" i="5"/>
  <c r="W445" i="5"/>
  <c r="V445" i="5"/>
  <c r="U445" i="5"/>
  <c r="T445" i="5"/>
  <c r="S445" i="5"/>
  <c r="R445" i="5"/>
  <c r="Q445" i="5"/>
  <c r="P445" i="5"/>
  <c r="O445" i="5"/>
  <c r="N445" i="5"/>
  <c r="M445" i="5"/>
  <c r="I445" i="5"/>
  <c r="AU444" i="5"/>
  <c r="AT444" i="5"/>
  <c r="AS444" i="5"/>
  <c r="AR444" i="5"/>
  <c r="AQ444" i="5"/>
  <c r="AP444" i="5"/>
  <c r="AO444" i="5"/>
  <c r="AN444" i="5"/>
  <c r="AM444" i="5"/>
  <c r="AL444" i="5"/>
  <c r="AK444" i="5"/>
  <c r="AI444" i="5"/>
  <c r="AH444" i="5"/>
  <c r="AG444" i="5"/>
  <c r="AF444" i="5"/>
  <c r="AE444" i="5"/>
  <c r="AD444" i="5"/>
  <c r="AC444" i="5"/>
  <c r="AB444" i="5"/>
  <c r="AA444" i="5"/>
  <c r="Z444" i="5"/>
  <c r="Y444" i="5"/>
  <c r="W444" i="5"/>
  <c r="V444" i="5"/>
  <c r="U444" i="5"/>
  <c r="T444" i="5"/>
  <c r="S444" i="5"/>
  <c r="R444" i="5"/>
  <c r="Q444" i="5"/>
  <c r="P444" i="5"/>
  <c r="O444" i="5"/>
  <c r="N444" i="5"/>
  <c r="M444" i="5"/>
  <c r="AU443" i="5"/>
  <c r="AT443" i="5"/>
  <c r="AS443" i="5"/>
  <c r="AR443" i="5"/>
  <c r="AQ443" i="5"/>
  <c r="AP443" i="5"/>
  <c r="AO443" i="5"/>
  <c r="AN443" i="5"/>
  <c r="AM443" i="5"/>
  <c r="AL443" i="5"/>
  <c r="AK443" i="5"/>
  <c r="AI443" i="5"/>
  <c r="AH443" i="5"/>
  <c r="AG443" i="5"/>
  <c r="AF443" i="5"/>
  <c r="AE443" i="5"/>
  <c r="AD443" i="5"/>
  <c r="AC443" i="5"/>
  <c r="AB443" i="5"/>
  <c r="AA443" i="5"/>
  <c r="Z443" i="5"/>
  <c r="Y443" i="5"/>
  <c r="W443" i="5"/>
  <c r="V443" i="5"/>
  <c r="U443" i="5"/>
  <c r="T443" i="5"/>
  <c r="S443" i="5"/>
  <c r="R443" i="5"/>
  <c r="Q443" i="5"/>
  <c r="P443" i="5"/>
  <c r="O443" i="5"/>
  <c r="N443" i="5"/>
  <c r="M443" i="5"/>
  <c r="AU442" i="5"/>
  <c r="AT442" i="5"/>
  <c r="AS442" i="5"/>
  <c r="AR442" i="5"/>
  <c r="AQ442" i="5"/>
  <c r="AP442" i="5"/>
  <c r="AO442" i="5"/>
  <c r="AN442" i="5"/>
  <c r="AM442" i="5"/>
  <c r="AL442" i="5"/>
  <c r="AK442" i="5"/>
  <c r="AI442" i="5"/>
  <c r="AH442" i="5"/>
  <c r="AG442" i="5"/>
  <c r="AF442" i="5"/>
  <c r="AE442" i="5"/>
  <c r="AD442" i="5"/>
  <c r="AC442" i="5"/>
  <c r="AB442" i="5"/>
  <c r="AA442" i="5"/>
  <c r="Z442" i="5"/>
  <c r="Y442" i="5"/>
  <c r="W442" i="5"/>
  <c r="V442" i="5"/>
  <c r="U442" i="5"/>
  <c r="T442" i="5"/>
  <c r="S442" i="5"/>
  <c r="R442" i="5"/>
  <c r="Q442" i="5"/>
  <c r="P442" i="5"/>
  <c r="O442" i="5"/>
  <c r="N442" i="5"/>
  <c r="M442" i="5"/>
  <c r="AU441" i="5"/>
  <c r="AT441" i="5"/>
  <c r="AS441" i="5"/>
  <c r="AR441" i="5"/>
  <c r="AQ441" i="5"/>
  <c r="AP441" i="5"/>
  <c r="AO441" i="5"/>
  <c r="AN441" i="5"/>
  <c r="AM441" i="5"/>
  <c r="AL441" i="5"/>
  <c r="AK441" i="5"/>
  <c r="AI441" i="5"/>
  <c r="AH441" i="5"/>
  <c r="AG441" i="5"/>
  <c r="AF441" i="5"/>
  <c r="AE441" i="5"/>
  <c r="AD441" i="5"/>
  <c r="AC441" i="5"/>
  <c r="AB441" i="5"/>
  <c r="AA441" i="5"/>
  <c r="Z441" i="5"/>
  <c r="Y441" i="5"/>
  <c r="W441" i="5"/>
  <c r="V441" i="5"/>
  <c r="U441" i="5"/>
  <c r="T441" i="5"/>
  <c r="S441" i="5"/>
  <c r="R441" i="5"/>
  <c r="Q441" i="5"/>
  <c r="P441" i="5"/>
  <c r="O441" i="5"/>
  <c r="N441" i="5"/>
  <c r="M441" i="5"/>
  <c r="AU440" i="5"/>
  <c r="AT440" i="5"/>
  <c r="AS440" i="5"/>
  <c r="AR440" i="5"/>
  <c r="AQ440" i="5"/>
  <c r="AP440" i="5"/>
  <c r="AO440" i="5"/>
  <c r="AN440" i="5"/>
  <c r="AM440" i="5"/>
  <c r="AL440" i="5"/>
  <c r="AK440" i="5"/>
  <c r="AI440" i="5"/>
  <c r="AH440" i="5"/>
  <c r="AG440" i="5"/>
  <c r="AF440" i="5"/>
  <c r="AE440" i="5"/>
  <c r="AD440" i="5"/>
  <c r="AC440" i="5"/>
  <c r="AB440" i="5"/>
  <c r="AA440" i="5"/>
  <c r="Z440" i="5"/>
  <c r="Y440" i="5"/>
  <c r="W440" i="5"/>
  <c r="V440" i="5"/>
  <c r="U440" i="5"/>
  <c r="T440" i="5"/>
  <c r="S440" i="5"/>
  <c r="R440" i="5"/>
  <c r="Q440" i="5"/>
  <c r="P440" i="5"/>
  <c r="O440" i="5"/>
  <c r="N440" i="5"/>
  <c r="M440" i="5"/>
  <c r="I440" i="5"/>
  <c r="AU439" i="5"/>
  <c r="AT439" i="5"/>
  <c r="AS439" i="5"/>
  <c r="AR439" i="5"/>
  <c r="AQ439" i="5"/>
  <c r="AP439" i="5"/>
  <c r="AO439" i="5"/>
  <c r="AN439" i="5"/>
  <c r="AM439" i="5"/>
  <c r="AL439" i="5"/>
  <c r="AK439" i="5"/>
  <c r="AI439" i="5"/>
  <c r="AH439" i="5"/>
  <c r="AG439" i="5"/>
  <c r="AF439" i="5"/>
  <c r="AE439" i="5"/>
  <c r="AD439" i="5"/>
  <c r="AC439" i="5"/>
  <c r="AB439" i="5"/>
  <c r="AA439" i="5"/>
  <c r="Z439" i="5"/>
  <c r="Y439" i="5"/>
  <c r="W439" i="5"/>
  <c r="V439" i="5"/>
  <c r="U439" i="5"/>
  <c r="T439" i="5"/>
  <c r="S439" i="5"/>
  <c r="R439" i="5"/>
  <c r="Q439" i="5"/>
  <c r="P439" i="5"/>
  <c r="O439" i="5"/>
  <c r="N439" i="5"/>
  <c r="M439" i="5"/>
  <c r="J439" i="5"/>
  <c r="AU438" i="5"/>
  <c r="AT438" i="5"/>
  <c r="AS438" i="5"/>
  <c r="AR438" i="5"/>
  <c r="AQ438" i="5"/>
  <c r="AP438" i="5"/>
  <c r="AO438" i="5"/>
  <c r="AN438" i="5"/>
  <c r="AM438" i="5"/>
  <c r="AL438" i="5"/>
  <c r="AK438" i="5"/>
  <c r="AI438" i="5"/>
  <c r="AH438" i="5"/>
  <c r="AG438" i="5"/>
  <c r="AF438" i="5"/>
  <c r="AE438" i="5"/>
  <c r="AD438" i="5"/>
  <c r="AC438" i="5"/>
  <c r="AB438" i="5"/>
  <c r="AA438" i="5"/>
  <c r="Z438" i="5"/>
  <c r="Y438" i="5"/>
  <c r="W438" i="5"/>
  <c r="V438" i="5"/>
  <c r="U438" i="5"/>
  <c r="T438" i="5"/>
  <c r="S438" i="5"/>
  <c r="R438" i="5"/>
  <c r="Q438" i="5"/>
  <c r="P438" i="5"/>
  <c r="O438" i="5"/>
  <c r="N438" i="5"/>
  <c r="M438" i="5"/>
  <c r="AU437" i="5"/>
  <c r="AT437" i="5"/>
  <c r="AS437" i="5"/>
  <c r="AR437" i="5"/>
  <c r="AQ437" i="5"/>
  <c r="AP437" i="5"/>
  <c r="AO437" i="5"/>
  <c r="AN437" i="5"/>
  <c r="AM437" i="5"/>
  <c r="AL437" i="5"/>
  <c r="AK437" i="5"/>
  <c r="AI437" i="5"/>
  <c r="AH437" i="5"/>
  <c r="AG437" i="5"/>
  <c r="AF437" i="5"/>
  <c r="AE437" i="5"/>
  <c r="AD437" i="5"/>
  <c r="AC437" i="5"/>
  <c r="AB437" i="5"/>
  <c r="AA437" i="5"/>
  <c r="Z437" i="5"/>
  <c r="Y437" i="5"/>
  <c r="W437" i="5"/>
  <c r="V437" i="5"/>
  <c r="U437" i="5"/>
  <c r="T437" i="5"/>
  <c r="S437" i="5"/>
  <c r="R437" i="5"/>
  <c r="Q437" i="5"/>
  <c r="P437" i="5"/>
  <c r="O437" i="5"/>
  <c r="N437" i="5"/>
  <c r="M437" i="5"/>
  <c r="AU436" i="5"/>
  <c r="AT436" i="5"/>
  <c r="AS436" i="5"/>
  <c r="AR436" i="5"/>
  <c r="AQ436" i="5"/>
  <c r="AP436" i="5"/>
  <c r="AO436" i="5"/>
  <c r="AN436" i="5"/>
  <c r="AM436" i="5"/>
  <c r="AL436" i="5"/>
  <c r="AK436" i="5"/>
  <c r="AI436" i="5"/>
  <c r="AH436" i="5"/>
  <c r="AG436" i="5"/>
  <c r="AF436" i="5"/>
  <c r="AE436" i="5"/>
  <c r="AD436" i="5"/>
  <c r="AC436" i="5"/>
  <c r="AB436" i="5"/>
  <c r="AA436" i="5"/>
  <c r="Z436" i="5"/>
  <c r="Y436" i="5"/>
  <c r="W436" i="5"/>
  <c r="V436" i="5"/>
  <c r="U436" i="5"/>
  <c r="T436" i="5"/>
  <c r="S436" i="5"/>
  <c r="R436" i="5"/>
  <c r="Q436" i="5"/>
  <c r="P436" i="5"/>
  <c r="O436" i="5"/>
  <c r="N436" i="5"/>
  <c r="M436" i="5"/>
  <c r="AU435" i="5"/>
  <c r="AT435" i="5"/>
  <c r="AS435" i="5"/>
  <c r="AR435" i="5"/>
  <c r="AQ435" i="5"/>
  <c r="AP435" i="5"/>
  <c r="AO435" i="5"/>
  <c r="AN435" i="5"/>
  <c r="AM435" i="5"/>
  <c r="AL435" i="5"/>
  <c r="AK435" i="5"/>
  <c r="AI435" i="5"/>
  <c r="AH435" i="5"/>
  <c r="AG435" i="5"/>
  <c r="AF435" i="5"/>
  <c r="AE435" i="5"/>
  <c r="AD435" i="5"/>
  <c r="AC435" i="5"/>
  <c r="AB435" i="5"/>
  <c r="AA435" i="5"/>
  <c r="Z435" i="5"/>
  <c r="Y435" i="5"/>
  <c r="W435" i="5"/>
  <c r="V435" i="5"/>
  <c r="U435" i="5"/>
  <c r="T435" i="5"/>
  <c r="S435" i="5"/>
  <c r="R435" i="5"/>
  <c r="Q435" i="5"/>
  <c r="P435" i="5"/>
  <c r="O435" i="5"/>
  <c r="N435" i="5"/>
  <c r="M435" i="5"/>
  <c r="AU434" i="5"/>
  <c r="AT434" i="5"/>
  <c r="AS434" i="5"/>
  <c r="AR434" i="5"/>
  <c r="AQ434" i="5"/>
  <c r="AP434" i="5"/>
  <c r="AO434" i="5"/>
  <c r="AN434" i="5"/>
  <c r="AM434" i="5"/>
  <c r="AL434" i="5"/>
  <c r="AK434" i="5"/>
  <c r="AI434" i="5"/>
  <c r="AH434" i="5"/>
  <c r="AG434" i="5"/>
  <c r="AF434" i="5"/>
  <c r="AE434" i="5"/>
  <c r="AD434" i="5"/>
  <c r="AC434" i="5"/>
  <c r="AB434" i="5"/>
  <c r="AA434" i="5"/>
  <c r="Z434" i="5"/>
  <c r="Y434" i="5"/>
  <c r="W434" i="5"/>
  <c r="V434" i="5"/>
  <c r="U434" i="5"/>
  <c r="T434" i="5"/>
  <c r="S434" i="5"/>
  <c r="R434" i="5"/>
  <c r="Q434" i="5"/>
  <c r="P434" i="5"/>
  <c r="O434" i="5"/>
  <c r="N434" i="5"/>
  <c r="M434" i="5"/>
  <c r="AU433" i="5"/>
  <c r="AT433" i="5"/>
  <c r="AS433" i="5"/>
  <c r="AR433" i="5"/>
  <c r="AQ433" i="5"/>
  <c r="AP433" i="5"/>
  <c r="AO433" i="5"/>
  <c r="AN433" i="5"/>
  <c r="AM433" i="5"/>
  <c r="AL433" i="5"/>
  <c r="AK433" i="5"/>
  <c r="AI433" i="5"/>
  <c r="AH433" i="5"/>
  <c r="AG433" i="5"/>
  <c r="AF433" i="5"/>
  <c r="AE433" i="5"/>
  <c r="AD433" i="5"/>
  <c r="AC433" i="5"/>
  <c r="AB433" i="5"/>
  <c r="AA433" i="5"/>
  <c r="Z433" i="5"/>
  <c r="Y433" i="5"/>
  <c r="W433" i="5"/>
  <c r="V433" i="5"/>
  <c r="U433" i="5"/>
  <c r="T433" i="5"/>
  <c r="S433" i="5"/>
  <c r="R433" i="5"/>
  <c r="Q433" i="5"/>
  <c r="P433" i="5"/>
  <c r="O433" i="5"/>
  <c r="N433" i="5"/>
  <c r="M433" i="5"/>
  <c r="J433" i="5"/>
  <c r="I433" i="5"/>
  <c r="AU432" i="5"/>
  <c r="AT432" i="5"/>
  <c r="AS432" i="5"/>
  <c r="AR432" i="5"/>
  <c r="AQ432" i="5"/>
  <c r="AP432" i="5"/>
  <c r="AO432" i="5"/>
  <c r="AN432" i="5"/>
  <c r="AM432" i="5"/>
  <c r="AL432" i="5"/>
  <c r="AK432" i="5"/>
  <c r="AI432" i="5"/>
  <c r="AH432" i="5"/>
  <c r="AG432" i="5"/>
  <c r="AF432" i="5"/>
  <c r="AE432" i="5"/>
  <c r="AD432" i="5"/>
  <c r="AC432" i="5"/>
  <c r="AB432" i="5"/>
  <c r="AA432" i="5"/>
  <c r="Z432" i="5"/>
  <c r="Y432" i="5"/>
  <c r="W432" i="5"/>
  <c r="V432" i="5"/>
  <c r="U432" i="5"/>
  <c r="T432" i="5"/>
  <c r="S432" i="5"/>
  <c r="R432" i="5"/>
  <c r="Q432" i="5"/>
  <c r="P432" i="5"/>
  <c r="O432" i="5"/>
  <c r="N432" i="5"/>
  <c r="M432" i="5"/>
  <c r="I432" i="5"/>
  <c r="AU431" i="5"/>
  <c r="AT431" i="5"/>
  <c r="AS431" i="5"/>
  <c r="AR431" i="5"/>
  <c r="AQ431" i="5"/>
  <c r="AP431" i="5"/>
  <c r="AO431" i="5"/>
  <c r="AN431" i="5"/>
  <c r="AM431" i="5"/>
  <c r="AL431" i="5"/>
  <c r="AK431" i="5"/>
  <c r="AI431" i="5"/>
  <c r="AH431" i="5"/>
  <c r="AG431" i="5"/>
  <c r="AF431" i="5"/>
  <c r="AE431" i="5"/>
  <c r="AD431" i="5"/>
  <c r="AC431" i="5"/>
  <c r="AB431" i="5"/>
  <c r="AA431" i="5"/>
  <c r="Z431" i="5"/>
  <c r="Y431" i="5"/>
  <c r="W431" i="5"/>
  <c r="V431" i="5"/>
  <c r="U431" i="5"/>
  <c r="T431" i="5"/>
  <c r="S431" i="5"/>
  <c r="R431" i="5"/>
  <c r="Q431" i="5"/>
  <c r="P431" i="5"/>
  <c r="O431" i="5"/>
  <c r="N431" i="5"/>
  <c r="M431" i="5"/>
  <c r="AU430" i="5"/>
  <c r="AT430" i="5"/>
  <c r="AS430" i="5"/>
  <c r="AR430" i="5"/>
  <c r="AQ430" i="5"/>
  <c r="AP430" i="5"/>
  <c r="AO430" i="5"/>
  <c r="AN430" i="5"/>
  <c r="AM430" i="5"/>
  <c r="AL430" i="5"/>
  <c r="AK430" i="5"/>
  <c r="AI430" i="5"/>
  <c r="AH430" i="5"/>
  <c r="AG430" i="5"/>
  <c r="AF430" i="5"/>
  <c r="AE430" i="5"/>
  <c r="AD430" i="5"/>
  <c r="AC430" i="5"/>
  <c r="AB430" i="5"/>
  <c r="AA430" i="5"/>
  <c r="Z430" i="5"/>
  <c r="Y430" i="5"/>
  <c r="W430" i="5"/>
  <c r="V430" i="5"/>
  <c r="U430" i="5"/>
  <c r="T430" i="5"/>
  <c r="S430" i="5"/>
  <c r="R430" i="5"/>
  <c r="Q430" i="5"/>
  <c r="P430" i="5"/>
  <c r="O430" i="5"/>
  <c r="N430" i="5"/>
  <c r="M430" i="5"/>
  <c r="AU429" i="5"/>
  <c r="AT429" i="5"/>
  <c r="AS429" i="5"/>
  <c r="AR429" i="5"/>
  <c r="AQ429" i="5"/>
  <c r="AP429" i="5"/>
  <c r="AO429" i="5"/>
  <c r="AN429" i="5"/>
  <c r="AM429" i="5"/>
  <c r="AL429" i="5"/>
  <c r="AK429" i="5"/>
  <c r="AI429" i="5"/>
  <c r="AH429" i="5"/>
  <c r="AG429" i="5"/>
  <c r="AF429" i="5"/>
  <c r="AE429" i="5"/>
  <c r="AD429" i="5"/>
  <c r="AC429" i="5"/>
  <c r="AB429" i="5"/>
  <c r="AA429" i="5"/>
  <c r="Z429" i="5"/>
  <c r="Y429" i="5"/>
  <c r="W429" i="5"/>
  <c r="V429" i="5"/>
  <c r="U429" i="5"/>
  <c r="T429" i="5"/>
  <c r="S429" i="5"/>
  <c r="R429" i="5"/>
  <c r="Q429" i="5"/>
  <c r="P429" i="5"/>
  <c r="O429" i="5"/>
  <c r="N429" i="5"/>
  <c r="M429" i="5"/>
  <c r="AU428" i="5"/>
  <c r="AT428" i="5"/>
  <c r="AS428" i="5"/>
  <c r="AR428" i="5"/>
  <c r="AQ428" i="5"/>
  <c r="AP428" i="5"/>
  <c r="AO428" i="5"/>
  <c r="AN428" i="5"/>
  <c r="AM428" i="5"/>
  <c r="AL428" i="5"/>
  <c r="AK428" i="5"/>
  <c r="AI428" i="5"/>
  <c r="AH428" i="5"/>
  <c r="AG428" i="5"/>
  <c r="AF428" i="5"/>
  <c r="AE428" i="5"/>
  <c r="AD428" i="5"/>
  <c r="AC428" i="5"/>
  <c r="AB428" i="5"/>
  <c r="AA428" i="5"/>
  <c r="Z428" i="5"/>
  <c r="Y428" i="5"/>
  <c r="W428" i="5"/>
  <c r="V428" i="5"/>
  <c r="U428" i="5"/>
  <c r="T428" i="5"/>
  <c r="S428" i="5"/>
  <c r="R428" i="5"/>
  <c r="Q428" i="5"/>
  <c r="P428" i="5"/>
  <c r="O428" i="5"/>
  <c r="N428" i="5"/>
  <c r="M428" i="5"/>
  <c r="AU427" i="5"/>
  <c r="AT427" i="5"/>
  <c r="AS427" i="5"/>
  <c r="AR427" i="5"/>
  <c r="AQ427" i="5"/>
  <c r="AP427" i="5"/>
  <c r="AO427" i="5"/>
  <c r="AN427" i="5"/>
  <c r="AM427" i="5"/>
  <c r="AL427" i="5"/>
  <c r="AK427" i="5"/>
  <c r="AI427" i="5"/>
  <c r="AH427" i="5"/>
  <c r="AG427" i="5"/>
  <c r="AF427" i="5"/>
  <c r="AE427" i="5"/>
  <c r="AD427" i="5"/>
  <c r="AC427" i="5"/>
  <c r="AB427" i="5"/>
  <c r="AA427" i="5"/>
  <c r="Z427" i="5"/>
  <c r="Y427" i="5"/>
  <c r="W427" i="5"/>
  <c r="V427" i="5"/>
  <c r="U427" i="5"/>
  <c r="T427" i="5"/>
  <c r="S427" i="5"/>
  <c r="R427" i="5"/>
  <c r="Q427" i="5"/>
  <c r="P427" i="5"/>
  <c r="O427" i="5"/>
  <c r="N427" i="5"/>
  <c r="M427" i="5"/>
  <c r="J427" i="5"/>
  <c r="AU426" i="5"/>
  <c r="AT426" i="5"/>
  <c r="AS426" i="5"/>
  <c r="AR426" i="5"/>
  <c r="AQ426" i="5"/>
  <c r="AP426" i="5"/>
  <c r="AO426" i="5"/>
  <c r="AN426" i="5"/>
  <c r="AM426" i="5"/>
  <c r="AL426" i="5"/>
  <c r="AK426" i="5"/>
  <c r="AI426" i="5"/>
  <c r="AH426" i="5"/>
  <c r="AG426" i="5"/>
  <c r="AF426" i="5"/>
  <c r="AE426" i="5"/>
  <c r="AD426" i="5"/>
  <c r="AC426" i="5"/>
  <c r="AB426" i="5"/>
  <c r="AA426" i="5"/>
  <c r="Z426" i="5"/>
  <c r="Y426" i="5"/>
  <c r="W426" i="5"/>
  <c r="V426" i="5"/>
  <c r="U426" i="5"/>
  <c r="T426" i="5"/>
  <c r="S426" i="5"/>
  <c r="R426" i="5"/>
  <c r="Q426" i="5"/>
  <c r="P426" i="5"/>
  <c r="O426" i="5"/>
  <c r="N426" i="5"/>
  <c r="M426" i="5"/>
  <c r="I426" i="5"/>
  <c r="AU425" i="5"/>
  <c r="AT425" i="5"/>
  <c r="AS425" i="5"/>
  <c r="AR425" i="5"/>
  <c r="AQ425" i="5"/>
  <c r="AP425" i="5"/>
  <c r="AO425" i="5"/>
  <c r="AN425" i="5"/>
  <c r="AM425" i="5"/>
  <c r="AL425" i="5"/>
  <c r="AK425" i="5"/>
  <c r="AI425" i="5"/>
  <c r="AH425" i="5"/>
  <c r="AG425" i="5"/>
  <c r="AF425" i="5"/>
  <c r="AE425" i="5"/>
  <c r="AD425" i="5"/>
  <c r="AC425" i="5"/>
  <c r="AB425" i="5"/>
  <c r="AA425" i="5"/>
  <c r="Z425" i="5"/>
  <c r="Y425" i="5"/>
  <c r="W425" i="5"/>
  <c r="V425" i="5"/>
  <c r="U425" i="5"/>
  <c r="T425" i="5"/>
  <c r="S425" i="5"/>
  <c r="R425" i="5"/>
  <c r="Q425" i="5"/>
  <c r="P425" i="5"/>
  <c r="O425" i="5"/>
  <c r="N425" i="5"/>
  <c r="M425" i="5"/>
  <c r="AU424" i="5"/>
  <c r="AT424" i="5"/>
  <c r="AS424" i="5"/>
  <c r="AR424" i="5"/>
  <c r="AQ424" i="5"/>
  <c r="AP424" i="5"/>
  <c r="AO424" i="5"/>
  <c r="AN424" i="5"/>
  <c r="AM424" i="5"/>
  <c r="AL424" i="5"/>
  <c r="AK424" i="5"/>
  <c r="AI424" i="5"/>
  <c r="AH424" i="5"/>
  <c r="AG424" i="5"/>
  <c r="AF424" i="5"/>
  <c r="AE424" i="5"/>
  <c r="AD424" i="5"/>
  <c r="AC424" i="5"/>
  <c r="AB424" i="5"/>
  <c r="AA424" i="5"/>
  <c r="Z424" i="5"/>
  <c r="Y424" i="5"/>
  <c r="W424" i="5"/>
  <c r="V424" i="5"/>
  <c r="U424" i="5"/>
  <c r="T424" i="5"/>
  <c r="S424" i="5"/>
  <c r="R424" i="5"/>
  <c r="Q424" i="5"/>
  <c r="P424" i="5"/>
  <c r="O424" i="5"/>
  <c r="N424" i="5"/>
  <c r="M424" i="5"/>
  <c r="AU423" i="5"/>
  <c r="AT423" i="5"/>
  <c r="AS423" i="5"/>
  <c r="AR423" i="5"/>
  <c r="AQ423" i="5"/>
  <c r="AP423" i="5"/>
  <c r="AO423" i="5"/>
  <c r="AN423" i="5"/>
  <c r="AM423" i="5"/>
  <c r="AL423" i="5"/>
  <c r="AK423" i="5"/>
  <c r="AI423" i="5"/>
  <c r="AH423" i="5"/>
  <c r="AG423" i="5"/>
  <c r="AF423" i="5"/>
  <c r="AE423" i="5"/>
  <c r="AD423" i="5"/>
  <c r="AC423" i="5"/>
  <c r="AB423" i="5"/>
  <c r="AA423" i="5"/>
  <c r="Z423" i="5"/>
  <c r="Y423" i="5"/>
  <c r="W423" i="5"/>
  <c r="V423" i="5"/>
  <c r="U423" i="5"/>
  <c r="T423" i="5"/>
  <c r="S423" i="5"/>
  <c r="R423" i="5"/>
  <c r="Q423" i="5"/>
  <c r="P423" i="5"/>
  <c r="O423" i="5"/>
  <c r="N423" i="5"/>
  <c r="M423" i="5"/>
  <c r="AU422" i="5"/>
  <c r="AT422" i="5"/>
  <c r="AS422" i="5"/>
  <c r="AR422" i="5"/>
  <c r="AQ422" i="5"/>
  <c r="AP422" i="5"/>
  <c r="AO422" i="5"/>
  <c r="AN422" i="5"/>
  <c r="AM422" i="5"/>
  <c r="AL422" i="5"/>
  <c r="AK422" i="5"/>
  <c r="AI422" i="5"/>
  <c r="AH422" i="5"/>
  <c r="AG422" i="5"/>
  <c r="AF422" i="5"/>
  <c r="AE422" i="5"/>
  <c r="AD422" i="5"/>
  <c r="AC422" i="5"/>
  <c r="AB422" i="5"/>
  <c r="AA422" i="5"/>
  <c r="Z422" i="5"/>
  <c r="Y422" i="5"/>
  <c r="W422" i="5"/>
  <c r="V422" i="5"/>
  <c r="U422" i="5"/>
  <c r="T422" i="5"/>
  <c r="S422" i="5"/>
  <c r="R422" i="5"/>
  <c r="Q422" i="5"/>
  <c r="P422" i="5"/>
  <c r="O422" i="5"/>
  <c r="N422" i="5"/>
  <c r="M422" i="5"/>
  <c r="AU421" i="5"/>
  <c r="AT421" i="5"/>
  <c r="AS421" i="5"/>
  <c r="AR421" i="5"/>
  <c r="AQ421" i="5"/>
  <c r="AP421" i="5"/>
  <c r="AO421" i="5"/>
  <c r="AN421" i="5"/>
  <c r="AM421" i="5"/>
  <c r="AL421" i="5"/>
  <c r="AK421" i="5"/>
  <c r="AI421" i="5"/>
  <c r="AH421" i="5"/>
  <c r="AG421" i="5"/>
  <c r="AF421" i="5"/>
  <c r="AE421" i="5"/>
  <c r="AD421" i="5"/>
  <c r="AC421" i="5"/>
  <c r="AB421" i="5"/>
  <c r="AA421" i="5"/>
  <c r="Z421" i="5"/>
  <c r="Y421" i="5"/>
  <c r="W421" i="5"/>
  <c r="V421" i="5"/>
  <c r="U421" i="5"/>
  <c r="T421" i="5"/>
  <c r="S421" i="5"/>
  <c r="R421" i="5"/>
  <c r="Q421" i="5"/>
  <c r="P421" i="5"/>
  <c r="O421" i="5"/>
  <c r="N421" i="5"/>
  <c r="M421" i="5"/>
  <c r="J421" i="5"/>
  <c r="AU420" i="5"/>
  <c r="AT420" i="5"/>
  <c r="AS420" i="5"/>
  <c r="AR420" i="5"/>
  <c r="AQ420" i="5"/>
  <c r="AP420" i="5"/>
  <c r="AO420" i="5"/>
  <c r="AN420" i="5"/>
  <c r="AM420" i="5"/>
  <c r="AL420" i="5"/>
  <c r="AK420" i="5"/>
  <c r="AI420" i="5"/>
  <c r="AH420" i="5"/>
  <c r="AG420" i="5"/>
  <c r="AF420" i="5"/>
  <c r="AE420" i="5"/>
  <c r="AD420" i="5"/>
  <c r="AC420" i="5"/>
  <c r="AB420" i="5"/>
  <c r="AA420" i="5"/>
  <c r="Z420" i="5"/>
  <c r="Y420" i="5"/>
  <c r="W420" i="5"/>
  <c r="V420" i="5"/>
  <c r="U420" i="5"/>
  <c r="T420" i="5"/>
  <c r="S420" i="5"/>
  <c r="R420" i="5"/>
  <c r="Q420" i="5"/>
  <c r="P420" i="5"/>
  <c r="O420" i="5"/>
  <c r="N420" i="5"/>
  <c r="M420" i="5"/>
  <c r="I420" i="5"/>
  <c r="AU419" i="5"/>
  <c r="AT419" i="5"/>
  <c r="AS419" i="5"/>
  <c r="AR419" i="5"/>
  <c r="AQ419" i="5"/>
  <c r="AP419" i="5"/>
  <c r="AO419" i="5"/>
  <c r="AN419" i="5"/>
  <c r="AM419" i="5"/>
  <c r="AL419" i="5"/>
  <c r="AK419" i="5"/>
  <c r="AI419" i="5"/>
  <c r="AH419" i="5"/>
  <c r="AG419" i="5"/>
  <c r="AF419" i="5"/>
  <c r="AE419" i="5"/>
  <c r="AD419" i="5"/>
  <c r="AC419" i="5"/>
  <c r="AB419" i="5"/>
  <c r="AA419" i="5"/>
  <c r="Z419" i="5"/>
  <c r="Y419" i="5"/>
  <c r="W419" i="5"/>
  <c r="V419" i="5"/>
  <c r="U419" i="5"/>
  <c r="T419" i="5"/>
  <c r="S419" i="5"/>
  <c r="R419" i="5"/>
  <c r="Q419" i="5"/>
  <c r="P419" i="5"/>
  <c r="O419" i="5"/>
  <c r="N419" i="5"/>
  <c r="M419" i="5"/>
  <c r="AU418" i="5"/>
  <c r="AT418" i="5"/>
  <c r="AS418" i="5"/>
  <c r="AR418" i="5"/>
  <c r="AQ418" i="5"/>
  <c r="AP418" i="5"/>
  <c r="AO418" i="5"/>
  <c r="AN418" i="5"/>
  <c r="AM418" i="5"/>
  <c r="AL418" i="5"/>
  <c r="AK418" i="5"/>
  <c r="AI418" i="5"/>
  <c r="AH418" i="5"/>
  <c r="AG418" i="5"/>
  <c r="AF418" i="5"/>
  <c r="AE418" i="5"/>
  <c r="AD418" i="5"/>
  <c r="AC418" i="5"/>
  <c r="AB418" i="5"/>
  <c r="AA418" i="5"/>
  <c r="Z418" i="5"/>
  <c r="Y418" i="5"/>
  <c r="W418" i="5"/>
  <c r="V418" i="5"/>
  <c r="U418" i="5"/>
  <c r="T418" i="5"/>
  <c r="S418" i="5"/>
  <c r="R418" i="5"/>
  <c r="Q418" i="5"/>
  <c r="P418" i="5"/>
  <c r="O418" i="5"/>
  <c r="N418" i="5"/>
  <c r="M418" i="5"/>
  <c r="AU417" i="5"/>
  <c r="AT417" i="5"/>
  <c r="AS417" i="5"/>
  <c r="AR417" i="5"/>
  <c r="AQ417" i="5"/>
  <c r="AP417" i="5"/>
  <c r="AO417" i="5"/>
  <c r="AN417" i="5"/>
  <c r="AM417" i="5"/>
  <c r="AL417" i="5"/>
  <c r="AK417" i="5"/>
  <c r="AI417" i="5"/>
  <c r="AH417" i="5"/>
  <c r="AG417" i="5"/>
  <c r="AF417" i="5"/>
  <c r="AE417" i="5"/>
  <c r="AD417" i="5"/>
  <c r="AC417" i="5"/>
  <c r="AB417" i="5"/>
  <c r="AA417" i="5"/>
  <c r="Z417" i="5"/>
  <c r="Y417" i="5"/>
  <c r="W417" i="5"/>
  <c r="V417" i="5"/>
  <c r="U417" i="5"/>
  <c r="T417" i="5"/>
  <c r="S417" i="5"/>
  <c r="R417" i="5"/>
  <c r="Q417" i="5"/>
  <c r="P417" i="5"/>
  <c r="O417" i="5"/>
  <c r="N417" i="5"/>
  <c r="M417" i="5"/>
  <c r="AU416" i="5"/>
  <c r="AT416" i="5"/>
  <c r="AS416" i="5"/>
  <c r="AR416" i="5"/>
  <c r="AQ416" i="5"/>
  <c r="AP416" i="5"/>
  <c r="AO416" i="5"/>
  <c r="AN416" i="5"/>
  <c r="AM416" i="5"/>
  <c r="AL416" i="5"/>
  <c r="AK416" i="5"/>
  <c r="AI416" i="5"/>
  <c r="AH416" i="5"/>
  <c r="AG416" i="5"/>
  <c r="AF416" i="5"/>
  <c r="AE416" i="5"/>
  <c r="AD416" i="5"/>
  <c r="AC416" i="5"/>
  <c r="AB416" i="5"/>
  <c r="AA416" i="5"/>
  <c r="Z416" i="5"/>
  <c r="Y416" i="5"/>
  <c r="W416" i="5"/>
  <c r="V416" i="5"/>
  <c r="U416" i="5"/>
  <c r="T416" i="5"/>
  <c r="S416" i="5"/>
  <c r="R416" i="5"/>
  <c r="Q416" i="5"/>
  <c r="P416" i="5"/>
  <c r="O416" i="5"/>
  <c r="N416" i="5"/>
  <c r="M416" i="5"/>
  <c r="AU415" i="5"/>
  <c r="AT415" i="5"/>
  <c r="AS415" i="5"/>
  <c r="AR415" i="5"/>
  <c r="AQ415" i="5"/>
  <c r="AP415" i="5"/>
  <c r="AO415" i="5"/>
  <c r="AN415" i="5"/>
  <c r="AM415" i="5"/>
  <c r="AL415" i="5"/>
  <c r="AK415" i="5"/>
  <c r="AI415" i="5"/>
  <c r="AH415" i="5"/>
  <c r="AG415" i="5"/>
  <c r="AF415" i="5"/>
  <c r="AE415" i="5"/>
  <c r="AD415" i="5"/>
  <c r="AC415" i="5"/>
  <c r="AB415" i="5"/>
  <c r="AA415" i="5"/>
  <c r="Z415" i="5"/>
  <c r="Y415" i="5"/>
  <c r="W415" i="5"/>
  <c r="V415" i="5"/>
  <c r="U415" i="5"/>
  <c r="T415" i="5"/>
  <c r="S415" i="5"/>
  <c r="R415" i="5"/>
  <c r="Q415" i="5"/>
  <c r="P415" i="5"/>
  <c r="O415" i="5"/>
  <c r="N415" i="5"/>
  <c r="M415" i="5"/>
  <c r="AU414" i="5"/>
  <c r="AT414" i="5"/>
  <c r="AS414" i="5"/>
  <c r="AR414" i="5"/>
  <c r="AQ414" i="5"/>
  <c r="AP414" i="5"/>
  <c r="AO414" i="5"/>
  <c r="AN414" i="5"/>
  <c r="AM414" i="5"/>
  <c r="AL414" i="5"/>
  <c r="AK414" i="5"/>
  <c r="AI414" i="5"/>
  <c r="AH414" i="5"/>
  <c r="AG414" i="5"/>
  <c r="AF414" i="5"/>
  <c r="AE414" i="5"/>
  <c r="AD414" i="5"/>
  <c r="AC414" i="5"/>
  <c r="AB414" i="5"/>
  <c r="AA414" i="5"/>
  <c r="Z414" i="5"/>
  <c r="Y414" i="5"/>
  <c r="W414" i="5"/>
  <c r="V414" i="5"/>
  <c r="U414" i="5"/>
  <c r="T414" i="5"/>
  <c r="S414" i="5"/>
  <c r="R414" i="5"/>
  <c r="Q414" i="5"/>
  <c r="P414" i="5"/>
  <c r="O414" i="5"/>
  <c r="N414" i="5"/>
  <c r="M414" i="5"/>
  <c r="I414" i="5"/>
  <c r="AU413" i="5"/>
  <c r="AT413" i="5"/>
  <c r="AS413" i="5"/>
  <c r="AR413" i="5"/>
  <c r="AQ413" i="5"/>
  <c r="AP413" i="5"/>
  <c r="AO413" i="5"/>
  <c r="AN413" i="5"/>
  <c r="AM413" i="5"/>
  <c r="AL413" i="5"/>
  <c r="AK413" i="5"/>
  <c r="AI413" i="5"/>
  <c r="AH413" i="5"/>
  <c r="AG413" i="5"/>
  <c r="AF413" i="5"/>
  <c r="AE413" i="5"/>
  <c r="AD413" i="5"/>
  <c r="AC413" i="5"/>
  <c r="AB413" i="5"/>
  <c r="AA413" i="5"/>
  <c r="Z413" i="5"/>
  <c r="Y413" i="5"/>
  <c r="W413" i="5"/>
  <c r="V413" i="5"/>
  <c r="U413" i="5"/>
  <c r="T413" i="5"/>
  <c r="S413" i="5"/>
  <c r="R413" i="5"/>
  <c r="Q413" i="5"/>
  <c r="P413" i="5"/>
  <c r="O413" i="5"/>
  <c r="N413" i="5"/>
  <c r="M413" i="5"/>
  <c r="J413" i="5"/>
  <c r="AU412" i="5"/>
  <c r="AT412" i="5"/>
  <c r="AS412" i="5"/>
  <c r="AR412" i="5"/>
  <c r="AQ412" i="5"/>
  <c r="AP412" i="5"/>
  <c r="AO412" i="5"/>
  <c r="AN412" i="5"/>
  <c r="AM412" i="5"/>
  <c r="AL412" i="5"/>
  <c r="AK412" i="5"/>
  <c r="AI412" i="5"/>
  <c r="AH412" i="5"/>
  <c r="AG412" i="5"/>
  <c r="AF412" i="5"/>
  <c r="AE412" i="5"/>
  <c r="AD412" i="5"/>
  <c r="AC412" i="5"/>
  <c r="AB412" i="5"/>
  <c r="AA412" i="5"/>
  <c r="Z412" i="5"/>
  <c r="Y412" i="5"/>
  <c r="W412" i="5"/>
  <c r="V412" i="5"/>
  <c r="U412" i="5"/>
  <c r="T412" i="5"/>
  <c r="S412" i="5"/>
  <c r="R412" i="5"/>
  <c r="Q412" i="5"/>
  <c r="P412" i="5"/>
  <c r="O412" i="5"/>
  <c r="N412" i="5"/>
  <c r="M412" i="5"/>
  <c r="J412" i="5"/>
  <c r="AU411" i="5"/>
  <c r="AT411" i="5"/>
  <c r="AS411" i="5"/>
  <c r="AR411" i="5"/>
  <c r="AQ411" i="5"/>
  <c r="AP411" i="5"/>
  <c r="AO411" i="5"/>
  <c r="AN411" i="5"/>
  <c r="AM411" i="5"/>
  <c r="AL411" i="5"/>
  <c r="AK411" i="5"/>
  <c r="AI411" i="5"/>
  <c r="AH411" i="5"/>
  <c r="AG411" i="5"/>
  <c r="AF411" i="5"/>
  <c r="AE411" i="5"/>
  <c r="AD411" i="5"/>
  <c r="AC411" i="5"/>
  <c r="AB411" i="5"/>
  <c r="AA411" i="5"/>
  <c r="Z411" i="5"/>
  <c r="Y411" i="5"/>
  <c r="W411" i="5"/>
  <c r="V411" i="5"/>
  <c r="U411" i="5"/>
  <c r="T411" i="5"/>
  <c r="S411" i="5"/>
  <c r="R411" i="5"/>
  <c r="Q411" i="5"/>
  <c r="P411" i="5"/>
  <c r="O411" i="5"/>
  <c r="N411" i="5"/>
  <c r="M411" i="5"/>
  <c r="I411" i="5"/>
  <c r="AU410" i="5"/>
  <c r="AT410" i="5"/>
  <c r="AS410" i="5"/>
  <c r="AR410" i="5"/>
  <c r="AQ410" i="5"/>
  <c r="AP410" i="5"/>
  <c r="AO410" i="5"/>
  <c r="AN410" i="5"/>
  <c r="AM410" i="5"/>
  <c r="AL410" i="5"/>
  <c r="AK410" i="5"/>
  <c r="AI410" i="5"/>
  <c r="AH410" i="5"/>
  <c r="AG410" i="5"/>
  <c r="AF410" i="5"/>
  <c r="AE410" i="5"/>
  <c r="AD410" i="5"/>
  <c r="AC410" i="5"/>
  <c r="AB410" i="5"/>
  <c r="AA410" i="5"/>
  <c r="Z410" i="5"/>
  <c r="Y410" i="5"/>
  <c r="W410" i="5"/>
  <c r="V410" i="5"/>
  <c r="U410" i="5"/>
  <c r="T410" i="5"/>
  <c r="S410" i="5"/>
  <c r="R410" i="5"/>
  <c r="Q410" i="5"/>
  <c r="P410" i="5"/>
  <c r="O410" i="5"/>
  <c r="N410" i="5"/>
  <c r="M410" i="5"/>
  <c r="J410" i="5"/>
  <c r="AU409" i="5"/>
  <c r="AT409" i="5"/>
  <c r="AS409" i="5"/>
  <c r="AR409" i="5"/>
  <c r="AQ409" i="5"/>
  <c r="AP409" i="5"/>
  <c r="AO409" i="5"/>
  <c r="AN409" i="5"/>
  <c r="AM409" i="5"/>
  <c r="AL409" i="5"/>
  <c r="AK409" i="5"/>
  <c r="AI409" i="5"/>
  <c r="AH409" i="5"/>
  <c r="AG409" i="5"/>
  <c r="AF409" i="5"/>
  <c r="AE409" i="5"/>
  <c r="AD409" i="5"/>
  <c r="AC409" i="5"/>
  <c r="AB409" i="5"/>
  <c r="AA409" i="5"/>
  <c r="Z409" i="5"/>
  <c r="Y409" i="5"/>
  <c r="W409" i="5"/>
  <c r="V409" i="5"/>
  <c r="U409" i="5"/>
  <c r="T409" i="5"/>
  <c r="S409" i="5"/>
  <c r="R409" i="5"/>
  <c r="Q409" i="5"/>
  <c r="P409" i="5"/>
  <c r="O409" i="5"/>
  <c r="N409" i="5"/>
  <c r="M409" i="5"/>
  <c r="AU408" i="5"/>
  <c r="AT408" i="5"/>
  <c r="AS408" i="5"/>
  <c r="AR408" i="5"/>
  <c r="AQ408" i="5"/>
  <c r="AP408" i="5"/>
  <c r="AO408" i="5"/>
  <c r="AN408" i="5"/>
  <c r="AM408" i="5"/>
  <c r="AL408" i="5"/>
  <c r="AK408" i="5"/>
  <c r="AI408" i="5"/>
  <c r="AH408" i="5"/>
  <c r="AG408" i="5"/>
  <c r="AF408" i="5"/>
  <c r="AE408" i="5"/>
  <c r="AD408" i="5"/>
  <c r="AC408" i="5"/>
  <c r="AB408" i="5"/>
  <c r="AA408" i="5"/>
  <c r="Z408" i="5"/>
  <c r="Y408" i="5"/>
  <c r="W408" i="5"/>
  <c r="V408" i="5"/>
  <c r="U408" i="5"/>
  <c r="T408" i="5"/>
  <c r="S408" i="5"/>
  <c r="R408" i="5"/>
  <c r="Q408" i="5"/>
  <c r="P408" i="5"/>
  <c r="O408" i="5"/>
  <c r="N408" i="5"/>
  <c r="M408" i="5"/>
  <c r="AU407" i="5"/>
  <c r="AT407" i="5"/>
  <c r="AS407" i="5"/>
  <c r="AR407" i="5"/>
  <c r="AQ407" i="5"/>
  <c r="AP407" i="5"/>
  <c r="AO407" i="5"/>
  <c r="AN407" i="5"/>
  <c r="AM407" i="5"/>
  <c r="AL407" i="5"/>
  <c r="AK407" i="5"/>
  <c r="AI407" i="5"/>
  <c r="AH407" i="5"/>
  <c r="AG407" i="5"/>
  <c r="AF407" i="5"/>
  <c r="AE407" i="5"/>
  <c r="AD407" i="5"/>
  <c r="AC407" i="5"/>
  <c r="AB407" i="5"/>
  <c r="AA407" i="5"/>
  <c r="Z407" i="5"/>
  <c r="Y407" i="5"/>
  <c r="W407" i="5"/>
  <c r="V407" i="5"/>
  <c r="U407" i="5"/>
  <c r="T407" i="5"/>
  <c r="S407" i="5"/>
  <c r="R407" i="5"/>
  <c r="Q407" i="5"/>
  <c r="P407" i="5"/>
  <c r="O407" i="5"/>
  <c r="N407" i="5"/>
  <c r="M407" i="5"/>
  <c r="AU406" i="5"/>
  <c r="AT406" i="5"/>
  <c r="AS406" i="5"/>
  <c r="AR406" i="5"/>
  <c r="AQ406" i="5"/>
  <c r="AP406" i="5"/>
  <c r="AO406" i="5"/>
  <c r="AN406" i="5"/>
  <c r="AM406" i="5"/>
  <c r="AL406" i="5"/>
  <c r="AK406" i="5"/>
  <c r="AI406" i="5"/>
  <c r="AH406" i="5"/>
  <c r="AG406" i="5"/>
  <c r="AF406" i="5"/>
  <c r="AE406" i="5"/>
  <c r="AD406" i="5"/>
  <c r="AC406" i="5"/>
  <c r="AB406" i="5"/>
  <c r="AA406" i="5"/>
  <c r="Z406" i="5"/>
  <c r="Y406" i="5"/>
  <c r="W406" i="5"/>
  <c r="V406" i="5"/>
  <c r="U406" i="5"/>
  <c r="T406" i="5"/>
  <c r="S406" i="5"/>
  <c r="R406" i="5"/>
  <c r="Q406" i="5"/>
  <c r="P406" i="5"/>
  <c r="O406" i="5"/>
  <c r="N406" i="5"/>
  <c r="M406" i="5"/>
  <c r="AU405" i="5"/>
  <c r="AT405" i="5"/>
  <c r="AS405" i="5"/>
  <c r="AR405" i="5"/>
  <c r="AQ405" i="5"/>
  <c r="AP405" i="5"/>
  <c r="AO405" i="5"/>
  <c r="AN405" i="5"/>
  <c r="AM405" i="5"/>
  <c r="AL405" i="5"/>
  <c r="AK405" i="5"/>
  <c r="AI405" i="5"/>
  <c r="AH405" i="5"/>
  <c r="AG405" i="5"/>
  <c r="AF405" i="5"/>
  <c r="AE405" i="5"/>
  <c r="AD405" i="5"/>
  <c r="AC405" i="5"/>
  <c r="AB405" i="5"/>
  <c r="AA405" i="5"/>
  <c r="Z405" i="5"/>
  <c r="Y405" i="5"/>
  <c r="W405" i="5"/>
  <c r="V405" i="5"/>
  <c r="U405" i="5"/>
  <c r="T405" i="5"/>
  <c r="S405" i="5"/>
  <c r="R405" i="5"/>
  <c r="Q405" i="5"/>
  <c r="P405" i="5"/>
  <c r="O405" i="5"/>
  <c r="N405" i="5"/>
  <c r="M405" i="5"/>
  <c r="AU404" i="5"/>
  <c r="AT404" i="5"/>
  <c r="AS404" i="5"/>
  <c r="AR404" i="5"/>
  <c r="AQ404" i="5"/>
  <c r="AP404" i="5"/>
  <c r="AO404" i="5"/>
  <c r="AN404" i="5"/>
  <c r="AM404" i="5"/>
  <c r="AL404" i="5"/>
  <c r="AK404" i="5"/>
  <c r="AI404" i="5"/>
  <c r="AH404" i="5"/>
  <c r="AG404" i="5"/>
  <c r="AF404" i="5"/>
  <c r="AE404" i="5"/>
  <c r="AD404" i="5"/>
  <c r="AC404" i="5"/>
  <c r="AB404" i="5"/>
  <c r="AA404" i="5"/>
  <c r="Z404" i="5"/>
  <c r="Y404" i="5"/>
  <c r="W404" i="5"/>
  <c r="V404" i="5"/>
  <c r="U404" i="5"/>
  <c r="T404" i="5"/>
  <c r="S404" i="5"/>
  <c r="R404" i="5"/>
  <c r="Q404" i="5"/>
  <c r="P404" i="5"/>
  <c r="O404" i="5"/>
  <c r="N404" i="5"/>
  <c r="M404" i="5"/>
  <c r="I404" i="5"/>
  <c r="AU403" i="5"/>
  <c r="AT403" i="5"/>
  <c r="AS403" i="5"/>
  <c r="AR403" i="5"/>
  <c r="AQ403" i="5"/>
  <c r="AP403" i="5"/>
  <c r="AO403" i="5"/>
  <c r="AN403" i="5"/>
  <c r="AM403" i="5"/>
  <c r="AL403" i="5"/>
  <c r="AK403" i="5"/>
  <c r="AI403" i="5"/>
  <c r="AH403" i="5"/>
  <c r="AG403" i="5"/>
  <c r="AF403" i="5"/>
  <c r="AE403" i="5"/>
  <c r="AD403" i="5"/>
  <c r="AC403" i="5"/>
  <c r="AB403" i="5"/>
  <c r="AA403" i="5"/>
  <c r="Z403" i="5"/>
  <c r="Y403" i="5"/>
  <c r="W403" i="5"/>
  <c r="V403" i="5"/>
  <c r="U403" i="5"/>
  <c r="T403" i="5"/>
  <c r="S403" i="5"/>
  <c r="R403" i="5"/>
  <c r="Q403" i="5"/>
  <c r="P403" i="5"/>
  <c r="O403" i="5"/>
  <c r="N403" i="5"/>
  <c r="M403" i="5"/>
  <c r="J403" i="5"/>
  <c r="AU402" i="5"/>
  <c r="AT402" i="5"/>
  <c r="AS402" i="5"/>
  <c r="AR402" i="5"/>
  <c r="AQ402" i="5"/>
  <c r="AP402" i="5"/>
  <c r="AO402" i="5"/>
  <c r="AN402" i="5"/>
  <c r="AM402" i="5"/>
  <c r="AL402" i="5"/>
  <c r="AK402" i="5"/>
  <c r="AI402" i="5"/>
  <c r="AH402" i="5"/>
  <c r="AG402" i="5"/>
  <c r="AF402" i="5"/>
  <c r="AE402" i="5"/>
  <c r="AD402" i="5"/>
  <c r="AC402" i="5"/>
  <c r="AB402" i="5"/>
  <c r="AA402" i="5"/>
  <c r="Z402" i="5"/>
  <c r="Y402" i="5"/>
  <c r="W402" i="5"/>
  <c r="V402" i="5"/>
  <c r="U402" i="5"/>
  <c r="T402" i="5"/>
  <c r="S402" i="5"/>
  <c r="R402" i="5"/>
  <c r="Q402" i="5"/>
  <c r="P402" i="5"/>
  <c r="O402" i="5"/>
  <c r="N402" i="5"/>
  <c r="M402" i="5"/>
  <c r="I402" i="5"/>
  <c r="AU401" i="5"/>
  <c r="AT401" i="5"/>
  <c r="AS401" i="5"/>
  <c r="AR401" i="5"/>
  <c r="AQ401" i="5"/>
  <c r="AP401" i="5"/>
  <c r="AO401" i="5"/>
  <c r="AN401" i="5"/>
  <c r="AM401" i="5"/>
  <c r="AL401" i="5"/>
  <c r="AK401" i="5"/>
  <c r="AI401" i="5"/>
  <c r="AH401" i="5"/>
  <c r="AG401" i="5"/>
  <c r="AF401" i="5"/>
  <c r="AE401" i="5"/>
  <c r="AD401" i="5"/>
  <c r="AC401" i="5"/>
  <c r="AB401" i="5"/>
  <c r="AA401" i="5"/>
  <c r="Z401" i="5"/>
  <c r="Y401" i="5"/>
  <c r="W401" i="5"/>
  <c r="V401" i="5"/>
  <c r="U401" i="5"/>
  <c r="T401" i="5"/>
  <c r="S401" i="5"/>
  <c r="R401" i="5"/>
  <c r="Q401" i="5"/>
  <c r="P401" i="5"/>
  <c r="O401" i="5"/>
  <c r="N401" i="5"/>
  <c r="M401" i="5"/>
  <c r="AU400" i="5"/>
  <c r="AT400" i="5"/>
  <c r="AS400" i="5"/>
  <c r="AR400" i="5"/>
  <c r="AQ400" i="5"/>
  <c r="AP400" i="5"/>
  <c r="AO400" i="5"/>
  <c r="AN400" i="5"/>
  <c r="AM400" i="5"/>
  <c r="AL400" i="5"/>
  <c r="AK400" i="5"/>
  <c r="AI400" i="5"/>
  <c r="AH400" i="5"/>
  <c r="AG400" i="5"/>
  <c r="AF400" i="5"/>
  <c r="AE400" i="5"/>
  <c r="AD400" i="5"/>
  <c r="AC400" i="5"/>
  <c r="AB400" i="5"/>
  <c r="AA400" i="5"/>
  <c r="Z400" i="5"/>
  <c r="Y400" i="5"/>
  <c r="W400" i="5"/>
  <c r="V400" i="5"/>
  <c r="U400" i="5"/>
  <c r="T400" i="5"/>
  <c r="S400" i="5"/>
  <c r="R400" i="5"/>
  <c r="Q400" i="5"/>
  <c r="P400" i="5"/>
  <c r="O400" i="5"/>
  <c r="N400" i="5"/>
  <c r="M400" i="5"/>
  <c r="AU399" i="5"/>
  <c r="AU765" i="5" s="1"/>
  <c r="AF770" i="5" s="1"/>
  <c r="AT399" i="5"/>
  <c r="AS399" i="5"/>
  <c r="AR399" i="5"/>
  <c r="AQ399" i="5"/>
  <c r="AP399" i="5"/>
  <c r="AO399" i="5"/>
  <c r="AN399" i="5"/>
  <c r="AM399" i="5"/>
  <c r="AL399" i="5"/>
  <c r="AK399" i="5"/>
  <c r="AI399" i="5"/>
  <c r="AH399" i="5"/>
  <c r="AH765" i="5" s="1"/>
  <c r="AG399" i="5"/>
  <c r="AF399" i="5"/>
  <c r="AE399" i="5"/>
  <c r="AD399" i="5"/>
  <c r="AC399" i="5"/>
  <c r="AB399" i="5"/>
  <c r="AA399" i="5"/>
  <c r="Z399" i="5"/>
  <c r="Y399" i="5"/>
  <c r="W399" i="5"/>
  <c r="V399" i="5"/>
  <c r="U399" i="5"/>
  <c r="U765" i="5" s="1"/>
  <c r="Q770" i="5" s="1"/>
  <c r="T399" i="5"/>
  <c r="S399" i="5"/>
  <c r="R399" i="5"/>
  <c r="Q399" i="5"/>
  <c r="P399" i="5"/>
  <c r="O399" i="5"/>
  <c r="N399" i="5"/>
  <c r="M399" i="5"/>
  <c r="AU398" i="5"/>
  <c r="AT398" i="5"/>
  <c r="AS398" i="5"/>
  <c r="AR398" i="5"/>
  <c r="AQ398" i="5"/>
  <c r="AP398" i="5"/>
  <c r="AO398" i="5"/>
  <c r="AN398" i="5"/>
  <c r="AM398" i="5"/>
  <c r="AL398" i="5"/>
  <c r="AK398" i="5"/>
  <c r="AI398" i="5"/>
  <c r="AH398" i="5"/>
  <c r="AG398" i="5"/>
  <c r="AF398" i="5"/>
  <c r="AE398" i="5"/>
  <c r="AD398" i="5"/>
  <c r="AC398" i="5"/>
  <c r="AB398" i="5"/>
  <c r="AA398" i="5"/>
  <c r="Z398" i="5"/>
  <c r="Y398" i="5"/>
  <c r="W398" i="5"/>
  <c r="V398" i="5"/>
  <c r="U398" i="5"/>
  <c r="T398" i="5"/>
  <c r="S398" i="5"/>
  <c r="R398" i="5"/>
  <c r="Q398" i="5"/>
  <c r="P398" i="5"/>
  <c r="O398" i="5"/>
  <c r="N398" i="5"/>
  <c r="M398" i="5"/>
  <c r="J398" i="5"/>
  <c r="AU397" i="5"/>
  <c r="AT397" i="5"/>
  <c r="AS397" i="5"/>
  <c r="AR397" i="5"/>
  <c r="AQ397" i="5"/>
  <c r="AP397" i="5"/>
  <c r="AO397" i="5"/>
  <c r="AN397" i="5"/>
  <c r="AM397" i="5"/>
  <c r="AL397" i="5"/>
  <c r="AK397" i="5"/>
  <c r="AI397" i="5"/>
  <c r="AH397" i="5"/>
  <c r="AG397" i="5"/>
  <c r="AF397" i="5"/>
  <c r="AE397" i="5"/>
  <c r="AD397" i="5"/>
  <c r="AC397" i="5"/>
  <c r="AB397" i="5"/>
  <c r="AA397" i="5"/>
  <c r="Z397" i="5"/>
  <c r="Y397" i="5"/>
  <c r="W397" i="5"/>
  <c r="V397" i="5"/>
  <c r="U397" i="5"/>
  <c r="T397" i="5"/>
  <c r="S397" i="5"/>
  <c r="R397" i="5"/>
  <c r="Q397" i="5"/>
  <c r="P397" i="5"/>
  <c r="O397" i="5"/>
  <c r="N397" i="5"/>
  <c r="M397" i="5"/>
  <c r="J397" i="5"/>
  <c r="AU396" i="5"/>
  <c r="AT396" i="5"/>
  <c r="AS396" i="5"/>
  <c r="AR396" i="5"/>
  <c r="AQ396" i="5"/>
  <c r="AP396" i="5"/>
  <c r="AO396" i="5"/>
  <c r="AN396" i="5"/>
  <c r="AM396" i="5"/>
  <c r="AL396" i="5"/>
  <c r="AK396" i="5"/>
  <c r="AI396" i="5"/>
  <c r="AH396" i="5"/>
  <c r="AG396" i="5"/>
  <c r="AF396" i="5"/>
  <c r="AE396" i="5"/>
  <c r="AD396" i="5"/>
  <c r="AC396" i="5"/>
  <c r="AB396" i="5"/>
  <c r="AA396" i="5"/>
  <c r="Z396" i="5"/>
  <c r="Y396" i="5"/>
  <c r="W396" i="5"/>
  <c r="V396" i="5"/>
  <c r="U396" i="5"/>
  <c r="T396" i="5"/>
  <c r="S396" i="5"/>
  <c r="R396" i="5"/>
  <c r="Q396" i="5"/>
  <c r="P396" i="5"/>
  <c r="O396" i="5"/>
  <c r="N396" i="5"/>
  <c r="M396" i="5"/>
  <c r="J396" i="5"/>
  <c r="I396" i="5"/>
  <c r="AU395" i="5"/>
  <c r="AT395" i="5"/>
  <c r="AS395" i="5"/>
  <c r="AR395" i="5"/>
  <c r="AQ395" i="5"/>
  <c r="AP395" i="5"/>
  <c r="AO395" i="5"/>
  <c r="AN395" i="5"/>
  <c r="AM395" i="5"/>
  <c r="AL395" i="5"/>
  <c r="AK395" i="5"/>
  <c r="AI395" i="5"/>
  <c r="AH395" i="5"/>
  <c r="AG395" i="5"/>
  <c r="AF395" i="5"/>
  <c r="AE395" i="5"/>
  <c r="AD395" i="5"/>
  <c r="AC395" i="5"/>
  <c r="AB395" i="5"/>
  <c r="AA395" i="5"/>
  <c r="Z395" i="5"/>
  <c r="Y395" i="5"/>
  <c r="W395" i="5"/>
  <c r="V395" i="5"/>
  <c r="U395" i="5"/>
  <c r="T395" i="5"/>
  <c r="S395" i="5"/>
  <c r="R395" i="5"/>
  <c r="Q395" i="5"/>
  <c r="P395" i="5"/>
  <c r="O395" i="5"/>
  <c r="N395" i="5"/>
  <c r="M395" i="5"/>
  <c r="I395" i="5"/>
  <c r="AU394" i="5"/>
  <c r="AT394" i="5"/>
  <c r="AS394" i="5"/>
  <c r="AR394" i="5"/>
  <c r="AQ394" i="5"/>
  <c r="AP394" i="5"/>
  <c r="AO394" i="5"/>
  <c r="AN394" i="5"/>
  <c r="AM394" i="5"/>
  <c r="AL394" i="5"/>
  <c r="AK394" i="5"/>
  <c r="AI394" i="5"/>
  <c r="AH394" i="5"/>
  <c r="AG394" i="5"/>
  <c r="AF394" i="5"/>
  <c r="AE394" i="5"/>
  <c r="AD394" i="5"/>
  <c r="AC394" i="5"/>
  <c r="AB394" i="5"/>
  <c r="AA394" i="5"/>
  <c r="Z394" i="5"/>
  <c r="Y394" i="5"/>
  <c r="W394" i="5"/>
  <c r="V394" i="5"/>
  <c r="U394" i="5"/>
  <c r="T394" i="5"/>
  <c r="S394" i="5"/>
  <c r="R394" i="5"/>
  <c r="Q394" i="5"/>
  <c r="P394" i="5"/>
  <c r="O394" i="5"/>
  <c r="N394" i="5"/>
  <c r="M394" i="5"/>
  <c r="AU393" i="5"/>
  <c r="AT393" i="5"/>
  <c r="AS393" i="5"/>
  <c r="AR393" i="5"/>
  <c r="AQ393" i="5"/>
  <c r="AP393" i="5"/>
  <c r="AO393" i="5"/>
  <c r="AN393" i="5"/>
  <c r="AM393" i="5"/>
  <c r="AL393" i="5"/>
  <c r="AK393" i="5"/>
  <c r="AI393" i="5"/>
  <c r="AH393" i="5"/>
  <c r="AG393" i="5"/>
  <c r="AF393" i="5"/>
  <c r="AE393" i="5"/>
  <c r="AD393" i="5"/>
  <c r="AC393" i="5"/>
  <c r="AB393" i="5"/>
  <c r="AA393" i="5"/>
  <c r="Z393" i="5"/>
  <c r="Y393" i="5"/>
  <c r="W393" i="5"/>
  <c r="V393" i="5"/>
  <c r="U393" i="5"/>
  <c r="T393" i="5"/>
  <c r="S393" i="5"/>
  <c r="R393" i="5"/>
  <c r="Q393" i="5"/>
  <c r="P393" i="5"/>
  <c r="O393" i="5"/>
  <c r="N393" i="5"/>
  <c r="M393" i="5"/>
  <c r="AU392" i="5"/>
  <c r="AT392" i="5"/>
  <c r="AS392" i="5"/>
  <c r="AR392" i="5"/>
  <c r="AQ392" i="5"/>
  <c r="AP392" i="5"/>
  <c r="AO392" i="5"/>
  <c r="AN392" i="5"/>
  <c r="AM392" i="5"/>
  <c r="AL392" i="5"/>
  <c r="AK392" i="5"/>
  <c r="AI392" i="5"/>
  <c r="AH392" i="5"/>
  <c r="AG392" i="5"/>
  <c r="AF392" i="5"/>
  <c r="AE392" i="5"/>
  <c r="AD392" i="5"/>
  <c r="AC392" i="5"/>
  <c r="AB392" i="5"/>
  <c r="AA392" i="5"/>
  <c r="Z392" i="5"/>
  <c r="Y392" i="5"/>
  <c r="W392" i="5"/>
  <c r="V392" i="5"/>
  <c r="U392" i="5"/>
  <c r="T392" i="5"/>
  <c r="S392" i="5"/>
  <c r="R392" i="5"/>
  <c r="Q392" i="5"/>
  <c r="P392" i="5"/>
  <c r="O392" i="5"/>
  <c r="N392" i="5"/>
  <c r="M392" i="5"/>
  <c r="AU391" i="5"/>
  <c r="AT391" i="5"/>
  <c r="AS391" i="5"/>
  <c r="AR391" i="5"/>
  <c r="AQ391" i="5"/>
  <c r="AP391" i="5"/>
  <c r="AO391" i="5"/>
  <c r="AN391" i="5"/>
  <c r="AM391" i="5"/>
  <c r="AL391" i="5"/>
  <c r="AK391" i="5"/>
  <c r="AI391" i="5"/>
  <c r="AH391" i="5"/>
  <c r="AG391" i="5"/>
  <c r="AF391" i="5"/>
  <c r="AE391" i="5"/>
  <c r="AD391" i="5"/>
  <c r="AC391" i="5"/>
  <c r="AB391" i="5"/>
  <c r="AA391" i="5"/>
  <c r="Z391" i="5"/>
  <c r="Y391" i="5"/>
  <c r="W391" i="5"/>
  <c r="V391" i="5"/>
  <c r="U391" i="5"/>
  <c r="T391" i="5"/>
  <c r="S391" i="5"/>
  <c r="R391" i="5"/>
  <c r="Q391" i="5"/>
  <c r="P391" i="5"/>
  <c r="O391" i="5"/>
  <c r="N391" i="5"/>
  <c r="M391" i="5"/>
  <c r="J391" i="5"/>
  <c r="AU390" i="5"/>
  <c r="AT390" i="5"/>
  <c r="AS390" i="5"/>
  <c r="AR390" i="5"/>
  <c r="AQ390" i="5"/>
  <c r="AP390" i="5"/>
  <c r="AO390" i="5"/>
  <c r="AN390" i="5"/>
  <c r="AM390" i="5"/>
  <c r="AL390" i="5"/>
  <c r="AK390" i="5"/>
  <c r="AI390" i="5"/>
  <c r="AH390" i="5"/>
  <c r="AG390" i="5"/>
  <c r="AF390" i="5"/>
  <c r="AE390" i="5"/>
  <c r="AD390" i="5"/>
  <c r="AC390" i="5"/>
  <c r="AB390" i="5"/>
  <c r="AA390" i="5"/>
  <c r="Z390" i="5"/>
  <c r="Y390" i="5"/>
  <c r="W390" i="5"/>
  <c r="V390" i="5"/>
  <c r="U390" i="5"/>
  <c r="T390" i="5"/>
  <c r="S390" i="5"/>
  <c r="R390" i="5"/>
  <c r="Q390" i="5"/>
  <c r="P390" i="5"/>
  <c r="O390" i="5"/>
  <c r="N390" i="5"/>
  <c r="M390" i="5"/>
  <c r="I390" i="5"/>
  <c r="AU389" i="5"/>
  <c r="AT389" i="5"/>
  <c r="AS389" i="5"/>
  <c r="AR389" i="5"/>
  <c r="AQ389" i="5"/>
  <c r="AP389" i="5"/>
  <c r="AO389" i="5"/>
  <c r="AN389" i="5"/>
  <c r="AM389" i="5"/>
  <c r="AL389" i="5"/>
  <c r="AK389" i="5"/>
  <c r="AI389" i="5"/>
  <c r="AH389" i="5"/>
  <c r="AG389" i="5"/>
  <c r="AF389" i="5"/>
  <c r="AE389" i="5"/>
  <c r="AD389" i="5"/>
  <c r="AC389" i="5"/>
  <c r="AB389" i="5"/>
  <c r="AA389" i="5"/>
  <c r="Z389" i="5"/>
  <c r="Y389" i="5"/>
  <c r="W389" i="5"/>
  <c r="V389" i="5"/>
  <c r="U389" i="5"/>
  <c r="T389" i="5"/>
  <c r="S389" i="5"/>
  <c r="R389" i="5"/>
  <c r="Q389" i="5"/>
  <c r="P389" i="5"/>
  <c r="O389" i="5"/>
  <c r="N389" i="5"/>
  <c r="M389" i="5"/>
  <c r="J389" i="5"/>
  <c r="AU388" i="5"/>
  <c r="AT388" i="5"/>
  <c r="AS388" i="5"/>
  <c r="AR388" i="5"/>
  <c r="AQ388" i="5"/>
  <c r="AP388" i="5"/>
  <c r="AO388" i="5"/>
  <c r="AN388" i="5"/>
  <c r="AM388" i="5"/>
  <c r="AL388" i="5"/>
  <c r="AK388" i="5"/>
  <c r="AI388" i="5"/>
  <c r="AH388" i="5"/>
  <c r="AG388" i="5"/>
  <c r="AF388" i="5"/>
  <c r="AE388" i="5"/>
  <c r="AD388" i="5"/>
  <c r="AC388" i="5"/>
  <c r="AB388" i="5"/>
  <c r="AA388" i="5"/>
  <c r="Z388" i="5"/>
  <c r="Y388" i="5"/>
  <c r="W388" i="5"/>
  <c r="V388" i="5"/>
  <c r="U388" i="5"/>
  <c r="T388" i="5"/>
  <c r="S388" i="5"/>
  <c r="R388" i="5"/>
  <c r="Q388" i="5"/>
  <c r="P388" i="5"/>
  <c r="O388" i="5"/>
  <c r="N388" i="5"/>
  <c r="M388" i="5"/>
  <c r="J388" i="5"/>
  <c r="AU387" i="5"/>
  <c r="AT387" i="5"/>
  <c r="AS387" i="5"/>
  <c r="AR387" i="5"/>
  <c r="AQ387" i="5"/>
  <c r="AP387" i="5"/>
  <c r="AO387" i="5"/>
  <c r="AN387" i="5"/>
  <c r="AM387" i="5"/>
  <c r="AL387" i="5"/>
  <c r="AK387" i="5"/>
  <c r="AI387" i="5"/>
  <c r="AH387" i="5"/>
  <c r="AG387" i="5"/>
  <c r="AF387" i="5"/>
  <c r="AE387" i="5"/>
  <c r="AD387" i="5"/>
  <c r="AC387" i="5"/>
  <c r="AB387" i="5"/>
  <c r="AA387" i="5"/>
  <c r="Z387" i="5"/>
  <c r="Y387" i="5"/>
  <c r="W387" i="5"/>
  <c r="V387" i="5"/>
  <c r="U387" i="5"/>
  <c r="T387" i="5"/>
  <c r="S387" i="5"/>
  <c r="R387" i="5"/>
  <c r="Q387" i="5"/>
  <c r="P387" i="5"/>
  <c r="O387" i="5"/>
  <c r="N387" i="5"/>
  <c r="M387" i="5"/>
  <c r="I387" i="5"/>
  <c r="AU386" i="5"/>
  <c r="AT386" i="5"/>
  <c r="AS386" i="5"/>
  <c r="AR386" i="5"/>
  <c r="AQ386" i="5"/>
  <c r="AP386" i="5"/>
  <c r="AO386" i="5"/>
  <c r="AN386" i="5"/>
  <c r="AM386" i="5"/>
  <c r="AL386" i="5"/>
  <c r="AK386" i="5"/>
  <c r="AI386" i="5"/>
  <c r="AH386" i="5"/>
  <c r="AG386" i="5"/>
  <c r="AF386" i="5"/>
  <c r="AE386" i="5"/>
  <c r="AD386" i="5"/>
  <c r="AC386" i="5"/>
  <c r="AB386" i="5"/>
  <c r="AA386" i="5"/>
  <c r="Z386" i="5"/>
  <c r="Y386" i="5"/>
  <c r="W386" i="5"/>
  <c r="V386" i="5"/>
  <c r="U386" i="5"/>
  <c r="T386" i="5"/>
  <c r="S386" i="5"/>
  <c r="R386" i="5"/>
  <c r="Q386" i="5"/>
  <c r="P386" i="5"/>
  <c r="O386" i="5"/>
  <c r="N386" i="5"/>
  <c r="M386" i="5"/>
  <c r="J386" i="5"/>
  <c r="AU385" i="5"/>
  <c r="AT385" i="5"/>
  <c r="AS385" i="5"/>
  <c r="AR385" i="5"/>
  <c r="AQ385" i="5"/>
  <c r="AP385" i="5"/>
  <c r="AO385" i="5"/>
  <c r="AN385" i="5"/>
  <c r="AM385" i="5"/>
  <c r="AL385" i="5"/>
  <c r="AK385" i="5"/>
  <c r="AI385" i="5"/>
  <c r="AH385" i="5"/>
  <c r="AG385" i="5"/>
  <c r="AF385" i="5"/>
  <c r="AE385" i="5"/>
  <c r="AD385" i="5"/>
  <c r="AC385" i="5"/>
  <c r="AB385" i="5"/>
  <c r="AA385" i="5"/>
  <c r="Z385" i="5"/>
  <c r="Y385" i="5"/>
  <c r="W385" i="5"/>
  <c r="V385" i="5"/>
  <c r="U385" i="5"/>
  <c r="T385" i="5"/>
  <c r="S385" i="5"/>
  <c r="R385" i="5"/>
  <c r="Q385" i="5"/>
  <c r="P385" i="5"/>
  <c r="O385" i="5"/>
  <c r="N385" i="5"/>
  <c r="M385" i="5"/>
  <c r="AU384" i="5"/>
  <c r="AT384" i="5"/>
  <c r="AS384" i="5"/>
  <c r="AR384" i="5"/>
  <c r="AQ384" i="5"/>
  <c r="AQ765" i="5" s="1"/>
  <c r="AD770" i="5" s="1"/>
  <c r="AP384" i="5"/>
  <c r="AP765" i="5" s="1"/>
  <c r="AO384" i="5"/>
  <c r="AN384" i="5"/>
  <c r="AM384" i="5"/>
  <c r="AL384" i="5"/>
  <c r="AK384" i="5"/>
  <c r="AI384" i="5"/>
  <c r="AH384" i="5"/>
  <c r="AG384" i="5"/>
  <c r="AF384" i="5"/>
  <c r="AE384" i="5"/>
  <c r="AD384" i="5"/>
  <c r="AC384" i="5"/>
  <c r="AC766" i="5" s="1" a="1"/>
  <c r="AC766" i="5" s="1"/>
  <c r="V771" i="5" s="1"/>
  <c r="AB384" i="5"/>
  <c r="AA384" i="5"/>
  <c r="Z384" i="5"/>
  <c r="Y384" i="5"/>
  <c r="W384" i="5"/>
  <c r="V384" i="5"/>
  <c r="V766" i="5" s="1" a="1"/>
  <c r="V766" i="5" s="1"/>
  <c r="U384" i="5"/>
  <c r="T384" i="5"/>
  <c r="S384" i="5"/>
  <c r="R384" i="5"/>
  <c r="Q384" i="5"/>
  <c r="Q765" i="5" s="1"/>
  <c r="O770" i="5" s="1"/>
  <c r="P384" i="5"/>
  <c r="P765" i="5" s="1"/>
  <c r="O384" i="5"/>
  <c r="N384" i="5"/>
  <c r="M384" i="5"/>
  <c r="J378" i="5"/>
  <c r="J377" i="5"/>
  <c r="J758" i="5" s="1"/>
  <c r="J376" i="5"/>
  <c r="J757" i="5" s="1"/>
  <c r="J375" i="5"/>
  <c r="J756" i="5" s="1"/>
  <c r="J374" i="5"/>
  <c r="J755" i="5" s="1"/>
  <c r="J373" i="5"/>
  <c r="J754" i="5" s="1"/>
  <c r="I373" i="5"/>
  <c r="I754" i="5" s="1"/>
  <c r="J372" i="5"/>
  <c r="I372" i="5" s="1"/>
  <c r="I753" i="5" s="1"/>
  <c r="J371" i="5"/>
  <c r="J752" i="5" s="1"/>
  <c r="I371" i="5"/>
  <c r="I752" i="5" s="1"/>
  <c r="J370" i="5"/>
  <c r="J751" i="5" s="1"/>
  <c r="J369" i="5"/>
  <c r="J750" i="5" s="1"/>
  <c r="J368" i="5"/>
  <c r="J749" i="5" s="1"/>
  <c r="J367" i="5"/>
  <c r="J748" i="5" s="1"/>
  <c r="I367" i="5"/>
  <c r="I748" i="5" s="1"/>
  <c r="J366" i="5"/>
  <c r="J365" i="5"/>
  <c r="J746" i="5" s="1"/>
  <c r="I365" i="5"/>
  <c r="I746" i="5" s="1"/>
  <c r="J364" i="5"/>
  <c r="J745" i="5" s="1"/>
  <c r="I364" i="5"/>
  <c r="I745" i="5" s="1"/>
  <c r="J363" i="5"/>
  <c r="J744" i="5" s="1"/>
  <c r="J362" i="5"/>
  <c r="J743" i="5" s="1"/>
  <c r="J361" i="5"/>
  <c r="J742" i="5" s="1"/>
  <c r="I361" i="5"/>
  <c r="I742" i="5" s="1"/>
  <c r="J360" i="5"/>
  <c r="I360" i="5" s="1"/>
  <c r="I741" i="5" s="1"/>
  <c r="J359" i="5"/>
  <c r="J740" i="5" s="1"/>
  <c r="J358" i="5"/>
  <c r="J739" i="5" s="1"/>
  <c r="I358" i="5"/>
  <c r="I739" i="5" s="1"/>
  <c r="J357" i="5"/>
  <c r="J738" i="5" s="1"/>
  <c r="I357" i="5"/>
  <c r="I738" i="5" s="1"/>
  <c r="J356" i="5"/>
  <c r="J737" i="5" s="1"/>
  <c r="J355" i="5"/>
  <c r="J736" i="5" s="1"/>
  <c r="I355" i="5"/>
  <c r="I736" i="5" s="1"/>
  <c r="J354" i="5"/>
  <c r="J353" i="5"/>
  <c r="I353" i="5" s="1"/>
  <c r="I734" i="5" s="1"/>
  <c r="J352" i="5"/>
  <c r="J733" i="5" s="1"/>
  <c r="J351" i="5"/>
  <c r="J732" i="5" s="1"/>
  <c r="I351" i="5"/>
  <c r="I732" i="5" s="1"/>
  <c r="J350" i="5"/>
  <c r="J731" i="5" s="1"/>
  <c r="J349" i="5"/>
  <c r="J730" i="5" s="1"/>
  <c r="I349" i="5"/>
  <c r="I730" i="5" s="1"/>
  <c r="J348" i="5"/>
  <c r="I348" i="5" s="1"/>
  <c r="I729" i="5" s="1"/>
  <c r="J347" i="5"/>
  <c r="J728" i="5" s="1"/>
  <c r="J346" i="5"/>
  <c r="J727" i="5" s="1"/>
  <c r="J345" i="5"/>
  <c r="J726" i="5" s="1"/>
  <c r="J344" i="5"/>
  <c r="J725" i="5" s="1"/>
  <c r="J343" i="5"/>
  <c r="J724" i="5" s="1"/>
  <c r="I343" i="5"/>
  <c r="I724" i="5" s="1"/>
  <c r="J342" i="5"/>
  <c r="J341" i="5"/>
  <c r="J722" i="5" s="1"/>
  <c r="J340" i="5"/>
  <c r="J721" i="5" s="1"/>
  <c r="J339" i="5"/>
  <c r="J720" i="5" s="1"/>
  <c r="J338" i="5"/>
  <c r="J719" i="5" s="1"/>
  <c r="J337" i="5"/>
  <c r="J718" i="5" s="1"/>
  <c r="I337" i="5"/>
  <c r="I718" i="5" s="1"/>
  <c r="J336" i="5"/>
  <c r="I336" i="5" s="1"/>
  <c r="I717" i="5" s="1"/>
  <c r="J335" i="5"/>
  <c r="J716" i="5" s="1"/>
  <c r="I335" i="5"/>
  <c r="I716" i="5" s="1"/>
  <c r="J334" i="5"/>
  <c r="J715" i="5" s="1"/>
  <c r="J333" i="5"/>
  <c r="J714" i="5" s="1"/>
  <c r="J332" i="5"/>
  <c r="J713" i="5" s="1"/>
  <c r="J331" i="5"/>
  <c r="J712" i="5" s="1"/>
  <c r="I331" i="5"/>
  <c r="I712" i="5" s="1"/>
  <c r="J330" i="5"/>
  <c r="J329" i="5"/>
  <c r="J710" i="5" s="1"/>
  <c r="I329" i="5"/>
  <c r="I710" i="5" s="1"/>
  <c r="J328" i="5"/>
  <c r="J709" i="5" s="1"/>
  <c r="I328" i="5"/>
  <c r="I709" i="5" s="1"/>
  <c r="J327" i="5"/>
  <c r="J708" i="5" s="1"/>
  <c r="J326" i="5"/>
  <c r="J707" i="5" s="1"/>
  <c r="J325" i="5"/>
  <c r="J706" i="5" s="1"/>
  <c r="I325" i="5"/>
  <c r="I706" i="5" s="1"/>
  <c r="J324" i="5"/>
  <c r="J705" i="5" s="1"/>
  <c r="I324" i="5"/>
  <c r="I705" i="5" s="1"/>
  <c r="J323" i="5"/>
  <c r="J704" i="5" s="1"/>
  <c r="I323" i="5"/>
  <c r="I704" i="5" s="1"/>
  <c r="J322" i="5"/>
  <c r="J703" i="5" s="1"/>
  <c r="I322" i="5"/>
  <c r="I703" i="5" s="1"/>
  <c r="J321" i="5"/>
  <c r="J702" i="5" s="1"/>
  <c r="I321" i="5"/>
  <c r="I702" i="5" s="1"/>
  <c r="J320" i="5"/>
  <c r="J701" i="5" s="1"/>
  <c r="J319" i="5"/>
  <c r="J700" i="5" s="1"/>
  <c r="J318" i="5"/>
  <c r="J699" i="5" s="1"/>
  <c r="J317" i="5"/>
  <c r="I317" i="5" s="1"/>
  <c r="I698" i="5" s="1"/>
  <c r="J316" i="5"/>
  <c r="J697" i="5" s="1"/>
  <c r="I316" i="5"/>
  <c r="I697" i="5" s="1"/>
  <c r="J315" i="5"/>
  <c r="J696" i="5" s="1"/>
  <c r="I315" i="5"/>
  <c r="I696" i="5" s="1"/>
  <c r="J314" i="5"/>
  <c r="J695" i="5" s="1"/>
  <c r="J313" i="5"/>
  <c r="J694" i="5" s="1"/>
  <c r="I313" i="5"/>
  <c r="I694" i="5" s="1"/>
  <c r="J312" i="5"/>
  <c r="I312" i="5"/>
  <c r="I693" i="5" s="1"/>
  <c r="J311" i="5"/>
  <c r="J692" i="5" s="1"/>
  <c r="I311" i="5"/>
  <c r="I692" i="5" s="1"/>
  <c r="J310" i="5"/>
  <c r="J691" i="5" s="1"/>
  <c r="I310" i="5"/>
  <c r="I691" i="5" s="1"/>
  <c r="J309" i="5"/>
  <c r="J690" i="5" s="1"/>
  <c r="I309" i="5"/>
  <c r="I690" i="5" s="1"/>
  <c r="J308" i="5"/>
  <c r="J689" i="5" s="1"/>
  <c r="I308" i="5"/>
  <c r="I689" i="5" s="1"/>
  <c r="J307" i="5"/>
  <c r="J688" i="5" s="1"/>
  <c r="I307" i="5"/>
  <c r="I688" i="5" s="1"/>
  <c r="J306" i="5"/>
  <c r="J687" i="5" s="1"/>
  <c r="I306" i="5"/>
  <c r="I687" i="5" s="1"/>
  <c r="J305" i="5"/>
  <c r="J686" i="5" s="1"/>
  <c r="I305" i="5"/>
  <c r="I686" i="5" s="1"/>
  <c r="J304" i="5"/>
  <c r="J685" i="5" s="1"/>
  <c r="I304" i="5"/>
  <c r="I685" i="5" s="1"/>
  <c r="J303" i="5"/>
  <c r="J684" i="5" s="1"/>
  <c r="I303" i="5"/>
  <c r="I684" i="5" s="1"/>
  <c r="J302" i="5"/>
  <c r="J683" i="5" s="1"/>
  <c r="I302" i="5"/>
  <c r="I683" i="5" s="1"/>
  <c r="J301" i="5"/>
  <c r="J682" i="5" s="1"/>
  <c r="I301" i="5"/>
  <c r="I682" i="5" s="1"/>
  <c r="J300" i="5"/>
  <c r="J681" i="5" s="1"/>
  <c r="I300" i="5"/>
  <c r="I681" i="5" s="1"/>
  <c r="J299" i="5"/>
  <c r="J680" i="5" s="1"/>
  <c r="I299" i="5"/>
  <c r="I680" i="5" s="1"/>
  <c r="J298" i="5"/>
  <c r="J679" i="5" s="1"/>
  <c r="I298" i="5"/>
  <c r="I679" i="5" s="1"/>
  <c r="J297" i="5"/>
  <c r="J678" i="5" s="1"/>
  <c r="I297" i="5"/>
  <c r="I678" i="5" s="1"/>
  <c r="J296" i="5"/>
  <c r="J677" i="5" s="1"/>
  <c r="I296" i="5"/>
  <c r="I677" i="5" s="1"/>
  <c r="J295" i="5"/>
  <c r="J676" i="5" s="1"/>
  <c r="I295" i="5"/>
  <c r="I676" i="5" s="1"/>
  <c r="J294" i="5"/>
  <c r="J675" i="5" s="1"/>
  <c r="I294" i="5"/>
  <c r="I675" i="5" s="1"/>
  <c r="J293" i="5"/>
  <c r="J674" i="5" s="1"/>
  <c r="I293" i="5"/>
  <c r="I674" i="5" s="1"/>
  <c r="J292" i="5"/>
  <c r="J673" i="5" s="1"/>
  <c r="I292" i="5"/>
  <c r="I673" i="5" s="1"/>
  <c r="J291" i="5"/>
  <c r="J672" i="5" s="1"/>
  <c r="I291" i="5"/>
  <c r="I672" i="5" s="1"/>
  <c r="J290" i="5"/>
  <c r="J671" i="5" s="1"/>
  <c r="I290" i="5"/>
  <c r="I671" i="5" s="1"/>
  <c r="J289" i="5"/>
  <c r="J670" i="5" s="1"/>
  <c r="I289" i="5"/>
  <c r="I670" i="5" s="1"/>
  <c r="J288" i="5"/>
  <c r="I288" i="5"/>
  <c r="I669" i="5" s="1"/>
  <c r="J287" i="5"/>
  <c r="J668" i="5" s="1"/>
  <c r="I287" i="5"/>
  <c r="I668" i="5" s="1"/>
  <c r="J286" i="5"/>
  <c r="J667" i="5" s="1"/>
  <c r="I286" i="5"/>
  <c r="I667" i="5" s="1"/>
  <c r="J285" i="5"/>
  <c r="J666" i="5" s="1"/>
  <c r="I285" i="5"/>
  <c r="I666" i="5" s="1"/>
  <c r="J284" i="5"/>
  <c r="J665" i="5" s="1"/>
  <c r="I284" i="5"/>
  <c r="I665" i="5" s="1"/>
  <c r="J283" i="5"/>
  <c r="J664" i="5" s="1"/>
  <c r="I283" i="5"/>
  <c r="I664" i="5" s="1"/>
  <c r="J282" i="5"/>
  <c r="J663" i="5" s="1"/>
  <c r="I282" i="5"/>
  <c r="I663" i="5" s="1"/>
  <c r="J281" i="5"/>
  <c r="J662" i="5" s="1"/>
  <c r="I281" i="5"/>
  <c r="I662" i="5" s="1"/>
  <c r="J280" i="5"/>
  <c r="J661" i="5" s="1"/>
  <c r="I280" i="5"/>
  <c r="I661" i="5" s="1"/>
  <c r="J279" i="5"/>
  <c r="J660" i="5" s="1"/>
  <c r="I279" i="5"/>
  <c r="I660" i="5" s="1"/>
  <c r="J278" i="5"/>
  <c r="J659" i="5" s="1"/>
  <c r="I278" i="5"/>
  <c r="I659" i="5" s="1"/>
  <c r="J277" i="5"/>
  <c r="J658" i="5" s="1"/>
  <c r="I277" i="5"/>
  <c r="I658" i="5" s="1"/>
  <c r="J276" i="5"/>
  <c r="J657" i="5" s="1"/>
  <c r="I276" i="5"/>
  <c r="I657" i="5" s="1"/>
  <c r="J275" i="5"/>
  <c r="J656" i="5" s="1"/>
  <c r="I275" i="5"/>
  <c r="I656" i="5" s="1"/>
  <c r="J274" i="5"/>
  <c r="J655" i="5" s="1"/>
  <c r="I274" i="5"/>
  <c r="I655" i="5" s="1"/>
  <c r="J273" i="5"/>
  <c r="J654" i="5" s="1"/>
  <c r="I273" i="5"/>
  <c r="I654" i="5" s="1"/>
  <c r="J272" i="5"/>
  <c r="J653" i="5" s="1"/>
  <c r="I272" i="5"/>
  <c r="I653" i="5" s="1"/>
  <c r="J271" i="5"/>
  <c r="J652" i="5" s="1"/>
  <c r="I271" i="5"/>
  <c r="I652" i="5" s="1"/>
  <c r="J270" i="5"/>
  <c r="J651" i="5" s="1"/>
  <c r="I270" i="5"/>
  <c r="I651" i="5" s="1"/>
  <c r="J269" i="5"/>
  <c r="J650" i="5" s="1"/>
  <c r="I269" i="5"/>
  <c r="I650" i="5" s="1"/>
  <c r="J268" i="5"/>
  <c r="J649" i="5" s="1"/>
  <c r="I268" i="5"/>
  <c r="I649" i="5" s="1"/>
  <c r="J267" i="5"/>
  <c r="J648" i="5" s="1"/>
  <c r="I267" i="5"/>
  <c r="I648" i="5" s="1"/>
  <c r="J266" i="5"/>
  <c r="J647" i="5" s="1"/>
  <c r="I266" i="5"/>
  <c r="I647" i="5" s="1"/>
  <c r="J265" i="5"/>
  <c r="J646" i="5" s="1"/>
  <c r="I265" i="5"/>
  <c r="I646" i="5" s="1"/>
  <c r="J264" i="5"/>
  <c r="I264" i="5"/>
  <c r="I645" i="5" s="1"/>
  <c r="J263" i="5"/>
  <c r="J644" i="5" s="1"/>
  <c r="I263" i="5"/>
  <c r="I644" i="5" s="1"/>
  <c r="J262" i="5"/>
  <c r="J643" i="5" s="1"/>
  <c r="I262" i="5"/>
  <c r="I643" i="5" s="1"/>
  <c r="J261" i="5"/>
  <c r="J642" i="5" s="1"/>
  <c r="I261" i="5"/>
  <c r="I642" i="5" s="1"/>
  <c r="J260" i="5"/>
  <c r="J641" i="5" s="1"/>
  <c r="I260" i="5"/>
  <c r="I641" i="5" s="1"/>
  <c r="J259" i="5"/>
  <c r="J640" i="5" s="1"/>
  <c r="I259" i="5"/>
  <c r="I640" i="5" s="1"/>
  <c r="J258" i="5"/>
  <c r="J639" i="5" s="1"/>
  <c r="I258" i="5"/>
  <c r="I639" i="5" s="1"/>
  <c r="J257" i="5"/>
  <c r="J638" i="5" s="1"/>
  <c r="I257" i="5"/>
  <c r="I638" i="5" s="1"/>
  <c r="J256" i="5"/>
  <c r="J637" i="5" s="1"/>
  <c r="I256" i="5"/>
  <c r="I637" i="5" s="1"/>
  <c r="J255" i="5"/>
  <c r="J636" i="5" s="1"/>
  <c r="I255" i="5"/>
  <c r="I636" i="5" s="1"/>
  <c r="J254" i="5"/>
  <c r="J635" i="5" s="1"/>
  <c r="I254" i="5"/>
  <c r="I635" i="5" s="1"/>
  <c r="J253" i="5"/>
  <c r="J634" i="5" s="1"/>
  <c r="I253" i="5"/>
  <c r="I634" i="5" s="1"/>
  <c r="J252" i="5"/>
  <c r="J633" i="5" s="1"/>
  <c r="I252" i="5"/>
  <c r="I633" i="5" s="1"/>
  <c r="J251" i="5"/>
  <c r="J632" i="5" s="1"/>
  <c r="I251" i="5"/>
  <c r="I632" i="5" s="1"/>
  <c r="J250" i="5"/>
  <c r="J631" i="5" s="1"/>
  <c r="I250" i="5"/>
  <c r="I631" i="5" s="1"/>
  <c r="J249" i="5"/>
  <c r="J630" i="5" s="1"/>
  <c r="I249" i="5"/>
  <c r="I630" i="5" s="1"/>
  <c r="J248" i="5"/>
  <c r="J629" i="5" s="1"/>
  <c r="I248" i="5"/>
  <c r="I629" i="5" s="1"/>
  <c r="J247" i="5"/>
  <c r="J628" i="5" s="1"/>
  <c r="I247" i="5"/>
  <c r="I628" i="5" s="1"/>
  <c r="J246" i="5"/>
  <c r="J627" i="5" s="1"/>
  <c r="I246" i="5"/>
  <c r="I627" i="5" s="1"/>
  <c r="J245" i="5"/>
  <c r="J626" i="5" s="1"/>
  <c r="I245" i="5"/>
  <c r="I626" i="5" s="1"/>
  <c r="J244" i="5"/>
  <c r="J625" i="5" s="1"/>
  <c r="I244" i="5"/>
  <c r="I625" i="5" s="1"/>
  <c r="J243" i="5"/>
  <c r="J624" i="5" s="1"/>
  <c r="I243" i="5"/>
  <c r="I624" i="5" s="1"/>
  <c r="J242" i="5"/>
  <c r="J623" i="5" s="1"/>
  <c r="I242" i="5"/>
  <c r="I623" i="5" s="1"/>
  <c r="J241" i="5"/>
  <c r="J622" i="5" s="1"/>
  <c r="I241" i="5"/>
  <c r="I622" i="5" s="1"/>
  <c r="J240" i="5"/>
  <c r="I240" i="5"/>
  <c r="I621" i="5" s="1"/>
  <c r="J239" i="5"/>
  <c r="J620" i="5" s="1"/>
  <c r="I239" i="5"/>
  <c r="I620" i="5" s="1"/>
  <c r="J238" i="5"/>
  <c r="J619" i="5" s="1"/>
  <c r="I238" i="5"/>
  <c r="I619" i="5" s="1"/>
  <c r="J237" i="5"/>
  <c r="J618" i="5" s="1"/>
  <c r="I237" i="5"/>
  <c r="I618" i="5" s="1"/>
  <c r="J236" i="5"/>
  <c r="J617" i="5" s="1"/>
  <c r="I236" i="5"/>
  <c r="I617" i="5" s="1"/>
  <c r="J235" i="5"/>
  <c r="J616" i="5" s="1"/>
  <c r="I235" i="5"/>
  <c r="I616" i="5" s="1"/>
  <c r="J234" i="5"/>
  <c r="J615" i="5" s="1"/>
  <c r="I234" i="5"/>
  <c r="I615" i="5" s="1"/>
  <c r="J233" i="5"/>
  <c r="J614" i="5" s="1"/>
  <c r="I233" i="5"/>
  <c r="I614" i="5" s="1"/>
  <c r="J232" i="5"/>
  <c r="J613" i="5" s="1"/>
  <c r="I232" i="5"/>
  <c r="I613" i="5" s="1"/>
  <c r="J231" i="5"/>
  <c r="J612" i="5" s="1"/>
  <c r="I231" i="5"/>
  <c r="I612" i="5" s="1"/>
  <c r="J230" i="5"/>
  <c r="J611" i="5" s="1"/>
  <c r="I230" i="5"/>
  <c r="I611" i="5" s="1"/>
  <c r="J229" i="5"/>
  <c r="J610" i="5" s="1"/>
  <c r="I229" i="5"/>
  <c r="I610" i="5" s="1"/>
  <c r="J228" i="5"/>
  <c r="J609" i="5" s="1"/>
  <c r="I228" i="5"/>
  <c r="I609" i="5" s="1"/>
  <c r="J227" i="5"/>
  <c r="J608" i="5" s="1"/>
  <c r="I227" i="5"/>
  <c r="I608" i="5" s="1"/>
  <c r="J226" i="5"/>
  <c r="J607" i="5" s="1"/>
  <c r="I226" i="5"/>
  <c r="I607" i="5" s="1"/>
  <c r="J225" i="5"/>
  <c r="J606" i="5" s="1"/>
  <c r="I225" i="5"/>
  <c r="I606" i="5" s="1"/>
  <c r="J224" i="5"/>
  <c r="J605" i="5" s="1"/>
  <c r="I224" i="5"/>
  <c r="I605" i="5" s="1"/>
  <c r="J223" i="5"/>
  <c r="J604" i="5" s="1"/>
  <c r="I223" i="5"/>
  <c r="I604" i="5" s="1"/>
  <c r="J222" i="5"/>
  <c r="J603" i="5" s="1"/>
  <c r="I222" i="5"/>
  <c r="I603" i="5" s="1"/>
  <c r="J221" i="5"/>
  <c r="J602" i="5" s="1"/>
  <c r="I221" i="5"/>
  <c r="I602" i="5" s="1"/>
  <c r="J220" i="5"/>
  <c r="J601" i="5" s="1"/>
  <c r="I220" i="5"/>
  <c r="I601" i="5" s="1"/>
  <c r="J219" i="5"/>
  <c r="J600" i="5" s="1"/>
  <c r="I219" i="5"/>
  <c r="I600" i="5" s="1"/>
  <c r="J218" i="5"/>
  <c r="J599" i="5" s="1"/>
  <c r="I218" i="5"/>
  <c r="I599" i="5" s="1"/>
  <c r="J217" i="5"/>
  <c r="J598" i="5" s="1"/>
  <c r="I217" i="5"/>
  <c r="I598" i="5" s="1"/>
  <c r="J216" i="5"/>
  <c r="I216" i="5"/>
  <c r="I597" i="5" s="1"/>
  <c r="J215" i="5"/>
  <c r="J596" i="5" s="1"/>
  <c r="I215" i="5"/>
  <c r="I596" i="5" s="1"/>
  <c r="J214" i="5"/>
  <c r="J595" i="5" s="1"/>
  <c r="I214" i="5"/>
  <c r="I595" i="5" s="1"/>
  <c r="J213" i="5"/>
  <c r="J594" i="5" s="1"/>
  <c r="I213" i="5"/>
  <c r="I594" i="5" s="1"/>
  <c r="J212" i="5"/>
  <c r="J593" i="5" s="1"/>
  <c r="I212" i="5"/>
  <c r="I593" i="5" s="1"/>
  <c r="J211" i="5"/>
  <c r="J592" i="5" s="1"/>
  <c r="I211" i="5"/>
  <c r="I592" i="5" s="1"/>
  <c r="J210" i="5"/>
  <c r="J591" i="5" s="1"/>
  <c r="I210" i="5"/>
  <c r="I591" i="5" s="1"/>
  <c r="J209" i="5"/>
  <c r="J590" i="5" s="1"/>
  <c r="I209" i="5"/>
  <c r="I590" i="5" s="1"/>
  <c r="J208" i="5"/>
  <c r="J589" i="5" s="1"/>
  <c r="I208" i="5"/>
  <c r="I589" i="5" s="1"/>
  <c r="J207" i="5"/>
  <c r="J588" i="5" s="1"/>
  <c r="I207" i="5"/>
  <c r="I588" i="5" s="1"/>
  <c r="J206" i="5"/>
  <c r="J587" i="5" s="1"/>
  <c r="I206" i="5"/>
  <c r="I587" i="5" s="1"/>
  <c r="J205" i="5"/>
  <c r="J586" i="5" s="1"/>
  <c r="I205" i="5"/>
  <c r="I586" i="5" s="1"/>
  <c r="J204" i="5"/>
  <c r="J585" i="5" s="1"/>
  <c r="I204" i="5"/>
  <c r="I585" i="5" s="1"/>
  <c r="J203" i="5"/>
  <c r="J584" i="5" s="1"/>
  <c r="I203" i="5"/>
  <c r="I584" i="5" s="1"/>
  <c r="J202" i="5"/>
  <c r="J583" i="5" s="1"/>
  <c r="I202" i="5"/>
  <c r="I583" i="5" s="1"/>
  <c r="J201" i="5"/>
  <c r="J582" i="5" s="1"/>
  <c r="I201" i="5"/>
  <c r="I582" i="5" s="1"/>
  <c r="J200" i="5"/>
  <c r="J581" i="5" s="1"/>
  <c r="I200" i="5"/>
  <c r="I581" i="5" s="1"/>
  <c r="J199" i="5"/>
  <c r="J580" i="5" s="1"/>
  <c r="I199" i="5"/>
  <c r="I580" i="5" s="1"/>
  <c r="J198" i="5"/>
  <c r="J579" i="5" s="1"/>
  <c r="I198" i="5"/>
  <c r="I579" i="5" s="1"/>
  <c r="J197" i="5"/>
  <c r="J578" i="5" s="1"/>
  <c r="I197" i="5"/>
  <c r="I578" i="5" s="1"/>
  <c r="J196" i="5"/>
  <c r="J577" i="5" s="1"/>
  <c r="I196" i="5"/>
  <c r="I577" i="5" s="1"/>
  <c r="J195" i="5"/>
  <c r="J576" i="5" s="1"/>
  <c r="I195" i="5"/>
  <c r="I576" i="5" s="1"/>
  <c r="J194" i="5"/>
  <c r="J575" i="5" s="1"/>
  <c r="I194" i="5"/>
  <c r="I575" i="5" s="1"/>
  <c r="J193" i="5"/>
  <c r="J574" i="5" s="1"/>
  <c r="I193" i="5"/>
  <c r="I574" i="5" s="1"/>
  <c r="J192" i="5"/>
  <c r="I192" i="5"/>
  <c r="I573" i="5" s="1"/>
  <c r="J191" i="5"/>
  <c r="J572" i="5" s="1"/>
  <c r="I191" i="5"/>
  <c r="I572" i="5" s="1"/>
  <c r="J190" i="5"/>
  <c r="J571" i="5" s="1"/>
  <c r="I190" i="5"/>
  <c r="I571" i="5" s="1"/>
  <c r="J189" i="5"/>
  <c r="J570" i="5" s="1"/>
  <c r="I189" i="5"/>
  <c r="I570" i="5" s="1"/>
  <c r="J188" i="5"/>
  <c r="J569" i="5" s="1"/>
  <c r="I188" i="5"/>
  <c r="I569" i="5" s="1"/>
  <c r="J187" i="5"/>
  <c r="J568" i="5" s="1"/>
  <c r="I187" i="5"/>
  <c r="I568" i="5" s="1"/>
  <c r="J186" i="5"/>
  <c r="J567" i="5" s="1"/>
  <c r="I186" i="5"/>
  <c r="I567" i="5" s="1"/>
  <c r="J185" i="5"/>
  <c r="J566" i="5" s="1"/>
  <c r="I185" i="5"/>
  <c r="I566" i="5" s="1"/>
  <c r="J184" i="5"/>
  <c r="J565" i="5" s="1"/>
  <c r="I184" i="5"/>
  <c r="I565" i="5" s="1"/>
  <c r="J183" i="5"/>
  <c r="J564" i="5" s="1"/>
  <c r="I183" i="5"/>
  <c r="I564" i="5" s="1"/>
  <c r="J182" i="5"/>
  <c r="J563" i="5" s="1"/>
  <c r="I182" i="5"/>
  <c r="I563" i="5" s="1"/>
  <c r="J181" i="5"/>
  <c r="J562" i="5" s="1"/>
  <c r="I181" i="5"/>
  <c r="I562" i="5" s="1"/>
  <c r="J180" i="5"/>
  <c r="J561" i="5" s="1"/>
  <c r="I180" i="5"/>
  <c r="I561" i="5" s="1"/>
  <c r="J179" i="5"/>
  <c r="J560" i="5" s="1"/>
  <c r="I179" i="5"/>
  <c r="I560" i="5" s="1"/>
  <c r="J178" i="5"/>
  <c r="J559" i="5" s="1"/>
  <c r="I178" i="5"/>
  <c r="I559" i="5" s="1"/>
  <c r="J177" i="5"/>
  <c r="J558" i="5" s="1"/>
  <c r="I177" i="5"/>
  <c r="I558" i="5" s="1"/>
  <c r="J176" i="5"/>
  <c r="J557" i="5" s="1"/>
  <c r="I176" i="5"/>
  <c r="I557" i="5" s="1"/>
  <c r="J175" i="5"/>
  <c r="J556" i="5" s="1"/>
  <c r="I175" i="5"/>
  <c r="I556" i="5" s="1"/>
  <c r="J174" i="5"/>
  <c r="J555" i="5" s="1"/>
  <c r="I174" i="5"/>
  <c r="I555" i="5" s="1"/>
  <c r="J173" i="5"/>
  <c r="J554" i="5" s="1"/>
  <c r="I173" i="5"/>
  <c r="I554" i="5" s="1"/>
  <c r="J172" i="5"/>
  <c r="J553" i="5" s="1"/>
  <c r="I172" i="5"/>
  <c r="J171" i="5"/>
  <c r="J552" i="5" s="1"/>
  <c r="I171" i="5"/>
  <c r="I552" i="5" s="1"/>
  <c r="J170" i="5"/>
  <c r="J551" i="5" s="1"/>
  <c r="I170" i="5"/>
  <c r="I551" i="5" s="1"/>
  <c r="J169" i="5"/>
  <c r="J550" i="5" s="1"/>
  <c r="I169" i="5"/>
  <c r="I550" i="5" s="1"/>
  <c r="J168" i="5"/>
  <c r="J549" i="5" s="1"/>
  <c r="I168" i="5"/>
  <c r="I549" i="5" s="1"/>
  <c r="J167" i="5"/>
  <c r="J548" i="5" s="1"/>
  <c r="I167" i="5"/>
  <c r="I548" i="5" s="1"/>
  <c r="J166" i="5"/>
  <c r="J547" i="5" s="1"/>
  <c r="I166" i="5"/>
  <c r="I547" i="5" s="1"/>
  <c r="J165" i="5"/>
  <c r="J546" i="5" s="1"/>
  <c r="I165" i="5"/>
  <c r="I546" i="5" s="1"/>
  <c r="J164" i="5"/>
  <c r="J545" i="5" s="1"/>
  <c r="I164" i="5"/>
  <c r="I545" i="5" s="1"/>
  <c r="J163" i="5"/>
  <c r="J544" i="5" s="1"/>
  <c r="I163" i="5"/>
  <c r="I544" i="5" s="1"/>
  <c r="J162" i="5"/>
  <c r="J543" i="5" s="1"/>
  <c r="I162" i="5"/>
  <c r="I543" i="5" s="1"/>
  <c r="J161" i="5"/>
  <c r="J542" i="5" s="1"/>
  <c r="I161" i="5"/>
  <c r="I542" i="5" s="1"/>
  <c r="J160" i="5"/>
  <c r="J541" i="5" s="1"/>
  <c r="I160" i="5"/>
  <c r="I541" i="5" s="1"/>
  <c r="J159" i="5"/>
  <c r="J540" i="5" s="1"/>
  <c r="I159" i="5"/>
  <c r="I540" i="5" s="1"/>
  <c r="J158" i="5"/>
  <c r="J539" i="5" s="1"/>
  <c r="I158" i="5"/>
  <c r="I539" i="5" s="1"/>
  <c r="J157" i="5"/>
  <c r="J538" i="5" s="1"/>
  <c r="I157" i="5"/>
  <c r="I538" i="5" s="1"/>
  <c r="J156" i="5"/>
  <c r="I156" i="5"/>
  <c r="I537" i="5" s="1"/>
  <c r="J155" i="5"/>
  <c r="J536" i="5" s="1"/>
  <c r="I155" i="5"/>
  <c r="I536" i="5" s="1"/>
  <c r="J154" i="5"/>
  <c r="J535" i="5" s="1"/>
  <c r="I154" i="5"/>
  <c r="I535" i="5" s="1"/>
  <c r="J153" i="5"/>
  <c r="J534" i="5" s="1"/>
  <c r="I153" i="5"/>
  <c r="I534" i="5" s="1"/>
  <c r="J152" i="5"/>
  <c r="J533" i="5" s="1"/>
  <c r="I152" i="5"/>
  <c r="I533" i="5" s="1"/>
  <c r="J151" i="5"/>
  <c r="J532" i="5" s="1"/>
  <c r="I151" i="5"/>
  <c r="I532" i="5" s="1"/>
  <c r="J150" i="5"/>
  <c r="J531" i="5" s="1"/>
  <c r="I150" i="5"/>
  <c r="I531" i="5" s="1"/>
  <c r="J149" i="5"/>
  <c r="J530" i="5" s="1"/>
  <c r="I149" i="5"/>
  <c r="I530" i="5" s="1"/>
  <c r="J148" i="5"/>
  <c r="J529" i="5" s="1"/>
  <c r="I148" i="5"/>
  <c r="I529" i="5" s="1"/>
  <c r="J147" i="5"/>
  <c r="J528" i="5" s="1"/>
  <c r="I147" i="5"/>
  <c r="I528" i="5" s="1"/>
  <c r="J146" i="5"/>
  <c r="J527" i="5" s="1"/>
  <c r="I146" i="5"/>
  <c r="I527" i="5" s="1"/>
  <c r="J145" i="5"/>
  <c r="J526" i="5" s="1"/>
  <c r="I145" i="5"/>
  <c r="I526" i="5" s="1"/>
  <c r="J144" i="5"/>
  <c r="J525" i="5" s="1"/>
  <c r="I144" i="5"/>
  <c r="I525" i="5" s="1"/>
  <c r="J143" i="5"/>
  <c r="J524" i="5" s="1"/>
  <c r="I143" i="5"/>
  <c r="I524" i="5" s="1"/>
  <c r="J142" i="5"/>
  <c r="I142" i="5"/>
  <c r="I523" i="5" s="1"/>
  <c r="J141" i="5"/>
  <c r="J522" i="5" s="1"/>
  <c r="I141" i="5"/>
  <c r="I522" i="5" s="1"/>
  <c r="J140" i="5"/>
  <c r="J521" i="5" s="1"/>
  <c r="I140" i="5"/>
  <c r="I521" i="5" s="1"/>
  <c r="J139" i="5"/>
  <c r="J520" i="5" s="1"/>
  <c r="I139" i="5"/>
  <c r="I520" i="5" s="1"/>
  <c r="J138" i="5"/>
  <c r="J519" i="5" s="1"/>
  <c r="I138" i="5"/>
  <c r="I519" i="5" s="1"/>
  <c r="J137" i="5"/>
  <c r="J518" i="5" s="1"/>
  <c r="I137" i="5"/>
  <c r="I518" i="5" s="1"/>
  <c r="J136" i="5"/>
  <c r="J517" i="5" s="1"/>
  <c r="I136" i="5"/>
  <c r="J135" i="5"/>
  <c r="J516" i="5" s="1"/>
  <c r="I135" i="5"/>
  <c r="I516" i="5" s="1"/>
  <c r="J134" i="5"/>
  <c r="J515" i="5" s="1"/>
  <c r="I134" i="5"/>
  <c r="I515" i="5" s="1"/>
  <c r="J133" i="5"/>
  <c r="J514" i="5" s="1"/>
  <c r="I133" i="5"/>
  <c r="I514" i="5" s="1"/>
  <c r="J132" i="5"/>
  <c r="J513" i="5" s="1"/>
  <c r="I132" i="5"/>
  <c r="I513" i="5" s="1"/>
  <c r="J131" i="5"/>
  <c r="J512" i="5" s="1"/>
  <c r="I131" i="5"/>
  <c r="I512" i="5" s="1"/>
  <c r="J130" i="5"/>
  <c r="I130" i="5"/>
  <c r="I511" i="5" s="1"/>
  <c r="J129" i="5"/>
  <c r="J510" i="5" s="1"/>
  <c r="I129" i="5"/>
  <c r="I510" i="5" s="1"/>
  <c r="J128" i="5"/>
  <c r="J509" i="5" s="1"/>
  <c r="I128" i="5"/>
  <c r="I509" i="5" s="1"/>
  <c r="J127" i="5"/>
  <c r="J508" i="5" s="1"/>
  <c r="I127" i="5"/>
  <c r="I508" i="5" s="1"/>
  <c r="J126" i="5"/>
  <c r="J507" i="5" s="1"/>
  <c r="I126" i="5"/>
  <c r="I507" i="5" s="1"/>
  <c r="J125" i="5"/>
  <c r="J506" i="5" s="1"/>
  <c r="I125" i="5"/>
  <c r="I506" i="5" s="1"/>
  <c r="J124" i="5"/>
  <c r="J505" i="5" s="1"/>
  <c r="I124" i="5"/>
  <c r="J123" i="5"/>
  <c r="J504" i="5" s="1"/>
  <c r="I123" i="5"/>
  <c r="I504" i="5" s="1"/>
  <c r="J122" i="5"/>
  <c r="J503" i="5" s="1"/>
  <c r="I122" i="5"/>
  <c r="I503" i="5" s="1"/>
  <c r="J121" i="5"/>
  <c r="J502" i="5" s="1"/>
  <c r="I121" i="5"/>
  <c r="I502" i="5" s="1"/>
  <c r="J120" i="5"/>
  <c r="J501" i="5" s="1"/>
  <c r="I120" i="5"/>
  <c r="I501" i="5" s="1"/>
  <c r="J119" i="5"/>
  <c r="J500" i="5" s="1"/>
  <c r="I119" i="5"/>
  <c r="I500" i="5" s="1"/>
  <c r="J118" i="5"/>
  <c r="I118" i="5"/>
  <c r="I499" i="5" s="1"/>
  <c r="J117" i="5"/>
  <c r="J498" i="5" s="1"/>
  <c r="I117" i="5"/>
  <c r="I498" i="5" s="1"/>
  <c r="J116" i="5"/>
  <c r="J497" i="5" s="1"/>
  <c r="I116" i="5"/>
  <c r="I497" i="5" s="1"/>
  <c r="J115" i="5"/>
  <c r="J496" i="5" s="1"/>
  <c r="I115" i="5"/>
  <c r="I496" i="5" s="1"/>
  <c r="J114" i="5"/>
  <c r="J495" i="5" s="1"/>
  <c r="I114" i="5"/>
  <c r="I495" i="5" s="1"/>
  <c r="J113" i="5"/>
  <c r="J494" i="5" s="1"/>
  <c r="I113" i="5"/>
  <c r="I494" i="5" s="1"/>
  <c r="J112" i="5"/>
  <c r="J493" i="5" s="1"/>
  <c r="I112" i="5"/>
  <c r="J111" i="5"/>
  <c r="J492" i="5" s="1"/>
  <c r="I111" i="5"/>
  <c r="I492" i="5" s="1"/>
  <c r="J110" i="5"/>
  <c r="J491" i="5" s="1"/>
  <c r="I110" i="5"/>
  <c r="I491" i="5" s="1"/>
  <c r="J109" i="5"/>
  <c r="J490" i="5" s="1"/>
  <c r="I109" i="5"/>
  <c r="I490" i="5" s="1"/>
  <c r="J108" i="5"/>
  <c r="J489" i="5" s="1"/>
  <c r="I108" i="5"/>
  <c r="I489" i="5" s="1"/>
  <c r="J107" i="5"/>
  <c r="J488" i="5" s="1"/>
  <c r="I107" i="5"/>
  <c r="I488" i="5" s="1"/>
  <c r="J106" i="5"/>
  <c r="I106" i="5"/>
  <c r="I487" i="5" s="1"/>
  <c r="J105" i="5"/>
  <c r="J486" i="5" s="1"/>
  <c r="I105" i="5"/>
  <c r="I486" i="5" s="1"/>
  <c r="J104" i="5"/>
  <c r="J485" i="5" s="1"/>
  <c r="I104" i="5"/>
  <c r="I485" i="5" s="1"/>
  <c r="J103" i="5"/>
  <c r="J484" i="5" s="1"/>
  <c r="I103" i="5"/>
  <c r="I484" i="5" s="1"/>
  <c r="J102" i="5"/>
  <c r="J483" i="5" s="1"/>
  <c r="I102" i="5"/>
  <c r="I483" i="5" s="1"/>
  <c r="J101" i="5"/>
  <c r="J482" i="5" s="1"/>
  <c r="I101" i="5"/>
  <c r="I482" i="5" s="1"/>
  <c r="J100" i="5"/>
  <c r="J481" i="5" s="1"/>
  <c r="I100" i="5"/>
  <c r="J99" i="5"/>
  <c r="J480" i="5" s="1"/>
  <c r="I99" i="5"/>
  <c r="I480" i="5" s="1"/>
  <c r="J98" i="5"/>
  <c r="J479" i="5" s="1"/>
  <c r="I98" i="5"/>
  <c r="I479" i="5" s="1"/>
  <c r="J97" i="5"/>
  <c r="J478" i="5" s="1"/>
  <c r="I97" i="5"/>
  <c r="I478" i="5" s="1"/>
  <c r="J96" i="5"/>
  <c r="J477" i="5" s="1"/>
  <c r="I96" i="5"/>
  <c r="I477" i="5" s="1"/>
  <c r="J95" i="5"/>
  <c r="J476" i="5" s="1"/>
  <c r="I95" i="5"/>
  <c r="I476" i="5" s="1"/>
  <c r="J94" i="5"/>
  <c r="I94" i="5"/>
  <c r="I475" i="5" s="1"/>
  <c r="J93" i="5"/>
  <c r="J474" i="5" s="1"/>
  <c r="I93" i="5"/>
  <c r="I474" i="5" s="1"/>
  <c r="J92" i="5"/>
  <c r="J473" i="5" s="1"/>
  <c r="I92" i="5"/>
  <c r="I473" i="5" s="1"/>
  <c r="J91" i="5"/>
  <c r="J472" i="5" s="1"/>
  <c r="I91" i="5"/>
  <c r="I472" i="5" s="1"/>
  <c r="J90" i="5"/>
  <c r="J471" i="5" s="1"/>
  <c r="I90" i="5"/>
  <c r="I471" i="5" s="1"/>
  <c r="J89" i="5"/>
  <c r="J470" i="5" s="1"/>
  <c r="I89" i="5"/>
  <c r="I470" i="5" s="1"/>
  <c r="J88" i="5"/>
  <c r="J469" i="5" s="1"/>
  <c r="I88" i="5"/>
  <c r="I469" i="5" s="1"/>
  <c r="J87" i="5"/>
  <c r="I87" i="5"/>
  <c r="I468" i="5" s="1"/>
  <c r="J86" i="5"/>
  <c r="J467" i="5" s="1"/>
  <c r="I86" i="5"/>
  <c r="I467" i="5" s="1"/>
  <c r="J85" i="5"/>
  <c r="J466" i="5" s="1"/>
  <c r="I85" i="5"/>
  <c r="I466" i="5" s="1"/>
  <c r="J84" i="5"/>
  <c r="J465" i="5" s="1"/>
  <c r="I84" i="5"/>
  <c r="I465" i="5" s="1"/>
  <c r="J83" i="5"/>
  <c r="J464" i="5" s="1"/>
  <c r="I83" i="5"/>
  <c r="I464" i="5" s="1"/>
  <c r="J82" i="5"/>
  <c r="J463" i="5" s="1"/>
  <c r="I82" i="5"/>
  <c r="I463" i="5" s="1"/>
  <c r="J81" i="5"/>
  <c r="I81" i="5"/>
  <c r="I462" i="5" s="1"/>
  <c r="J80" i="5"/>
  <c r="J461" i="5" s="1"/>
  <c r="I80" i="5"/>
  <c r="I461" i="5" s="1"/>
  <c r="J79" i="5"/>
  <c r="I79" i="5"/>
  <c r="I460" i="5" s="1"/>
  <c r="J78" i="5"/>
  <c r="J459" i="5" s="1"/>
  <c r="I78" i="5"/>
  <c r="I459" i="5" s="1"/>
  <c r="J77" i="5"/>
  <c r="J458" i="5" s="1"/>
  <c r="I77" i="5"/>
  <c r="I458" i="5" s="1"/>
  <c r="J76" i="5"/>
  <c r="J457" i="5" s="1"/>
  <c r="I76" i="5"/>
  <c r="I457" i="5" s="1"/>
  <c r="J75" i="5"/>
  <c r="J456" i="5" s="1"/>
  <c r="I75" i="5"/>
  <c r="I456" i="5" s="1"/>
  <c r="J74" i="5"/>
  <c r="J455" i="5" s="1"/>
  <c r="I74" i="5"/>
  <c r="I455" i="5" s="1"/>
  <c r="J73" i="5"/>
  <c r="J454" i="5" s="1"/>
  <c r="I73" i="5"/>
  <c r="I454" i="5" s="1"/>
  <c r="J72" i="5"/>
  <c r="I72" i="5"/>
  <c r="I453" i="5" s="1"/>
  <c r="J71" i="5"/>
  <c r="J452" i="5" s="1"/>
  <c r="I71" i="5"/>
  <c r="I452" i="5" s="1"/>
  <c r="J70" i="5"/>
  <c r="J451" i="5" s="1"/>
  <c r="I70" i="5"/>
  <c r="I451" i="5" s="1"/>
  <c r="J69" i="5"/>
  <c r="J450" i="5" s="1"/>
  <c r="I69" i="5"/>
  <c r="I450" i="5" s="1"/>
  <c r="J68" i="5"/>
  <c r="J449" i="5" s="1"/>
  <c r="I68" i="5"/>
  <c r="I449" i="5" s="1"/>
  <c r="J67" i="5"/>
  <c r="J448" i="5" s="1"/>
  <c r="I67" i="5"/>
  <c r="I448" i="5" s="1"/>
  <c r="J66" i="5"/>
  <c r="J447" i="5" s="1"/>
  <c r="I66" i="5"/>
  <c r="I447" i="5" s="1"/>
  <c r="J65" i="5"/>
  <c r="J446" i="5" s="1"/>
  <c r="I65" i="5"/>
  <c r="I446" i="5" s="1"/>
  <c r="J64" i="5"/>
  <c r="J445" i="5" s="1"/>
  <c r="I64" i="5"/>
  <c r="J63" i="5"/>
  <c r="J444" i="5" s="1"/>
  <c r="I63" i="5"/>
  <c r="I444" i="5" s="1"/>
  <c r="J62" i="5"/>
  <c r="J443" i="5" s="1"/>
  <c r="I62" i="5"/>
  <c r="I443" i="5" s="1"/>
  <c r="J61" i="5"/>
  <c r="J442" i="5" s="1"/>
  <c r="I61" i="5"/>
  <c r="I442" i="5" s="1"/>
  <c r="J60" i="5"/>
  <c r="J441" i="5" s="1"/>
  <c r="I60" i="5"/>
  <c r="I441" i="5" s="1"/>
  <c r="J59" i="5"/>
  <c r="J440" i="5" s="1"/>
  <c r="I59" i="5"/>
  <c r="J58" i="5"/>
  <c r="I58" i="5"/>
  <c r="I439" i="5" s="1"/>
  <c r="J57" i="5"/>
  <c r="J438" i="5" s="1"/>
  <c r="I57" i="5"/>
  <c r="I438" i="5" s="1"/>
  <c r="J56" i="5"/>
  <c r="J437" i="5" s="1"/>
  <c r="I56" i="5"/>
  <c r="I437" i="5" s="1"/>
  <c r="J55" i="5"/>
  <c r="J436" i="5" s="1"/>
  <c r="I55" i="5"/>
  <c r="I436" i="5" s="1"/>
  <c r="J54" i="5"/>
  <c r="J435" i="5" s="1"/>
  <c r="I54" i="5"/>
  <c r="I435" i="5" s="1"/>
  <c r="J53" i="5"/>
  <c r="J434" i="5" s="1"/>
  <c r="I53" i="5"/>
  <c r="I434" i="5" s="1"/>
  <c r="J52" i="5"/>
  <c r="I52" i="5"/>
  <c r="J51" i="5"/>
  <c r="J432" i="5" s="1"/>
  <c r="I51" i="5"/>
  <c r="J50" i="5"/>
  <c r="J431" i="5" s="1"/>
  <c r="I50" i="5"/>
  <c r="I431" i="5" s="1"/>
  <c r="J49" i="5"/>
  <c r="J430" i="5" s="1"/>
  <c r="I49" i="5"/>
  <c r="I430" i="5" s="1"/>
  <c r="J48" i="5"/>
  <c r="J429" i="5" s="1"/>
  <c r="I48" i="5"/>
  <c r="I429" i="5" s="1"/>
  <c r="J47" i="5"/>
  <c r="J428" i="5" s="1"/>
  <c r="I47" i="5"/>
  <c r="I428" i="5" s="1"/>
  <c r="J46" i="5"/>
  <c r="I46" i="5"/>
  <c r="I427" i="5" s="1"/>
  <c r="J45" i="5"/>
  <c r="J426" i="5" s="1"/>
  <c r="I45" i="5"/>
  <c r="J44" i="5"/>
  <c r="J425" i="5" s="1"/>
  <c r="I44" i="5"/>
  <c r="I425" i="5" s="1"/>
  <c r="J43" i="5"/>
  <c r="J424" i="5" s="1"/>
  <c r="I43" i="5"/>
  <c r="I424" i="5" s="1"/>
  <c r="J42" i="5"/>
  <c r="J423" i="5" s="1"/>
  <c r="I42" i="5"/>
  <c r="I423" i="5" s="1"/>
  <c r="J41" i="5"/>
  <c r="J422" i="5" s="1"/>
  <c r="I41" i="5"/>
  <c r="I422" i="5" s="1"/>
  <c r="J40" i="5"/>
  <c r="I40" i="5"/>
  <c r="I421" i="5" s="1"/>
  <c r="J39" i="5"/>
  <c r="J420" i="5" s="1"/>
  <c r="I39" i="5"/>
  <c r="J38" i="5"/>
  <c r="J419" i="5" s="1"/>
  <c r="I38" i="5"/>
  <c r="I419" i="5" s="1"/>
  <c r="J37" i="5"/>
  <c r="J418" i="5" s="1"/>
  <c r="I37" i="5"/>
  <c r="I418" i="5" s="1"/>
  <c r="J36" i="5"/>
  <c r="J417" i="5" s="1"/>
  <c r="I36" i="5"/>
  <c r="I417" i="5" s="1"/>
  <c r="J35" i="5"/>
  <c r="J416" i="5" s="1"/>
  <c r="I35" i="5"/>
  <c r="I416" i="5" s="1"/>
  <c r="J34" i="5"/>
  <c r="J415" i="5" s="1"/>
  <c r="I34" i="5"/>
  <c r="I415" i="5" s="1"/>
  <c r="J33" i="5"/>
  <c r="J414" i="5" s="1"/>
  <c r="I33" i="5"/>
  <c r="J32" i="5"/>
  <c r="I32" i="5"/>
  <c r="I413" i="5" s="1"/>
  <c r="J31" i="5"/>
  <c r="I31" i="5"/>
  <c r="I412" i="5" s="1"/>
  <c r="J30" i="5"/>
  <c r="J411" i="5" s="1"/>
  <c r="I30" i="5"/>
  <c r="J29" i="5"/>
  <c r="I29" i="5"/>
  <c r="I410" i="5" s="1"/>
  <c r="J28" i="5"/>
  <c r="J409" i="5" s="1"/>
  <c r="I28" i="5"/>
  <c r="I409" i="5" s="1"/>
  <c r="J27" i="5"/>
  <c r="J408" i="5" s="1"/>
  <c r="I27" i="5"/>
  <c r="I408" i="5" s="1"/>
  <c r="J26" i="5"/>
  <c r="J407" i="5" s="1"/>
  <c r="I26" i="5"/>
  <c r="I407" i="5" s="1"/>
  <c r="J25" i="5"/>
  <c r="J406" i="5" s="1"/>
  <c r="I25" i="5"/>
  <c r="I406" i="5" s="1"/>
  <c r="J24" i="5"/>
  <c r="J405" i="5" s="1"/>
  <c r="I24" i="5"/>
  <c r="I405" i="5" s="1"/>
  <c r="J23" i="5"/>
  <c r="J404" i="5" s="1"/>
  <c r="I23" i="5"/>
  <c r="J22" i="5"/>
  <c r="I22" i="5"/>
  <c r="I403" i="5" s="1"/>
  <c r="J21" i="5"/>
  <c r="J402" i="5" s="1"/>
  <c r="I21" i="5"/>
  <c r="J20" i="5"/>
  <c r="J401" i="5" s="1"/>
  <c r="I20" i="5"/>
  <c r="I401" i="5" s="1"/>
  <c r="J19" i="5"/>
  <c r="J400" i="5" s="1"/>
  <c r="I19" i="5"/>
  <c r="I400" i="5" s="1"/>
  <c r="J18" i="5"/>
  <c r="J399" i="5" s="1"/>
  <c r="I18" i="5"/>
  <c r="I399" i="5" s="1"/>
  <c r="J17" i="5"/>
  <c r="I17" i="5"/>
  <c r="I398" i="5" s="1"/>
  <c r="J16" i="5"/>
  <c r="I16" i="5"/>
  <c r="I397" i="5" s="1"/>
  <c r="J15" i="5"/>
  <c r="I15" i="5"/>
  <c r="J14" i="5"/>
  <c r="J395" i="5" s="1"/>
  <c r="I14" i="5"/>
  <c r="J13" i="5"/>
  <c r="J394" i="5" s="1"/>
  <c r="I13" i="5"/>
  <c r="I394" i="5" s="1"/>
  <c r="J12" i="5"/>
  <c r="J393" i="5" s="1"/>
  <c r="I12" i="5"/>
  <c r="I393" i="5" s="1"/>
  <c r="J11" i="5"/>
  <c r="J392" i="5" s="1"/>
  <c r="I11" i="5"/>
  <c r="I392" i="5" s="1"/>
  <c r="J10" i="5"/>
  <c r="I10" i="5"/>
  <c r="I391" i="5" s="1"/>
  <c r="J9" i="5"/>
  <c r="J390" i="5" s="1"/>
  <c r="I9" i="5"/>
  <c r="J8" i="5"/>
  <c r="I8" i="5"/>
  <c r="I389" i="5" s="1"/>
  <c r="J7" i="5"/>
  <c r="I7" i="5"/>
  <c r="I388" i="5" s="1"/>
  <c r="J6" i="5"/>
  <c r="J387" i="5" s="1"/>
  <c r="I6" i="5"/>
  <c r="J5" i="5"/>
  <c r="I5" i="5"/>
  <c r="I386" i="5" s="1"/>
  <c r="J4" i="5"/>
  <c r="J385" i="5" s="1"/>
  <c r="I4" i="5"/>
  <c r="I385" i="5" s="1"/>
  <c r="J3" i="5"/>
  <c r="J384" i="5" s="1"/>
  <c r="I3" i="5"/>
  <c r="I384" i="5" s="1"/>
  <c r="AD766" i="5" l="1" a="1"/>
  <c r="AD766" i="5" s="1"/>
  <c r="I319" i="5"/>
  <c r="I700" i="5" s="1"/>
  <c r="I333" i="5"/>
  <c r="I714" i="5" s="1"/>
  <c r="I340" i="5"/>
  <c r="I721" i="5" s="1"/>
  <c r="I347" i="5"/>
  <c r="I728" i="5" s="1"/>
  <c r="J735" i="5"/>
  <c r="I354" i="5"/>
  <c r="I735" i="5" s="1"/>
  <c r="I369" i="5"/>
  <c r="I750" i="5" s="1"/>
  <c r="I376" i="5"/>
  <c r="I757" i="5" s="1"/>
  <c r="R766" i="5" a="1"/>
  <c r="R766" i="5" s="1"/>
  <c r="R765" i="5"/>
  <c r="AE766" i="5" a="1"/>
  <c r="AE766" i="5" s="1"/>
  <c r="W771" i="5" s="1"/>
  <c r="AE765" i="5"/>
  <c r="W770" i="5" s="1"/>
  <c r="AR766" i="5" a="1"/>
  <c r="AR766" i="5" s="1"/>
  <c r="AR765" i="5"/>
  <c r="P766" i="5" a="1"/>
  <c r="P766" i="5" s="1"/>
  <c r="AP766" i="5" a="1"/>
  <c r="AP766" i="5" s="1"/>
  <c r="I327" i="5"/>
  <c r="I708" i="5" s="1"/>
  <c r="I334" i="5"/>
  <c r="I715" i="5" s="1"/>
  <c r="I341" i="5"/>
  <c r="I722" i="5" s="1"/>
  <c r="I363" i="5"/>
  <c r="I744" i="5" s="1"/>
  <c r="I370" i="5"/>
  <c r="I751" i="5" s="1"/>
  <c r="I377" i="5"/>
  <c r="I758" i="5" s="1"/>
  <c r="T766" i="5" a="1"/>
  <c r="T766" i="5" s="1"/>
  <c r="T765" i="5"/>
  <c r="AG766" i="5" a="1"/>
  <c r="AG766" i="5" s="1"/>
  <c r="X771" i="5" s="1"/>
  <c r="AG765" i="5"/>
  <c r="X770" i="5" s="1"/>
  <c r="AT766" i="5" a="1"/>
  <c r="AT766" i="5" s="1"/>
  <c r="AT765" i="5"/>
  <c r="J698" i="5"/>
  <c r="AF766" i="5" a="1"/>
  <c r="AF766" i="5" s="1"/>
  <c r="AF765" i="5"/>
  <c r="AU766" i="5" a="1"/>
  <c r="AU766" i="5" s="1"/>
  <c r="AF771" i="5" s="1"/>
  <c r="U766" i="5" a="1"/>
  <c r="U766" i="5" s="1"/>
  <c r="Q771" i="5" s="1"/>
  <c r="J723" i="5"/>
  <c r="I342" i="5"/>
  <c r="I723" i="5" s="1"/>
  <c r="J759" i="5"/>
  <c r="I378" i="5"/>
  <c r="I759" i="5" s="1"/>
  <c r="V765" i="5"/>
  <c r="AI765" i="5"/>
  <c r="Y770" i="5" s="1"/>
  <c r="W765" i="5"/>
  <c r="R770" i="5" s="1"/>
  <c r="W766" i="5" a="1"/>
  <c r="W766" i="5" s="1"/>
  <c r="R771" i="5" s="1"/>
  <c r="AK765" i="5"/>
  <c r="AK766" i="5" a="1"/>
  <c r="AK766" i="5" s="1"/>
  <c r="S766" i="5" a="1"/>
  <c r="S766" i="5" s="1"/>
  <c r="P771" i="5" s="1"/>
  <c r="S765" i="5"/>
  <c r="P770" i="5" s="1"/>
  <c r="Y765" i="5"/>
  <c r="Y766" i="5" a="1"/>
  <c r="Y766" i="5" s="1"/>
  <c r="AL765" i="5"/>
  <c r="AA770" i="5" s="1"/>
  <c r="AL766" i="5" a="1"/>
  <c r="AL766" i="5" s="1"/>
  <c r="AA771" i="5" s="1"/>
  <c r="AC765" i="5"/>
  <c r="V770" i="5" s="1"/>
  <c r="AH766" i="5" a="1"/>
  <c r="AH766" i="5" s="1"/>
  <c r="M765" i="5"/>
  <c r="Z765" i="5"/>
  <c r="T770" i="5" s="1"/>
  <c r="AM765" i="5"/>
  <c r="AB770" i="5" s="1"/>
  <c r="J729" i="5"/>
  <c r="J753" i="5"/>
  <c r="AD765" i="5"/>
  <c r="J711" i="5"/>
  <c r="I330" i="5"/>
  <c r="I711" i="5" s="1"/>
  <c r="I345" i="5"/>
  <c r="I726" i="5" s="1"/>
  <c r="I352" i="5"/>
  <c r="I733" i="5" s="1"/>
  <c r="I359" i="5"/>
  <c r="I740" i="5" s="1"/>
  <c r="J747" i="5"/>
  <c r="I366" i="5"/>
  <c r="I747" i="5" s="1"/>
  <c r="N765" i="5"/>
  <c r="M770" i="5" s="1"/>
  <c r="AA765" i="5"/>
  <c r="U770" i="5" s="1"/>
  <c r="AN765" i="5"/>
  <c r="J734" i="5"/>
  <c r="O765" i="5"/>
  <c r="N770" i="5" s="1"/>
  <c r="O766" i="5" a="1"/>
  <c r="O766" i="5" s="1"/>
  <c r="N771" i="5" s="1"/>
  <c r="AB765" i="5"/>
  <c r="AB766" i="5" a="1"/>
  <c r="AB766" i="5" s="1"/>
  <c r="AO765" i="5"/>
  <c r="AC770" i="5" s="1"/>
  <c r="AO766" i="5" a="1"/>
  <c r="AO766" i="5" s="1"/>
  <c r="AC771" i="5" s="1"/>
  <c r="AI766" i="5" a="1"/>
  <c r="AI766" i="5" s="1"/>
  <c r="Y771" i="5" s="1"/>
  <c r="AS766" i="5" a="1"/>
  <c r="AS766" i="5" s="1"/>
  <c r="AE771" i="5" s="1"/>
  <c r="AS765" i="5"/>
  <c r="AE770" i="5" s="1"/>
  <c r="I318" i="5"/>
  <c r="I699" i="5" s="1"/>
  <c r="I339" i="5"/>
  <c r="I720" i="5" s="1"/>
  <c r="I346" i="5"/>
  <c r="I727" i="5" s="1"/>
  <c r="I375" i="5"/>
  <c r="I756" i="5" s="1"/>
  <c r="Q766" i="5" a="1"/>
  <c r="Q766" i="5" s="1"/>
  <c r="O771" i="5" s="1"/>
  <c r="AQ766" i="5" a="1"/>
  <c r="AQ766" i="5" s="1"/>
  <c r="AD771" i="5" s="1"/>
  <c r="I314" i="5"/>
  <c r="I695" i="5" s="1"/>
  <c r="I320" i="5"/>
  <c r="I701" i="5" s="1"/>
  <c r="I326" i="5"/>
  <c r="I707" i="5" s="1"/>
  <c r="I332" i="5"/>
  <c r="I713" i="5" s="1"/>
  <c r="I338" i="5"/>
  <c r="I719" i="5" s="1"/>
  <c r="I344" i="5"/>
  <c r="I725" i="5" s="1"/>
  <c r="I350" i="5"/>
  <c r="I731" i="5" s="1"/>
  <c r="I356" i="5"/>
  <c r="I737" i="5" s="1"/>
  <c r="I362" i="5"/>
  <c r="I743" i="5" s="1"/>
  <c r="I368" i="5"/>
  <c r="I749" i="5" s="1"/>
  <c r="I374" i="5"/>
  <c r="I755" i="5" s="1"/>
  <c r="M766" i="5" a="1"/>
  <c r="M766" i="5" s="1"/>
  <c r="Z766" i="5" a="1"/>
  <c r="Z766" i="5" s="1"/>
  <c r="T771" i="5" s="1"/>
  <c r="AM766" i="5" a="1"/>
  <c r="AM766" i="5" s="1"/>
  <c r="AB771" i="5" s="1"/>
  <c r="N766" i="5" a="1"/>
  <c r="N766" i="5" s="1"/>
  <c r="M771" i="5" s="1"/>
  <c r="AA766" i="5" a="1"/>
  <c r="AA766" i="5" s="1"/>
  <c r="U771" i="5" s="1"/>
  <c r="AN766" i="5" a="1"/>
  <c r="AN766" i="5" s="1"/>
  <c r="AI766" i="2" l="1" a="1"/>
  <c r="AI766" i="2" s="1"/>
  <c r="AD765" i="2" l="1"/>
  <c r="G383" i="1" l="1"/>
  <c r="R384" i="1" a="1"/>
  <c r="R384" i="1" s="1"/>
  <c r="Q384" i="1" a="1"/>
  <c r="Q384" i="1" s="1"/>
  <c r="P384" i="1" a="1"/>
  <c r="P384" i="1" s="1"/>
  <c r="O384" i="1" a="1"/>
  <c r="O384" i="1" s="1"/>
  <c r="N384" i="1" a="1"/>
  <c r="N384" i="1" s="1"/>
  <c r="M384" i="1" a="1"/>
  <c r="M384" i="1" s="1"/>
  <c r="L384" i="1" a="1"/>
  <c r="L384" i="1" s="1"/>
  <c r="K384" i="1" a="1"/>
  <c r="K384" i="1" s="1"/>
  <c r="J384" i="1" a="1"/>
  <c r="J384" i="1" s="1"/>
  <c r="I384" i="1" a="1"/>
  <c r="I384" i="1" s="1"/>
  <c r="H384" i="1" a="1"/>
  <c r="H384" i="1" s="1"/>
  <c r="G384" i="1" a="1"/>
  <c r="G384" i="1" s="1"/>
  <c r="AT384" i="1" a="1"/>
  <c r="AT384" i="1" s="1"/>
  <c r="AS384" i="1" a="1"/>
  <c r="AS384" i="1" s="1"/>
  <c r="AR384" i="1" a="1"/>
  <c r="AR384" i="1" s="1"/>
  <c r="AQ384" i="1" a="1"/>
  <c r="AQ384" i="1" s="1"/>
  <c r="AP384" i="1" a="1"/>
  <c r="AP384" i="1" s="1"/>
  <c r="AO384" i="1" a="1"/>
  <c r="AO384" i="1" s="1"/>
  <c r="AN384" i="1" a="1"/>
  <c r="AN384" i="1" s="1"/>
  <c r="AM384" i="1" a="1"/>
  <c r="AM384" i="1" s="1"/>
  <c r="AL384" i="1" a="1"/>
  <c r="AL384" i="1" s="1"/>
  <c r="AK384" i="1" a="1"/>
  <c r="AK384" i="1" s="1"/>
  <c r="AJ384" i="1" a="1"/>
  <c r="AJ384" i="1" s="1"/>
  <c r="AI384" i="1" a="1"/>
  <c r="AI384" i="1" s="1"/>
  <c r="AH384" i="1" a="1"/>
  <c r="AH384" i="1" s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F384" i="1" a="1"/>
  <c r="AF384" i="1" s="1"/>
  <c r="AE384" i="1" a="1"/>
  <c r="AE384" i="1" s="1"/>
  <c r="AD384" i="1" a="1"/>
  <c r="AD384" i="1" s="1"/>
  <c r="AC384" i="1" a="1"/>
  <c r="AC384" i="1" s="1"/>
  <c r="AB384" i="1" a="1"/>
  <c r="AB384" i="1" s="1"/>
  <c r="AA384" i="1" a="1"/>
  <c r="AA384" i="1" s="1"/>
  <c r="Z384" i="1" a="1"/>
  <c r="Z384" i="1" s="1"/>
  <c r="Y384" i="1" a="1"/>
  <c r="Y384" i="1" s="1"/>
  <c r="X384" i="1" a="1"/>
  <c r="X384" i="1" s="1"/>
  <c r="W384" i="1" a="1"/>
  <c r="W384" i="1" s="1"/>
  <c r="V384" i="1" a="1"/>
  <c r="V384" i="1" s="1"/>
  <c r="U384" i="1" a="1"/>
  <c r="U384" i="1" s="1"/>
  <c r="T384" i="1" a="1"/>
  <c r="T384" i="1" s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H383" i="1"/>
  <c r="I383" i="1"/>
  <c r="J383" i="1"/>
  <c r="K383" i="1"/>
  <c r="L383" i="1"/>
  <c r="M383" i="1"/>
  <c r="N383" i="1"/>
  <c r="O383" i="1"/>
  <c r="P383" i="1"/>
  <c r="Q383" i="1"/>
  <c r="R383" i="1"/>
  <c r="F384" i="1" a="1"/>
  <c r="F384" i="1" s="1"/>
  <c r="F383" i="1"/>
  <c r="AU759" i="2" l="1"/>
  <c r="AT759" i="2"/>
  <c r="AS759" i="2"/>
  <c r="AR759" i="2"/>
  <c r="AQ759" i="2"/>
  <c r="AP759" i="2"/>
  <c r="AO759" i="2"/>
  <c r="AN759" i="2"/>
  <c r="AM759" i="2"/>
  <c r="AL759" i="2"/>
  <c r="AK759" i="2"/>
  <c r="AI759" i="2"/>
  <c r="AH759" i="2"/>
  <c r="AG759" i="2"/>
  <c r="AF759" i="2"/>
  <c r="AE759" i="2"/>
  <c r="AD759" i="2"/>
  <c r="AC759" i="2"/>
  <c r="AB759" i="2"/>
  <c r="AA759" i="2"/>
  <c r="Z759" i="2"/>
  <c r="Y759" i="2"/>
  <c r="W759" i="2"/>
  <c r="V759" i="2"/>
  <c r="U759" i="2"/>
  <c r="T759" i="2"/>
  <c r="S759" i="2"/>
  <c r="R759" i="2"/>
  <c r="Q759" i="2"/>
  <c r="P759" i="2"/>
  <c r="O759" i="2"/>
  <c r="N759" i="2"/>
  <c r="M759" i="2"/>
  <c r="AU758" i="2"/>
  <c r="AT758" i="2"/>
  <c r="AS758" i="2"/>
  <c r="AR758" i="2"/>
  <c r="AQ758" i="2"/>
  <c r="AP758" i="2"/>
  <c r="AO758" i="2"/>
  <c r="AN758" i="2"/>
  <c r="AM758" i="2"/>
  <c r="AL758" i="2"/>
  <c r="AK758" i="2"/>
  <c r="AI758" i="2"/>
  <c r="AH758" i="2"/>
  <c r="AG758" i="2"/>
  <c r="AF758" i="2"/>
  <c r="AE758" i="2"/>
  <c r="AD758" i="2"/>
  <c r="AC758" i="2"/>
  <c r="AB758" i="2"/>
  <c r="AA758" i="2"/>
  <c r="Z758" i="2"/>
  <c r="Y758" i="2"/>
  <c r="W758" i="2"/>
  <c r="V758" i="2"/>
  <c r="U758" i="2"/>
  <c r="T758" i="2"/>
  <c r="S758" i="2"/>
  <c r="R758" i="2"/>
  <c r="Q758" i="2"/>
  <c r="P758" i="2"/>
  <c r="O758" i="2"/>
  <c r="N758" i="2"/>
  <c r="M758" i="2"/>
  <c r="J758" i="2"/>
  <c r="AU757" i="2"/>
  <c r="AT757" i="2"/>
  <c r="AS757" i="2"/>
  <c r="AR757" i="2"/>
  <c r="AQ757" i="2"/>
  <c r="AP757" i="2"/>
  <c r="AO757" i="2"/>
  <c r="AN757" i="2"/>
  <c r="AM757" i="2"/>
  <c r="AL757" i="2"/>
  <c r="AK757" i="2"/>
  <c r="AI757" i="2"/>
  <c r="AH757" i="2"/>
  <c r="AG757" i="2"/>
  <c r="AF757" i="2"/>
  <c r="AE757" i="2"/>
  <c r="AD757" i="2"/>
  <c r="AC757" i="2"/>
  <c r="AB757" i="2"/>
  <c r="AA757" i="2"/>
  <c r="Z757" i="2"/>
  <c r="Y757" i="2"/>
  <c r="W757" i="2"/>
  <c r="V757" i="2"/>
  <c r="U757" i="2"/>
  <c r="T757" i="2"/>
  <c r="S757" i="2"/>
  <c r="R757" i="2"/>
  <c r="Q757" i="2"/>
  <c r="P757" i="2"/>
  <c r="O757" i="2"/>
  <c r="N757" i="2"/>
  <c r="M757" i="2"/>
  <c r="AU756" i="2"/>
  <c r="AT756" i="2"/>
  <c r="AS756" i="2"/>
  <c r="AR756" i="2"/>
  <c r="AQ756" i="2"/>
  <c r="AP756" i="2"/>
  <c r="AO756" i="2"/>
  <c r="AN756" i="2"/>
  <c r="AM756" i="2"/>
  <c r="AL756" i="2"/>
  <c r="AK756" i="2"/>
  <c r="AI756" i="2"/>
  <c r="AH756" i="2"/>
  <c r="AG756" i="2"/>
  <c r="AF756" i="2"/>
  <c r="AE756" i="2"/>
  <c r="AD756" i="2"/>
  <c r="AC756" i="2"/>
  <c r="AB756" i="2"/>
  <c r="AA756" i="2"/>
  <c r="Z756" i="2"/>
  <c r="Y756" i="2"/>
  <c r="W756" i="2"/>
  <c r="V756" i="2"/>
  <c r="U756" i="2"/>
  <c r="T756" i="2"/>
  <c r="S756" i="2"/>
  <c r="R756" i="2"/>
  <c r="Q756" i="2"/>
  <c r="P756" i="2"/>
  <c r="O756" i="2"/>
  <c r="N756" i="2"/>
  <c r="M756" i="2"/>
  <c r="AU755" i="2"/>
  <c r="AT755" i="2"/>
  <c r="AS755" i="2"/>
  <c r="AR755" i="2"/>
  <c r="AQ755" i="2"/>
  <c r="AP755" i="2"/>
  <c r="AO755" i="2"/>
  <c r="AN755" i="2"/>
  <c r="AM755" i="2"/>
  <c r="AL755" i="2"/>
  <c r="AK755" i="2"/>
  <c r="AI755" i="2"/>
  <c r="AH755" i="2"/>
  <c r="AG755" i="2"/>
  <c r="AF755" i="2"/>
  <c r="AE755" i="2"/>
  <c r="AD755" i="2"/>
  <c r="AC755" i="2"/>
  <c r="AB755" i="2"/>
  <c r="AA755" i="2"/>
  <c r="Z755" i="2"/>
  <c r="Y755" i="2"/>
  <c r="W755" i="2"/>
  <c r="V755" i="2"/>
  <c r="U755" i="2"/>
  <c r="T755" i="2"/>
  <c r="S755" i="2"/>
  <c r="R755" i="2"/>
  <c r="Q755" i="2"/>
  <c r="P755" i="2"/>
  <c r="O755" i="2"/>
  <c r="N755" i="2"/>
  <c r="M755" i="2"/>
  <c r="AU754" i="2"/>
  <c r="AT754" i="2"/>
  <c r="AS754" i="2"/>
  <c r="AR754" i="2"/>
  <c r="AQ754" i="2"/>
  <c r="AP754" i="2"/>
  <c r="AO754" i="2"/>
  <c r="AN754" i="2"/>
  <c r="AM754" i="2"/>
  <c r="AL754" i="2"/>
  <c r="AK754" i="2"/>
  <c r="AI754" i="2"/>
  <c r="AH754" i="2"/>
  <c r="AG754" i="2"/>
  <c r="AF754" i="2"/>
  <c r="AE754" i="2"/>
  <c r="AD754" i="2"/>
  <c r="AC754" i="2"/>
  <c r="AB754" i="2"/>
  <c r="AA754" i="2"/>
  <c r="Z754" i="2"/>
  <c r="Y754" i="2"/>
  <c r="W754" i="2"/>
  <c r="V754" i="2"/>
  <c r="U754" i="2"/>
  <c r="T754" i="2"/>
  <c r="S754" i="2"/>
  <c r="R754" i="2"/>
  <c r="Q754" i="2"/>
  <c r="P754" i="2"/>
  <c r="O754" i="2"/>
  <c r="N754" i="2"/>
  <c r="M754" i="2"/>
  <c r="AU753" i="2"/>
  <c r="AT753" i="2"/>
  <c r="AS753" i="2"/>
  <c r="AR753" i="2"/>
  <c r="AQ753" i="2"/>
  <c r="AP753" i="2"/>
  <c r="AO753" i="2"/>
  <c r="AN753" i="2"/>
  <c r="AM753" i="2"/>
  <c r="AL753" i="2"/>
  <c r="AK753" i="2"/>
  <c r="AI753" i="2"/>
  <c r="AH753" i="2"/>
  <c r="AG753" i="2"/>
  <c r="AF753" i="2"/>
  <c r="AE753" i="2"/>
  <c r="AD753" i="2"/>
  <c r="AC753" i="2"/>
  <c r="AB753" i="2"/>
  <c r="AA753" i="2"/>
  <c r="Z753" i="2"/>
  <c r="Y753" i="2"/>
  <c r="W753" i="2"/>
  <c r="V753" i="2"/>
  <c r="U753" i="2"/>
  <c r="T753" i="2"/>
  <c r="S753" i="2"/>
  <c r="R753" i="2"/>
  <c r="Q753" i="2"/>
  <c r="P753" i="2"/>
  <c r="O753" i="2"/>
  <c r="N753" i="2"/>
  <c r="M753" i="2"/>
  <c r="AU752" i="2"/>
  <c r="AT752" i="2"/>
  <c r="AS752" i="2"/>
  <c r="AR752" i="2"/>
  <c r="AQ752" i="2"/>
  <c r="AP752" i="2"/>
  <c r="AO752" i="2"/>
  <c r="AN752" i="2"/>
  <c r="AM752" i="2"/>
  <c r="AL752" i="2"/>
  <c r="AK752" i="2"/>
  <c r="AI752" i="2"/>
  <c r="AH752" i="2"/>
  <c r="AG752" i="2"/>
  <c r="AF752" i="2"/>
  <c r="AE752" i="2"/>
  <c r="AD752" i="2"/>
  <c r="AC752" i="2"/>
  <c r="AB752" i="2"/>
  <c r="AA752" i="2"/>
  <c r="Z752" i="2"/>
  <c r="Y752" i="2"/>
  <c r="W752" i="2"/>
  <c r="V752" i="2"/>
  <c r="U752" i="2"/>
  <c r="T752" i="2"/>
  <c r="S752" i="2"/>
  <c r="R752" i="2"/>
  <c r="Q752" i="2"/>
  <c r="P752" i="2"/>
  <c r="O752" i="2"/>
  <c r="N752" i="2"/>
  <c r="M752" i="2"/>
  <c r="AU751" i="2"/>
  <c r="AT751" i="2"/>
  <c r="AS751" i="2"/>
  <c r="AR751" i="2"/>
  <c r="AQ751" i="2"/>
  <c r="AP751" i="2"/>
  <c r="AO751" i="2"/>
  <c r="AN751" i="2"/>
  <c r="AM751" i="2"/>
  <c r="AL751" i="2"/>
  <c r="AK751" i="2"/>
  <c r="AI751" i="2"/>
  <c r="AH751" i="2"/>
  <c r="AG751" i="2"/>
  <c r="AF751" i="2"/>
  <c r="AE751" i="2"/>
  <c r="AD751" i="2"/>
  <c r="AC751" i="2"/>
  <c r="AB751" i="2"/>
  <c r="AA751" i="2"/>
  <c r="Z751" i="2"/>
  <c r="Y751" i="2"/>
  <c r="W751" i="2"/>
  <c r="V751" i="2"/>
  <c r="U751" i="2"/>
  <c r="T751" i="2"/>
  <c r="S751" i="2"/>
  <c r="R751" i="2"/>
  <c r="Q751" i="2"/>
  <c r="P751" i="2"/>
  <c r="O751" i="2"/>
  <c r="N751" i="2"/>
  <c r="M751" i="2"/>
  <c r="AU750" i="2"/>
  <c r="AT750" i="2"/>
  <c r="AS750" i="2"/>
  <c r="AR750" i="2"/>
  <c r="AQ750" i="2"/>
  <c r="AP750" i="2"/>
  <c r="AO750" i="2"/>
  <c r="AN750" i="2"/>
  <c r="AM750" i="2"/>
  <c r="AL750" i="2"/>
  <c r="AK750" i="2"/>
  <c r="AI750" i="2"/>
  <c r="AH750" i="2"/>
  <c r="AG750" i="2"/>
  <c r="AF750" i="2"/>
  <c r="AE750" i="2"/>
  <c r="AD750" i="2"/>
  <c r="AC750" i="2"/>
  <c r="AB750" i="2"/>
  <c r="AA750" i="2"/>
  <c r="Z750" i="2"/>
  <c r="Y750" i="2"/>
  <c r="W750" i="2"/>
  <c r="V750" i="2"/>
  <c r="U750" i="2"/>
  <c r="T750" i="2"/>
  <c r="S750" i="2"/>
  <c r="R750" i="2"/>
  <c r="Q750" i="2"/>
  <c r="P750" i="2"/>
  <c r="O750" i="2"/>
  <c r="N750" i="2"/>
  <c r="M750" i="2"/>
  <c r="AU749" i="2"/>
  <c r="AT749" i="2"/>
  <c r="AS749" i="2"/>
  <c r="AR749" i="2"/>
  <c r="AQ749" i="2"/>
  <c r="AP749" i="2"/>
  <c r="AO749" i="2"/>
  <c r="AN749" i="2"/>
  <c r="AM749" i="2"/>
  <c r="AL749" i="2"/>
  <c r="AK749" i="2"/>
  <c r="AI749" i="2"/>
  <c r="AH749" i="2"/>
  <c r="AG749" i="2"/>
  <c r="AF749" i="2"/>
  <c r="AE749" i="2"/>
  <c r="AD749" i="2"/>
  <c r="AC749" i="2"/>
  <c r="AB749" i="2"/>
  <c r="AA749" i="2"/>
  <c r="Z749" i="2"/>
  <c r="Y749" i="2"/>
  <c r="W749" i="2"/>
  <c r="V749" i="2"/>
  <c r="U749" i="2"/>
  <c r="T749" i="2"/>
  <c r="S749" i="2"/>
  <c r="R749" i="2"/>
  <c r="Q749" i="2"/>
  <c r="P749" i="2"/>
  <c r="O749" i="2"/>
  <c r="N749" i="2"/>
  <c r="M749" i="2"/>
  <c r="AU748" i="2"/>
  <c r="AT748" i="2"/>
  <c r="AS748" i="2"/>
  <c r="AR748" i="2"/>
  <c r="AQ748" i="2"/>
  <c r="AP748" i="2"/>
  <c r="AO748" i="2"/>
  <c r="AN748" i="2"/>
  <c r="AM748" i="2"/>
  <c r="AL748" i="2"/>
  <c r="AK748" i="2"/>
  <c r="AI748" i="2"/>
  <c r="AH748" i="2"/>
  <c r="AG748" i="2"/>
  <c r="AF748" i="2"/>
  <c r="AE748" i="2"/>
  <c r="AD748" i="2"/>
  <c r="AC748" i="2"/>
  <c r="AB748" i="2"/>
  <c r="AA748" i="2"/>
  <c r="Z748" i="2"/>
  <c r="Y748" i="2"/>
  <c r="W748" i="2"/>
  <c r="V748" i="2"/>
  <c r="U748" i="2"/>
  <c r="T748" i="2"/>
  <c r="S748" i="2"/>
  <c r="R748" i="2"/>
  <c r="Q748" i="2"/>
  <c r="P748" i="2"/>
  <c r="O748" i="2"/>
  <c r="N748" i="2"/>
  <c r="M748" i="2"/>
  <c r="AU747" i="2"/>
  <c r="AT747" i="2"/>
  <c r="AS747" i="2"/>
  <c r="AR747" i="2"/>
  <c r="AQ747" i="2"/>
  <c r="AP747" i="2"/>
  <c r="AO747" i="2"/>
  <c r="AN747" i="2"/>
  <c r="AM747" i="2"/>
  <c r="AL747" i="2"/>
  <c r="AK747" i="2"/>
  <c r="AI747" i="2"/>
  <c r="AH747" i="2"/>
  <c r="AG747" i="2"/>
  <c r="AF747" i="2"/>
  <c r="AE747" i="2"/>
  <c r="AD747" i="2"/>
  <c r="AC747" i="2"/>
  <c r="AB747" i="2"/>
  <c r="AA747" i="2"/>
  <c r="Z747" i="2"/>
  <c r="Y747" i="2"/>
  <c r="W747" i="2"/>
  <c r="V747" i="2"/>
  <c r="U747" i="2"/>
  <c r="T747" i="2"/>
  <c r="S747" i="2"/>
  <c r="R747" i="2"/>
  <c r="Q747" i="2"/>
  <c r="P747" i="2"/>
  <c r="O747" i="2"/>
  <c r="N747" i="2"/>
  <c r="M747" i="2"/>
  <c r="AU746" i="2"/>
  <c r="AT746" i="2"/>
  <c r="AS746" i="2"/>
  <c r="AR746" i="2"/>
  <c r="AQ746" i="2"/>
  <c r="AP746" i="2"/>
  <c r="AO746" i="2"/>
  <c r="AN746" i="2"/>
  <c r="AM746" i="2"/>
  <c r="AL746" i="2"/>
  <c r="AK746" i="2"/>
  <c r="AI746" i="2"/>
  <c r="AH746" i="2"/>
  <c r="AG746" i="2"/>
  <c r="AF746" i="2"/>
  <c r="AE746" i="2"/>
  <c r="AD746" i="2"/>
  <c r="AC746" i="2"/>
  <c r="AB746" i="2"/>
  <c r="AA746" i="2"/>
  <c r="Z746" i="2"/>
  <c r="Y746" i="2"/>
  <c r="W746" i="2"/>
  <c r="V746" i="2"/>
  <c r="U746" i="2"/>
  <c r="T746" i="2"/>
  <c r="S746" i="2"/>
  <c r="R746" i="2"/>
  <c r="Q746" i="2"/>
  <c r="P746" i="2"/>
  <c r="O746" i="2"/>
  <c r="N746" i="2"/>
  <c r="M746" i="2"/>
  <c r="J746" i="2"/>
  <c r="AU745" i="2"/>
  <c r="AT745" i="2"/>
  <c r="AS745" i="2"/>
  <c r="AR745" i="2"/>
  <c r="AQ745" i="2"/>
  <c r="AP745" i="2"/>
  <c r="AO745" i="2"/>
  <c r="AN745" i="2"/>
  <c r="AM745" i="2"/>
  <c r="AL745" i="2"/>
  <c r="AK745" i="2"/>
  <c r="AI745" i="2"/>
  <c r="AH745" i="2"/>
  <c r="AG745" i="2"/>
  <c r="AF745" i="2"/>
  <c r="AE745" i="2"/>
  <c r="AD745" i="2"/>
  <c r="AC745" i="2"/>
  <c r="AB745" i="2"/>
  <c r="AA745" i="2"/>
  <c r="Z745" i="2"/>
  <c r="Y745" i="2"/>
  <c r="W745" i="2"/>
  <c r="V745" i="2"/>
  <c r="U745" i="2"/>
  <c r="T745" i="2"/>
  <c r="S745" i="2"/>
  <c r="R745" i="2"/>
  <c r="Q745" i="2"/>
  <c r="P745" i="2"/>
  <c r="O745" i="2"/>
  <c r="N745" i="2"/>
  <c r="M745" i="2"/>
  <c r="AU744" i="2"/>
  <c r="AT744" i="2"/>
  <c r="AS744" i="2"/>
  <c r="AR744" i="2"/>
  <c r="AQ744" i="2"/>
  <c r="AP744" i="2"/>
  <c r="AO744" i="2"/>
  <c r="AN744" i="2"/>
  <c r="AM744" i="2"/>
  <c r="AL744" i="2"/>
  <c r="AK744" i="2"/>
  <c r="AI744" i="2"/>
  <c r="AH744" i="2"/>
  <c r="AG744" i="2"/>
  <c r="AF744" i="2"/>
  <c r="AE744" i="2"/>
  <c r="AD744" i="2"/>
  <c r="AC744" i="2"/>
  <c r="AB744" i="2"/>
  <c r="AA744" i="2"/>
  <c r="Z744" i="2"/>
  <c r="Y744" i="2"/>
  <c r="W744" i="2"/>
  <c r="V744" i="2"/>
  <c r="U744" i="2"/>
  <c r="T744" i="2"/>
  <c r="S744" i="2"/>
  <c r="R744" i="2"/>
  <c r="Q744" i="2"/>
  <c r="P744" i="2"/>
  <c r="O744" i="2"/>
  <c r="N744" i="2"/>
  <c r="M744" i="2"/>
  <c r="AU743" i="2"/>
  <c r="AT743" i="2"/>
  <c r="AS743" i="2"/>
  <c r="AR743" i="2"/>
  <c r="AQ743" i="2"/>
  <c r="AP743" i="2"/>
  <c r="AO743" i="2"/>
  <c r="AN743" i="2"/>
  <c r="AM743" i="2"/>
  <c r="AL743" i="2"/>
  <c r="AK743" i="2"/>
  <c r="AI743" i="2"/>
  <c r="AH743" i="2"/>
  <c r="AG743" i="2"/>
  <c r="AF743" i="2"/>
  <c r="AE743" i="2"/>
  <c r="AD743" i="2"/>
  <c r="AC743" i="2"/>
  <c r="AB743" i="2"/>
  <c r="AA743" i="2"/>
  <c r="Z743" i="2"/>
  <c r="Y743" i="2"/>
  <c r="W743" i="2"/>
  <c r="V743" i="2"/>
  <c r="U743" i="2"/>
  <c r="T743" i="2"/>
  <c r="S743" i="2"/>
  <c r="R743" i="2"/>
  <c r="Q743" i="2"/>
  <c r="P743" i="2"/>
  <c r="O743" i="2"/>
  <c r="N743" i="2"/>
  <c r="M743" i="2"/>
  <c r="AU742" i="2"/>
  <c r="AT742" i="2"/>
  <c r="AS742" i="2"/>
  <c r="AR742" i="2"/>
  <c r="AQ742" i="2"/>
  <c r="AP742" i="2"/>
  <c r="AO742" i="2"/>
  <c r="AN742" i="2"/>
  <c r="AM742" i="2"/>
  <c r="AL742" i="2"/>
  <c r="AK742" i="2"/>
  <c r="AI742" i="2"/>
  <c r="AH742" i="2"/>
  <c r="AG742" i="2"/>
  <c r="AF742" i="2"/>
  <c r="AE742" i="2"/>
  <c r="AD742" i="2"/>
  <c r="AC742" i="2"/>
  <c r="AB742" i="2"/>
  <c r="AA742" i="2"/>
  <c r="Z742" i="2"/>
  <c r="Y742" i="2"/>
  <c r="W742" i="2"/>
  <c r="V742" i="2"/>
  <c r="U742" i="2"/>
  <c r="T742" i="2"/>
  <c r="S742" i="2"/>
  <c r="R742" i="2"/>
  <c r="Q742" i="2"/>
  <c r="P742" i="2"/>
  <c r="O742" i="2"/>
  <c r="N742" i="2"/>
  <c r="M742" i="2"/>
  <c r="AU741" i="2"/>
  <c r="AT741" i="2"/>
  <c r="AS741" i="2"/>
  <c r="AR741" i="2"/>
  <c r="AQ741" i="2"/>
  <c r="AP741" i="2"/>
  <c r="AO741" i="2"/>
  <c r="AN741" i="2"/>
  <c r="AM741" i="2"/>
  <c r="AL741" i="2"/>
  <c r="AK741" i="2"/>
  <c r="AI741" i="2"/>
  <c r="AH741" i="2"/>
  <c r="AG741" i="2"/>
  <c r="AF741" i="2"/>
  <c r="AE741" i="2"/>
  <c r="AD741" i="2"/>
  <c r="AC741" i="2"/>
  <c r="AB741" i="2"/>
  <c r="AA741" i="2"/>
  <c r="Z741" i="2"/>
  <c r="Y741" i="2"/>
  <c r="W741" i="2"/>
  <c r="V741" i="2"/>
  <c r="U741" i="2"/>
  <c r="T741" i="2"/>
  <c r="S741" i="2"/>
  <c r="R741" i="2"/>
  <c r="Q741" i="2"/>
  <c r="P741" i="2"/>
  <c r="O741" i="2"/>
  <c r="N741" i="2"/>
  <c r="M741" i="2"/>
  <c r="AU740" i="2"/>
  <c r="AT740" i="2"/>
  <c r="AS740" i="2"/>
  <c r="AR740" i="2"/>
  <c r="AQ740" i="2"/>
  <c r="AP740" i="2"/>
  <c r="AO740" i="2"/>
  <c r="AN740" i="2"/>
  <c r="AM740" i="2"/>
  <c r="AL740" i="2"/>
  <c r="AK740" i="2"/>
  <c r="AI740" i="2"/>
  <c r="AH740" i="2"/>
  <c r="AG740" i="2"/>
  <c r="AF740" i="2"/>
  <c r="AE740" i="2"/>
  <c r="AD740" i="2"/>
  <c r="AC740" i="2"/>
  <c r="AB740" i="2"/>
  <c r="AA740" i="2"/>
  <c r="Z740" i="2"/>
  <c r="Y740" i="2"/>
  <c r="W740" i="2"/>
  <c r="V740" i="2"/>
  <c r="U740" i="2"/>
  <c r="T740" i="2"/>
  <c r="S740" i="2"/>
  <c r="R740" i="2"/>
  <c r="Q740" i="2"/>
  <c r="P740" i="2"/>
  <c r="O740" i="2"/>
  <c r="N740" i="2"/>
  <c r="M740" i="2"/>
  <c r="AU739" i="2"/>
  <c r="AT739" i="2"/>
  <c r="AS739" i="2"/>
  <c r="AR739" i="2"/>
  <c r="AQ739" i="2"/>
  <c r="AP739" i="2"/>
  <c r="AO739" i="2"/>
  <c r="AN739" i="2"/>
  <c r="AM739" i="2"/>
  <c r="AL739" i="2"/>
  <c r="AK739" i="2"/>
  <c r="AI739" i="2"/>
  <c r="AH739" i="2"/>
  <c r="AG739" i="2"/>
  <c r="AF739" i="2"/>
  <c r="AE739" i="2"/>
  <c r="AD739" i="2"/>
  <c r="AC739" i="2"/>
  <c r="AB739" i="2"/>
  <c r="AA739" i="2"/>
  <c r="Z739" i="2"/>
  <c r="Y739" i="2"/>
  <c r="W739" i="2"/>
  <c r="V739" i="2"/>
  <c r="U739" i="2"/>
  <c r="T739" i="2"/>
  <c r="S739" i="2"/>
  <c r="R739" i="2"/>
  <c r="Q739" i="2"/>
  <c r="P739" i="2"/>
  <c r="O739" i="2"/>
  <c r="N739" i="2"/>
  <c r="M739" i="2"/>
  <c r="AU738" i="2"/>
  <c r="AT738" i="2"/>
  <c r="AS738" i="2"/>
  <c r="AR738" i="2"/>
  <c r="AQ738" i="2"/>
  <c r="AP738" i="2"/>
  <c r="AO738" i="2"/>
  <c r="AN738" i="2"/>
  <c r="AM738" i="2"/>
  <c r="AL738" i="2"/>
  <c r="AK738" i="2"/>
  <c r="AI738" i="2"/>
  <c r="AH738" i="2"/>
  <c r="AG738" i="2"/>
  <c r="AF738" i="2"/>
  <c r="AE738" i="2"/>
  <c r="AD738" i="2"/>
  <c r="AC738" i="2"/>
  <c r="AB738" i="2"/>
  <c r="AA738" i="2"/>
  <c r="Z738" i="2"/>
  <c r="Y738" i="2"/>
  <c r="W738" i="2"/>
  <c r="V738" i="2"/>
  <c r="U738" i="2"/>
  <c r="T738" i="2"/>
  <c r="S738" i="2"/>
  <c r="R738" i="2"/>
  <c r="Q738" i="2"/>
  <c r="P738" i="2"/>
  <c r="O738" i="2"/>
  <c r="N738" i="2"/>
  <c r="M738" i="2"/>
  <c r="AU737" i="2"/>
  <c r="AT737" i="2"/>
  <c r="AS737" i="2"/>
  <c r="AR737" i="2"/>
  <c r="AQ737" i="2"/>
  <c r="AP737" i="2"/>
  <c r="AO737" i="2"/>
  <c r="AN737" i="2"/>
  <c r="AM737" i="2"/>
  <c r="AL737" i="2"/>
  <c r="AK737" i="2"/>
  <c r="AI737" i="2"/>
  <c r="AH737" i="2"/>
  <c r="AG737" i="2"/>
  <c r="AF737" i="2"/>
  <c r="AE737" i="2"/>
  <c r="AD737" i="2"/>
  <c r="AC737" i="2"/>
  <c r="AB737" i="2"/>
  <c r="AA737" i="2"/>
  <c r="Z737" i="2"/>
  <c r="Y737" i="2"/>
  <c r="W737" i="2"/>
  <c r="V737" i="2"/>
  <c r="U737" i="2"/>
  <c r="T737" i="2"/>
  <c r="S737" i="2"/>
  <c r="R737" i="2"/>
  <c r="Q737" i="2"/>
  <c r="P737" i="2"/>
  <c r="O737" i="2"/>
  <c r="N737" i="2"/>
  <c r="M737" i="2"/>
  <c r="AU736" i="2"/>
  <c r="AT736" i="2"/>
  <c r="AS736" i="2"/>
  <c r="AR736" i="2"/>
  <c r="AQ736" i="2"/>
  <c r="AP736" i="2"/>
  <c r="AO736" i="2"/>
  <c r="AN736" i="2"/>
  <c r="AM736" i="2"/>
  <c r="AL736" i="2"/>
  <c r="AK736" i="2"/>
  <c r="AI736" i="2"/>
  <c r="AH736" i="2"/>
  <c r="AG736" i="2"/>
  <c r="AF736" i="2"/>
  <c r="AE736" i="2"/>
  <c r="AD736" i="2"/>
  <c r="AC736" i="2"/>
  <c r="AB736" i="2"/>
  <c r="AA736" i="2"/>
  <c r="Z736" i="2"/>
  <c r="Y736" i="2"/>
  <c r="W736" i="2"/>
  <c r="V736" i="2"/>
  <c r="U736" i="2"/>
  <c r="T736" i="2"/>
  <c r="S736" i="2"/>
  <c r="R736" i="2"/>
  <c r="Q736" i="2"/>
  <c r="P736" i="2"/>
  <c r="O736" i="2"/>
  <c r="N736" i="2"/>
  <c r="M736" i="2"/>
  <c r="AU735" i="2"/>
  <c r="AT735" i="2"/>
  <c r="AS735" i="2"/>
  <c r="AR735" i="2"/>
  <c r="AQ735" i="2"/>
  <c r="AP735" i="2"/>
  <c r="AO735" i="2"/>
  <c r="AN735" i="2"/>
  <c r="AM735" i="2"/>
  <c r="AL735" i="2"/>
  <c r="AK735" i="2"/>
  <c r="AI735" i="2"/>
  <c r="AH735" i="2"/>
  <c r="AG735" i="2"/>
  <c r="AF735" i="2"/>
  <c r="AE735" i="2"/>
  <c r="AD735" i="2"/>
  <c r="AC735" i="2"/>
  <c r="AB735" i="2"/>
  <c r="AA735" i="2"/>
  <c r="Z735" i="2"/>
  <c r="Y735" i="2"/>
  <c r="W735" i="2"/>
  <c r="V735" i="2"/>
  <c r="U735" i="2"/>
  <c r="T735" i="2"/>
  <c r="S735" i="2"/>
  <c r="R735" i="2"/>
  <c r="Q735" i="2"/>
  <c r="P735" i="2"/>
  <c r="O735" i="2"/>
  <c r="N735" i="2"/>
  <c r="M735" i="2"/>
  <c r="AU734" i="2"/>
  <c r="AT734" i="2"/>
  <c r="AS734" i="2"/>
  <c r="AR734" i="2"/>
  <c r="AQ734" i="2"/>
  <c r="AP734" i="2"/>
  <c r="AO734" i="2"/>
  <c r="AN734" i="2"/>
  <c r="AM734" i="2"/>
  <c r="AL734" i="2"/>
  <c r="AK734" i="2"/>
  <c r="AI734" i="2"/>
  <c r="AH734" i="2"/>
  <c r="AG734" i="2"/>
  <c r="AF734" i="2"/>
  <c r="AE734" i="2"/>
  <c r="AD734" i="2"/>
  <c r="AC734" i="2"/>
  <c r="AB734" i="2"/>
  <c r="AA734" i="2"/>
  <c r="Z734" i="2"/>
  <c r="Y734" i="2"/>
  <c r="W734" i="2"/>
  <c r="V734" i="2"/>
  <c r="U734" i="2"/>
  <c r="T734" i="2"/>
  <c r="S734" i="2"/>
  <c r="R734" i="2"/>
  <c r="Q734" i="2"/>
  <c r="P734" i="2"/>
  <c r="O734" i="2"/>
  <c r="N734" i="2"/>
  <c r="M734" i="2"/>
  <c r="J734" i="2"/>
  <c r="AU733" i="2"/>
  <c r="AT733" i="2"/>
  <c r="AS733" i="2"/>
  <c r="AR733" i="2"/>
  <c r="AQ733" i="2"/>
  <c r="AP733" i="2"/>
  <c r="AO733" i="2"/>
  <c r="AN733" i="2"/>
  <c r="AM733" i="2"/>
  <c r="AL733" i="2"/>
  <c r="AK733" i="2"/>
  <c r="AI733" i="2"/>
  <c r="AH733" i="2"/>
  <c r="AG733" i="2"/>
  <c r="AF733" i="2"/>
  <c r="AE733" i="2"/>
  <c r="AD733" i="2"/>
  <c r="AC733" i="2"/>
  <c r="AB733" i="2"/>
  <c r="AA733" i="2"/>
  <c r="Z733" i="2"/>
  <c r="Y733" i="2"/>
  <c r="W733" i="2"/>
  <c r="V733" i="2"/>
  <c r="U733" i="2"/>
  <c r="T733" i="2"/>
  <c r="S733" i="2"/>
  <c r="R733" i="2"/>
  <c r="Q733" i="2"/>
  <c r="P733" i="2"/>
  <c r="O733" i="2"/>
  <c r="N733" i="2"/>
  <c r="M733" i="2"/>
  <c r="I733" i="2"/>
  <c r="AU732" i="2"/>
  <c r="AT732" i="2"/>
  <c r="AS732" i="2"/>
  <c r="AR732" i="2"/>
  <c r="AQ732" i="2"/>
  <c r="AP732" i="2"/>
  <c r="AO732" i="2"/>
  <c r="AN732" i="2"/>
  <c r="AM732" i="2"/>
  <c r="AL732" i="2"/>
  <c r="AK732" i="2"/>
  <c r="AI732" i="2"/>
  <c r="AH732" i="2"/>
  <c r="AG732" i="2"/>
  <c r="AF732" i="2"/>
  <c r="AE732" i="2"/>
  <c r="AD732" i="2"/>
  <c r="AC732" i="2"/>
  <c r="AB732" i="2"/>
  <c r="AA732" i="2"/>
  <c r="Z732" i="2"/>
  <c r="Y732" i="2"/>
  <c r="W732" i="2"/>
  <c r="V732" i="2"/>
  <c r="U732" i="2"/>
  <c r="T732" i="2"/>
  <c r="S732" i="2"/>
  <c r="R732" i="2"/>
  <c r="Q732" i="2"/>
  <c r="P732" i="2"/>
  <c r="O732" i="2"/>
  <c r="N732" i="2"/>
  <c r="M732" i="2"/>
  <c r="AU731" i="2"/>
  <c r="AT731" i="2"/>
  <c r="AS731" i="2"/>
  <c r="AR731" i="2"/>
  <c r="AQ731" i="2"/>
  <c r="AP731" i="2"/>
  <c r="AO731" i="2"/>
  <c r="AN731" i="2"/>
  <c r="AM731" i="2"/>
  <c r="AL731" i="2"/>
  <c r="AK731" i="2"/>
  <c r="AI731" i="2"/>
  <c r="AH731" i="2"/>
  <c r="AG731" i="2"/>
  <c r="AF731" i="2"/>
  <c r="AE731" i="2"/>
  <c r="AD731" i="2"/>
  <c r="AC731" i="2"/>
  <c r="AB731" i="2"/>
  <c r="AA731" i="2"/>
  <c r="Z731" i="2"/>
  <c r="Y731" i="2"/>
  <c r="W731" i="2"/>
  <c r="V731" i="2"/>
  <c r="U731" i="2"/>
  <c r="T731" i="2"/>
  <c r="S731" i="2"/>
  <c r="R731" i="2"/>
  <c r="Q731" i="2"/>
  <c r="P731" i="2"/>
  <c r="O731" i="2"/>
  <c r="N731" i="2"/>
  <c r="M731" i="2"/>
  <c r="AU730" i="2"/>
  <c r="AT730" i="2"/>
  <c r="AS730" i="2"/>
  <c r="AR730" i="2"/>
  <c r="AQ730" i="2"/>
  <c r="AP730" i="2"/>
  <c r="AO730" i="2"/>
  <c r="AN730" i="2"/>
  <c r="AM730" i="2"/>
  <c r="AL730" i="2"/>
  <c r="AK730" i="2"/>
  <c r="AI730" i="2"/>
  <c r="AH730" i="2"/>
  <c r="AG730" i="2"/>
  <c r="AF730" i="2"/>
  <c r="AE730" i="2"/>
  <c r="AD730" i="2"/>
  <c r="AC730" i="2"/>
  <c r="AB730" i="2"/>
  <c r="AA730" i="2"/>
  <c r="Z730" i="2"/>
  <c r="Y730" i="2"/>
  <c r="W730" i="2"/>
  <c r="V730" i="2"/>
  <c r="U730" i="2"/>
  <c r="T730" i="2"/>
  <c r="S730" i="2"/>
  <c r="R730" i="2"/>
  <c r="Q730" i="2"/>
  <c r="P730" i="2"/>
  <c r="O730" i="2"/>
  <c r="N730" i="2"/>
  <c r="M730" i="2"/>
  <c r="AU729" i="2"/>
  <c r="AT729" i="2"/>
  <c r="AS729" i="2"/>
  <c r="AR729" i="2"/>
  <c r="AQ729" i="2"/>
  <c r="AP729" i="2"/>
  <c r="AO729" i="2"/>
  <c r="AN729" i="2"/>
  <c r="AM729" i="2"/>
  <c r="AL729" i="2"/>
  <c r="AK729" i="2"/>
  <c r="AI729" i="2"/>
  <c r="AH729" i="2"/>
  <c r="AG729" i="2"/>
  <c r="AF729" i="2"/>
  <c r="AE729" i="2"/>
  <c r="AD729" i="2"/>
  <c r="AC729" i="2"/>
  <c r="AB729" i="2"/>
  <c r="AA729" i="2"/>
  <c r="Z729" i="2"/>
  <c r="Y729" i="2"/>
  <c r="W729" i="2"/>
  <c r="V729" i="2"/>
  <c r="U729" i="2"/>
  <c r="T729" i="2"/>
  <c r="S729" i="2"/>
  <c r="R729" i="2"/>
  <c r="Q729" i="2"/>
  <c r="P729" i="2"/>
  <c r="O729" i="2"/>
  <c r="N729" i="2"/>
  <c r="M729" i="2"/>
  <c r="AU728" i="2"/>
  <c r="AT728" i="2"/>
  <c r="AS728" i="2"/>
  <c r="AR728" i="2"/>
  <c r="AQ728" i="2"/>
  <c r="AP728" i="2"/>
  <c r="AO728" i="2"/>
  <c r="AN728" i="2"/>
  <c r="AM728" i="2"/>
  <c r="AL728" i="2"/>
  <c r="AK728" i="2"/>
  <c r="AI728" i="2"/>
  <c r="AH728" i="2"/>
  <c r="AG728" i="2"/>
  <c r="AF728" i="2"/>
  <c r="AE728" i="2"/>
  <c r="AD728" i="2"/>
  <c r="AC728" i="2"/>
  <c r="AB728" i="2"/>
  <c r="AA728" i="2"/>
  <c r="Z728" i="2"/>
  <c r="Y728" i="2"/>
  <c r="W728" i="2"/>
  <c r="V728" i="2"/>
  <c r="U728" i="2"/>
  <c r="T728" i="2"/>
  <c r="S728" i="2"/>
  <c r="R728" i="2"/>
  <c r="Q728" i="2"/>
  <c r="P728" i="2"/>
  <c r="O728" i="2"/>
  <c r="N728" i="2"/>
  <c r="M728" i="2"/>
  <c r="AU727" i="2"/>
  <c r="AT727" i="2"/>
  <c r="AS727" i="2"/>
  <c r="AR727" i="2"/>
  <c r="AQ727" i="2"/>
  <c r="AP727" i="2"/>
  <c r="AO727" i="2"/>
  <c r="AN727" i="2"/>
  <c r="AM727" i="2"/>
  <c r="AL727" i="2"/>
  <c r="AK727" i="2"/>
  <c r="AI727" i="2"/>
  <c r="AH727" i="2"/>
  <c r="AG727" i="2"/>
  <c r="AF727" i="2"/>
  <c r="AE727" i="2"/>
  <c r="AD727" i="2"/>
  <c r="AC727" i="2"/>
  <c r="AB727" i="2"/>
  <c r="AA727" i="2"/>
  <c r="Z727" i="2"/>
  <c r="Y727" i="2"/>
  <c r="W727" i="2"/>
  <c r="V727" i="2"/>
  <c r="U727" i="2"/>
  <c r="T727" i="2"/>
  <c r="S727" i="2"/>
  <c r="R727" i="2"/>
  <c r="Q727" i="2"/>
  <c r="P727" i="2"/>
  <c r="O727" i="2"/>
  <c r="N727" i="2"/>
  <c r="M727" i="2"/>
  <c r="AU726" i="2"/>
  <c r="AT726" i="2"/>
  <c r="AS726" i="2"/>
  <c r="AR726" i="2"/>
  <c r="AQ726" i="2"/>
  <c r="AP726" i="2"/>
  <c r="AO726" i="2"/>
  <c r="AN726" i="2"/>
  <c r="AM726" i="2"/>
  <c r="AL726" i="2"/>
  <c r="AK726" i="2"/>
  <c r="AI726" i="2"/>
  <c r="AH726" i="2"/>
  <c r="AG726" i="2"/>
  <c r="AF726" i="2"/>
  <c r="AE726" i="2"/>
  <c r="AD726" i="2"/>
  <c r="AC726" i="2"/>
  <c r="AB726" i="2"/>
  <c r="AA726" i="2"/>
  <c r="Z726" i="2"/>
  <c r="Y726" i="2"/>
  <c r="W726" i="2"/>
  <c r="V726" i="2"/>
  <c r="U726" i="2"/>
  <c r="T726" i="2"/>
  <c r="S726" i="2"/>
  <c r="R726" i="2"/>
  <c r="Q726" i="2"/>
  <c r="P726" i="2"/>
  <c r="O726" i="2"/>
  <c r="N726" i="2"/>
  <c r="M726" i="2"/>
  <c r="AU725" i="2"/>
  <c r="AT725" i="2"/>
  <c r="AS725" i="2"/>
  <c r="AR725" i="2"/>
  <c r="AQ725" i="2"/>
  <c r="AP725" i="2"/>
  <c r="AO725" i="2"/>
  <c r="AN725" i="2"/>
  <c r="AM725" i="2"/>
  <c r="AL725" i="2"/>
  <c r="AK725" i="2"/>
  <c r="AI725" i="2"/>
  <c r="AH725" i="2"/>
  <c r="AG725" i="2"/>
  <c r="AF725" i="2"/>
  <c r="AE725" i="2"/>
  <c r="AD725" i="2"/>
  <c r="AC725" i="2"/>
  <c r="AB725" i="2"/>
  <c r="AA725" i="2"/>
  <c r="Z725" i="2"/>
  <c r="Y725" i="2"/>
  <c r="W725" i="2"/>
  <c r="V725" i="2"/>
  <c r="U725" i="2"/>
  <c r="T725" i="2"/>
  <c r="S725" i="2"/>
  <c r="R725" i="2"/>
  <c r="Q725" i="2"/>
  <c r="P725" i="2"/>
  <c r="O725" i="2"/>
  <c r="N725" i="2"/>
  <c r="M725" i="2"/>
  <c r="AU724" i="2"/>
  <c r="AT724" i="2"/>
  <c r="AS724" i="2"/>
  <c r="AR724" i="2"/>
  <c r="AQ724" i="2"/>
  <c r="AP724" i="2"/>
  <c r="AO724" i="2"/>
  <c r="AN724" i="2"/>
  <c r="AM724" i="2"/>
  <c r="AL724" i="2"/>
  <c r="AK724" i="2"/>
  <c r="AI724" i="2"/>
  <c r="AH724" i="2"/>
  <c r="AG724" i="2"/>
  <c r="AF724" i="2"/>
  <c r="AE724" i="2"/>
  <c r="AD724" i="2"/>
  <c r="AC724" i="2"/>
  <c r="AB724" i="2"/>
  <c r="AA724" i="2"/>
  <c r="Z724" i="2"/>
  <c r="Y724" i="2"/>
  <c r="W724" i="2"/>
  <c r="V724" i="2"/>
  <c r="U724" i="2"/>
  <c r="T724" i="2"/>
  <c r="S724" i="2"/>
  <c r="R724" i="2"/>
  <c r="Q724" i="2"/>
  <c r="P724" i="2"/>
  <c r="O724" i="2"/>
  <c r="N724" i="2"/>
  <c r="M724" i="2"/>
  <c r="AU723" i="2"/>
  <c r="AT723" i="2"/>
  <c r="AS723" i="2"/>
  <c r="AR723" i="2"/>
  <c r="AQ723" i="2"/>
  <c r="AP723" i="2"/>
  <c r="AO723" i="2"/>
  <c r="AN723" i="2"/>
  <c r="AM723" i="2"/>
  <c r="AL723" i="2"/>
  <c r="AK723" i="2"/>
  <c r="AI723" i="2"/>
  <c r="AH723" i="2"/>
  <c r="AG723" i="2"/>
  <c r="AF723" i="2"/>
  <c r="AE723" i="2"/>
  <c r="AD723" i="2"/>
  <c r="AC723" i="2"/>
  <c r="AB723" i="2"/>
  <c r="AA723" i="2"/>
  <c r="Z723" i="2"/>
  <c r="Y723" i="2"/>
  <c r="W723" i="2"/>
  <c r="V723" i="2"/>
  <c r="U723" i="2"/>
  <c r="T723" i="2"/>
  <c r="S723" i="2"/>
  <c r="R723" i="2"/>
  <c r="Q723" i="2"/>
  <c r="P723" i="2"/>
  <c r="O723" i="2"/>
  <c r="N723" i="2"/>
  <c r="M723" i="2"/>
  <c r="AU722" i="2"/>
  <c r="AT722" i="2"/>
  <c r="AS722" i="2"/>
  <c r="AR722" i="2"/>
  <c r="AQ722" i="2"/>
  <c r="AP722" i="2"/>
  <c r="AO722" i="2"/>
  <c r="AN722" i="2"/>
  <c r="AM722" i="2"/>
  <c r="AL722" i="2"/>
  <c r="AK722" i="2"/>
  <c r="AI722" i="2"/>
  <c r="AH722" i="2"/>
  <c r="AG722" i="2"/>
  <c r="AF722" i="2"/>
  <c r="AE722" i="2"/>
  <c r="AD722" i="2"/>
  <c r="AC722" i="2"/>
  <c r="AB722" i="2"/>
  <c r="AA722" i="2"/>
  <c r="Z722" i="2"/>
  <c r="Y722" i="2"/>
  <c r="W722" i="2"/>
  <c r="V722" i="2"/>
  <c r="U722" i="2"/>
  <c r="T722" i="2"/>
  <c r="S722" i="2"/>
  <c r="R722" i="2"/>
  <c r="Q722" i="2"/>
  <c r="P722" i="2"/>
  <c r="O722" i="2"/>
  <c r="N722" i="2"/>
  <c r="M722" i="2"/>
  <c r="J722" i="2"/>
  <c r="AU721" i="2"/>
  <c r="AT721" i="2"/>
  <c r="AS721" i="2"/>
  <c r="AR721" i="2"/>
  <c r="AQ721" i="2"/>
  <c r="AP721" i="2"/>
  <c r="AO721" i="2"/>
  <c r="AN721" i="2"/>
  <c r="AM721" i="2"/>
  <c r="AL721" i="2"/>
  <c r="AK721" i="2"/>
  <c r="AI721" i="2"/>
  <c r="AH721" i="2"/>
  <c r="AG721" i="2"/>
  <c r="AF721" i="2"/>
  <c r="AE721" i="2"/>
  <c r="AD721" i="2"/>
  <c r="AC721" i="2"/>
  <c r="AB721" i="2"/>
  <c r="AA721" i="2"/>
  <c r="Z721" i="2"/>
  <c r="Y721" i="2"/>
  <c r="W721" i="2"/>
  <c r="V721" i="2"/>
  <c r="U721" i="2"/>
  <c r="T721" i="2"/>
  <c r="S721" i="2"/>
  <c r="R721" i="2"/>
  <c r="Q721" i="2"/>
  <c r="P721" i="2"/>
  <c r="O721" i="2"/>
  <c r="N721" i="2"/>
  <c r="M721" i="2"/>
  <c r="AU720" i="2"/>
  <c r="AT720" i="2"/>
  <c r="AS720" i="2"/>
  <c r="AR720" i="2"/>
  <c r="AQ720" i="2"/>
  <c r="AP720" i="2"/>
  <c r="AO720" i="2"/>
  <c r="AN720" i="2"/>
  <c r="AM720" i="2"/>
  <c r="AL720" i="2"/>
  <c r="AK720" i="2"/>
  <c r="AI720" i="2"/>
  <c r="AH720" i="2"/>
  <c r="AG720" i="2"/>
  <c r="AF720" i="2"/>
  <c r="AE720" i="2"/>
  <c r="AD720" i="2"/>
  <c r="AC720" i="2"/>
  <c r="AB720" i="2"/>
  <c r="AA720" i="2"/>
  <c r="Z720" i="2"/>
  <c r="Y720" i="2"/>
  <c r="W720" i="2"/>
  <c r="V720" i="2"/>
  <c r="U720" i="2"/>
  <c r="T720" i="2"/>
  <c r="S720" i="2"/>
  <c r="R720" i="2"/>
  <c r="Q720" i="2"/>
  <c r="P720" i="2"/>
  <c r="O720" i="2"/>
  <c r="N720" i="2"/>
  <c r="M720" i="2"/>
  <c r="AU719" i="2"/>
  <c r="AT719" i="2"/>
  <c r="AS719" i="2"/>
  <c r="AR719" i="2"/>
  <c r="AQ719" i="2"/>
  <c r="AP719" i="2"/>
  <c r="AO719" i="2"/>
  <c r="AN719" i="2"/>
  <c r="AM719" i="2"/>
  <c r="AL719" i="2"/>
  <c r="AK719" i="2"/>
  <c r="AI719" i="2"/>
  <c r="AH719" i="2"/>
  <c r="AG719" i="2"/>
  <c r="AF719" i="2"/>
  <c r="AE719" i="2"/>
  <c r="AD719" i="2"/>
  <c r="AC719" i="2"/>
  <c r="AB719" i="2"/>
  <c r="AA719" i="2"/>
  <c r="Z719" i="2"/>
  <c r="Y719" i="2"/>
  <c r="W719" i="2"/>
  <c r="V719" i="2"/>
  <c r="U719" i="2"/>
  <c r="T719" i="2"/>
  <c r="S719" i="2"/>
  <c r="R719" i="2"/>
  <c r="Q719" i="2"/>
  <c r="P719" i="2"/>
  <c r="O719" i="2"/>
  <c r="N719" i="2"/>
  <c r="M719" i="2"/>
  <c r="AU718" i="2"/>
  <c r="AT718" i="2"/>
  <c r="AS718" i="2"/>
  <c r="AR718" i="2"/>
  <c r="AQ718" i="2"/>
  <c r="AP718" i="2"/>
  <c r="AO718" i="2"/>
  <c r="AN718" i="2"/>
  <c r="AM718" i="2"/>
  <c r="AL718" i="2"/>
  <c r="AK718" i="2"/>
  <c r="AI718" i="2"/>
  <c r="AH718" i="2"/>
  <c r="AG718" i="2"/>
  <c r="AF718" i="2"/>
  <c r="AE718" i="2"/>
  <c r="AD718" i="2"/>
  <c r="AC718" i="2"/>
  <c r="AB718" i="2"/>
  <c r="AA718" i="2"/>
  <c r="Z718" i="2"/>
  <c r="Y718" i="2"/>
  <c r="W718" i="2"/>
  <c r="V718" i="2"/>
  <c r="U718" i="2"/>
  <c r="T718" i="2"/>
  <c r="S718" i="2"/>
  <c r="R718" i="2"/>
  <c r="Q718" i="2"/>
  <c r="P718" i="2"/>
  <c r="O718" i="2"/>
  <c r="N718" i="2"/>
  <c r="M718" i="2"/>
  <c r="AU717" i="2"/>
  <c r="AT717" i="2"/>
  <c r="AS717" i="2"/>
  <c r="AR717" i="2"/>
  <c r="AQ717" i="2"/>
  <c r="AP717" i="2"/>
  <c r="AO717" i="2"/>
  <c r="AN717" i="2"/>
  <c r="AM717" i="2"/>
  <c r="AL717" i="2"/>
  <c r="AK717" i="2"/>
  <c r="AI717" i="2"/>
  <c r="AH717" i="2"/>
  <c r="AG717" i="2"/>
  <c r="AF717" i="2"/>
  <c r="AE717" i="2"/>
  <c r="AD717" i="2"/>
  <c r="AC717" i="2"/>
  <c r="AB717" i="2"/>
  <c r="AA717" i="2"/>
  <c r="Z717" i="2"/>
  <c r="Y717" i="2"/>
  <c r="W717" i="2"/>
  <c r="V717" i="2"/>
  <c r="U717" i="2"/>
  <c r="T717" i="2"/>
  <c r="S717" i="2"/>
  <c r="R717" i="2"/>
  <c r="Q717" i="2"/>
  <c r="P717" i="2"/>
  <c r="O717" i="2"/>
  <c r="N717" i="2"/>
  <c r="M717" i="2"/>
  <c r="AU716" i="2"/>
  <c r="AT716" i="2"/>
  <c r="AS716" i="2"/>
  <c r="AR716" i="2"/>
  <c r="AQ716" i="2"/>
  <c r="AP716" i="2"/>
  <c r="AO716" i="2"/>
  <c r="AN716" i="2"/>
  <c r="AM716" i="2"/>
  <c r="AL716" i="2"/>
  <c r="AK716" i="2"/>
  <c r="AI716" i="2"/>
  <c r="AH716" i="2"/>
  <c r="AG716" i="2"/>
  <c r="AF716" i="2"/>
  <c r="AE716" i="2"/>
  <c r="AD716" i="2"/>
  <c r="AC716" i="2"/>
  <c r="AB716" i="2"/>
  <c r="AA716" i="2"/>
  <c r="Z716" i="2"/>
  <c r="Y716" i="2"/>
  <c r="W716" i="2"/>
  <c r="V716" i="2"/>
  <c r="U716" i="2"/>
  <c r="T716" i="2"/>
  <c r="S716" i="2"/>
  <c r="R716" i="2"/>
  <c r="Q716" i="2"/>
  <c r="P716" i="2"/>
  <c r="O716" i="2"/>
  <c r="N716" i="2"/>
  <c r="M716" i="2"/>
  <c r="AU715" i="2"/>
  <c r="AT715" i="2"/>
  <c r="AS715" i="2"/>
  <c r="AR715" i="2"/>
  <c r="AQ715" i="2"/>
  <c r="AP715" i="2"/>
  <c r="AO715" i="2"/>
  <c r="AN715" i="2"/>
  <c r="AM715" i="2"/>
  <c r="AL715" i="2"/>
  <c r="AK715" i="2"/>
  <c r="AI715" i="2"/>
  <c r="AH715" i="2"/>
  <c r="AG715" i="2"/>
  <c r="AF715" i="2"/>
  <c r="AE715" i="2"/>
  <c r="AD715" i="2"/>
  <c r="AC715" i="2"/>
  <c r="AB715" i="2"/>
  <c r="AA715" i="2"/>
  <c r="Z715" i="2"/>
  <c r="Y715" i="2"/>
  <c r="W715" i="2"/>
  <c r="V715" i="2"/>
  <c r="U715" i="2"/>
  <c r="T715" i="2"/>
  <c r="S715" i="2"/>
  <c r="R715" i="2"/>
  <c r="Q715" i="2"/>
  <c r="P715" i="2"/>
  <c r="O715" i="2"/>
  <c r="N715" i="2"/>
  <c r="M715" i="2"/>
  <c r="AU714" i="2"/>
  <c r="AT714" i="2"/>
  <c r="AS714" i="2"/>
  <c r="AR714" i="2"/>
  <c r="AQ714" i="2"/>
  <c r="AP714" i="2"/>
  <c r="AO714" i="2"/>
  <c r="AN714" i="2"/>
  <c r="AM714" i="2"/>
  <c r="AL714" i="2"/>
  <c r="AK714" i="2"/>
  <c r="AI714" i="2"/>
  <c r="AH714" i="2"/>
  <c r="AG714" i="2"/>
  <c r="AF714" i="2"/>
  <c r="AE714" i="2"/>
  <c r="AD714" i="2"/>
  <c r="AC714" i="2"/>
  <c r="AB714" i="2"/>
  <c r="AA714" i="2"/>
  <c r="Z714" i="2"/>
  <c r="Y714" i="2"/>
  <c r="W714" i="2"/>
  <c r="V714" i="2"/>
  <c r="U714" i="2"/>
  <c r="T714" i="2"/>
  <c r="S714" i="2"/>
  <c r="R714" i="2"/>
  <c r="Q714" i="2"/>
  <c r="P714" i="2"/>
  <c r="O714" i="2"/>
  <c r="N714" i="2"/>
  <c r="M714" i="2"/>
  <c r="AU713" i="2"/>
  <c r="AT713" i="2"/>
  <c r="AS713" i="2"/>
  <c r="AR713" i="2"/>
  <c r="AQ713" i="2"/>
  <c r="AP713" i="2"/>
  <c r="AO713" i="2"/>
  <c r="AN713" i="2"/>
  <c r="AM713" i="2"/>
  <c r="AL713" i="2"/>
  <c r="AK713" i="2"/>
  <c r="AI713" i="2"/>
  <c r="AH713" i="2"/>
  <c r="AG713" i="2"/>
  <c r="AF713" i="2"/>
  <c r="AE713" i="2"/>
  <c r="AD713" i="2"/>
  <c r="AC713" i="2"/>
  <c r="AB713" i="2"/>
  <c r="AA713" i="2"/>
  <c r="Z713" i="2"/>
  <c r="Y713" i="2"/>
  <c r="W713" i="2"/>
  <c r="V713" i="2"/>
  <c r="U713" i="2"/>
  <c r="T713" i="2"/>
  <c r="S713" i="2"/>
  <c r="R713" i="2"/>
  <c r="Q713" i="2"/>
  <c r="P713" i="2"/>
  <c r="O713" i="2"/>
  <c r="N713" i="2"/>
  <c r="M713" i="2"/>
  <c r="AU712" i="2"/>
  <c r="AT712" i="2"/>
  <c r="AS712" i="2"/>
  <c r="AR712" i="2"/>
  <c r="AQ712" i="2"/>
  <c r="AP712" i="2"/>
  <c r="AO712" i="2"/>
  <c r="AN712" i="2"/>
  <c r="AM712" i="2"/>
  <c r="AL712" i="2"/>
  <c r="AK712" i="2"/>
  <c r="AI712" i="2"/>
  <c r="AH712" i="2"/>
  <c r="AG712" i="2"/>
  <c r="AF712" i="2"/>
  <c r="AE712" i="2"/>
  <c r="AD712" i="2"/>
  <c r="AC712" i="2"/>
  <c r="AB712" i="2"/>
  <c r="AA712" i="2"/>
  <c r="Z712" i="2"/>
  <c r="Y712" i="2"/>
  <c r="W712" i="2"/>
  <c r="V712" i="2"/>
  <c r="U712" i="2"/>
  <c r="T712" i="2"/>
  <c r="S712" i="2"/>
  <c r="R712" i="2"/>
  <c r="Q712" i="2"/>
  <c r="P712" i="2"/>
  <c r="O712" i="2"/>
  <c r="N712" i="2"/>
  <c r="M712" i="2"/>
  <c r="AU711" i="2"/>
  <c r="AT711" i="2"/>
  <c r="AS711" i="2"/>
  <c r="AR711" i="2"/>
  <c r="AQ711" i="2"/>
  <c r="AP711" i="2"/>
  <c r="AO711" i="2"/>
  <c r="AN711" i="2"/>
  <c r="AM711" i="2"/>
  <c r="AL711" i="2"/>
  <c r="AK711" i="2"/>
  <c r="AI711" i="2"/>
  <c r="AH711" i="2"/>
  <c r="AG711" i="2"/>
  <c r="AF711" i="2"/>
  <c r="AE711" i="2"/>
  <c r="AD711" i="2"/>
  <c r="AC711" i="2"/>
  <c r="AB711" i="2"/>
  <c r="AA711" i="2"/>
  <c r="Z711" i="2"/>
  <c r="Y711" i="2"/>
  <c r="W711" i="2"/>
  <c r="V711" i="2"/>
  <c r="U711" i="2"/>
  <c r="T711" i="2"/>
  <c r="S711" i="2"/>
  <c r="R711" i="2"/>
  <c r="Q711" i="2"/>
  <c r="P711" i="2"/>
  <c r="O711" i="2"/>
  <c r="N711" i="2"/>
  <c r="M711" i="2"/>
  <c r="AU710" i="2"/>
  <c r="AT710" i="2"/>
  <c r="AS710" i="2"/>
  <c r="AR710" i="2"/>
  <c r="AQ710" i="2"/>
  <c r="AP710" i="2"/>
  <c r="AO710" i="2"/>
  <c r="AN710" i="2"/>
  <c r="AM710" i="2"/>
  <c r="AL710" i="2"/>
  <c r="AK710" i="2"/>
  <c r="AI710" i="2"/>
  <c r="AH710" i="2"/>
  <c r="AG710" i="2"/>
  <c r="AF710" i="2"/>
  <c r="AE710" i="2"/>
  <c r="AD710" i="2"/>
  <c r="AC710" i="2"/>
  <c r="AB710" i="2"/>
  <c r="AA710" i="2"/>
  <c r="Z710" i="2"/>
  <c r="Y710" i="2"/>
  <c r="W710" i="2"/>
  <c r="V710" i="2"/>
  <c r="U710" i="2"/>
  <c r="T710" i="2"/>
  <c r="S710" i="2"/>
  <c r="R710" i="2"/>
  <c r="Q710" i="2"/>
  <c r="P710" i="2"/>
  <c r="O710" i="2"/>
  <c r="N710" i="2"/>
  <c r="M710" i="2"/>
  <c r="J710" i="2"/>
  <c r="AU709" i="2"/>
  <c r="AT709" i="2"/>
  <c r="AS709" i="2"/>
  <c r="AR709" i="2"/>
  <c r="AQ709" i="2"/>
  <c r="AP709" i="2"/>
  <c r="AO709" i="2"/>
  <c r="AN709" i="2"/>
  <c r="AM709" i="2"/>
  <c r="AL709" i="2"/>
  <c r="AK709" i="2"/>
  <c r="AI709" i="2"/>
  <c r="AH709" i="2"/>
  <c r="AG709" i="2"/>
  <c r="AF709" i="2"/>
  <c r="AE709" i="2"/>
  <c r="AD709" i="2"/>
  <c r="AC709" i="2"/>
  <c r="AB709" i="2"/>
  <c r="AA709" i="2"/>
  <c r="Z709" i="2"/>
  <c r="Y709" i="2"/>
  <c r="W709" i="2"/>
  <c r="V709" i="2"/>
  <c r="U709" i="2"/>
  <c r="T709" i="2"/>
  <c r="S709" i="2"/>
  <c r="R709" i="2"/>
  <c r="Q709" i="2"/>
  <c r="P709" i="2"/>
  <c r="O709" i="2"/>
  <c r="N709" i="2"/>
  <c r="M709" i="2"/>
  <c r="AU708" i="2"/>
  <c r="AT708" i="2"/>
  <c r="AS708" i="2"/>
  <c r="AR708" i="2"/>
  <c r="AQ708" i="2"/>
  <c r="AP708" i="2"/>
  <c r="AO708" i="2"/>
  <c r="AN708" i="2"/>
  <c r="AM708" i="2"/>
  <c r="AL708" i="2"/>
  <c r="AK708" i="2"/>
  <c r="AI708" i="2"/>
  <c r="AH708" i="2"/>
  <c r="AG708" i="2"/>
  <c r="AF708" i="2"/>
  <c r="AE708" i="2"/>
  <c r="AD708" i="2"/>
  <c r="AC708" i="2"/>
  <c r="AB708" i="2"/>
  <c r="AA708" i="2"/>
  <c r="Z708" i="2"/>
  <c r="Y708" i="2"/>
  <c r="W708" i="2"/>
  <c r="V708" i="2"/>
  <c r="U708" i="2"/>
  <c r="T708" i="2"/>
  <c r="S708" i="2"/>
  <c r="R708" i="2"/>
  <c r="Q708" i="2"/>
  <c r="P708" i="2"/>
  <c r="O708" i="2"/>
  <c r="N708" i="2"/>
  <c r="M708" i="2"/>
  <c r="AU707" i="2"/>
  <c r="AT707" i="2"/>
  <c r="AS707" i="2"/>
  <c r="AR707" i="2"/>
  <c r="AQ707" i="2"/>
  <c r="AP707" i="2"/>
  <c r="AO707" i="2"/>
  <c r="AN707" i="2"/>
  <c r="AM707" i="2"/>
  <c r="AL707" i="2"/>
  <c r="AK707" i="2"/>
  <c r="AI707" i="2"/>
  <c r="AH707" i="2"/>
  <c r="AG707" i="2"/>
  <c r="AF707" i="2"/>
  <c r="AE707" i="2"/>
  <c r="AD707" i="2"/>
  <c r="AC707" i="2"/>
  <c r="AB707" i="2"/>
  <c r="AA707" i="2"/>
  <c r="Z707" i="2"/>
  <c r="Y707" i="2"/>
  <c r="W707" i="2"/>
  <c r="V707" i="2"/>
  <c r="U707" i="2"/>
  <c r="T707" i="2"/>
  <c r="S707" i="2"/>
  <c r="R707" i="2"/>
  <c r="Q707" i="2"/>
  <c r="P707" i="2"/>
  <c r="O707" i="2"/>
  <c r="N707" i="2"/>
  <c r="M707" i="2"/>
  <c r="AU706" i="2"/>
  <c r="AT706" i="2"/>
  <c r="AS706" i="2"/>
  <c r="AR706" i="2"/>
  <c r="AQ706" i="2"/>
  <c r="AP706" i="2"/>
  <c r="AO706" i="2"/>
  <c r="AN706" i="2"/>
  <c r="AM706" i="2"/>
  <c r="AL706" i="2"/>
  <c r="AK706" i="2"/>
  <c r="AI706" i="2"/>
  <c r="AH706" i="2"/>
  <c r="AG706" i="2"/>
  <c r="AF706" i="2"/>
  <c r="AE706" i="2"/>
  <c r="AD706" i="2"/>
  <c r="AC706" i="2"/>
  <c r="AB706" i="2"/>
  <c r="AA706" i="2"/>
  <c r="Z706" i="2"/>
  <c r="Y706" i="2"/>
  <c r="W706" i="2"/>
  <c r="V706" i="2"/>
  <c r="U706" i="2"/>
  <c r="T706" i="2"/>
  <c r="S706" i="2"/>
  <c r="R706" i="2"/>
  <c r="Q706" i="2"/>
  <c r="P706" i="2"/>
  <c r="O706" i="2"/>
  <c r="N706" i="2"/>
  <c r="M706" i="2"/>
  <c r="AU705" i="2"/>
  <c r="AT705" i="2"/>
  <c r="AS705" i="2"/>
  <c r="AR705" i="2"/>
  <c r="AQ705" i="2"/>
  <c r="AP705" i="2"/>
  <c r="AO705" i="2"/>
  <c r="AN705" i="2"/>
  <c r="AM705" i="2"/>
  <c r="AL705" i="2"/>
  <c r="AK705" i="2"/>
  <c r="AI705" i="2"/>
  <c r="AH705" i="2"/>
  <c r="AG705" i="2"/>
  <c r="AF705" i="2"/>
  <c r="AE705" i="2"/>
  <c r="AD705" i="2"/>
  <c r="AC705" i="2"/>
  <c r="AB705" i="2"/>
  <c r="AA705" i="2"/>
  <c r="Z705" i="2"/>
  <c r="Y705" i="2"/>
  <c r="W705" i="2"/>
  <c r="V705" i="2"/>
  <c r="U705" i="2"/>
  <c r="T705" i="2"/>
  <c r="S705" i="2"/>
  <c r="R705" i="2"/>
  <c r="Q705" i="2"/>
  <c r="P705" i="2"/>
  <c r="O705" i="2"/>
  <c r="N705" i="2"/>
  <c r="M705" i="2"/>
  <c r="AU704" i="2"/>
  <c r="AT704" i="2"/>
  <c r="AS704" i="2"/>
  <c r="AR704" i="2"/>
  <c r="AQ704" i="2"/>
  <c r="AP704" i="2"/>
  <c r="AO704" i="2"/>
  <c r="AN704" i="2"/>
  <c r="AM704" i="2"/>
  <c r="AL704" i="2"/>
  <c r="AK704" i="2"/>
  <c r="AI704" i="2"/>
  <c r="AH704" i="2"/>
  <c r="AG704" i="2"/>
  <c r="AF704" i="2"/>
  <c r="AE704" i="2"/>
  <c r="AD704" i="2"/>
  <c r="AC704" i="2"/>
  <c r="AB704" i="2"/>
  <c r="AA704" i="2"/>
  <c r="Z704" i="2"/>
  <c r="Y704" i="2"/>
  <c r="W704" i="2"/>
  <c r="V704" i="2"/>
  <c r="U704" i="2"/>
  <c r="T704" i="2"/>
  <c r="S704" i="2"/>
  <c r="R704" i="2"/>
  <c r="Q704" i="2"/>
  <c r="P704" i="2"/>
  <c r="O704" i="2"/>
  <c r="N704" i="2"/>
  <c r="M704" i="2"/>
  <c r="AU703" i="2"/>
  <c r="AT703" i="2"/>
  <c r="AS703" i="2"/>
  <c r="AR703" i="2"/>
  <c r="AQ703" i="2"/>
  <c r="AP703" i="2"/>
  <c r="AO703" i="2"/>
  <c r="AN703" i="2"/>
  <c r="AM703" i="2"/>
  <c r="AL703" i="2"/>
  <c r="AK703" i="2"/>
  <c r="AI703" i="2"/>
  <c r="AH703" i="2"/>
  <c r="AG703" i="2"/>
  <c r="AF703" i="2"/>
  <c r="AE703" i="2"/>
  <c r="AD703" i="2"/>
  <c r="AC703" i="2"/>
  <c r="AB703" i="2"/>
  <c r="AA703" i="2"/>
  <c r="Z703" i="2"/>
  <c r="Y703" i="2"/>
  <c r="W703" i="2"/>
  <c r="V703" i="2"/>
  <c r="U703" i="2"/>
  <c r="T703" i="2"/>
  <c r="S703" i="2"/>
  <c r="R703" i="2"/>
  <c r="Q703" i="2"/>
  <c r="P703" i="2"/>
  <c r="O703" i="2"/>
  <c r="N703" i="2"/>
  <c r="M703" i="2"/>
  <c r="AU702" i="2"/>
  <c r="AT702" i="2"/>
  <c r="AS702" i="2"/>
  <c r="AR702" i="2"/>
  <c r="AQ702" i="2"/>
  <c r="AP702" i="2"/>
  <c r="AO702" i="2"/>
  <c r="AN702" i="2"/>
  <c r="AM702" i="2"/>
  <c r="AL702" i="2"/>
  <c r="AK702" i="2"/>
  <c r="AI702" i="2"/>
  <c r="AH702" i="2"/>
  <c r="AG702" i="2"/>
  <c r="AF702" i="2"/>
  <c r="AE702" i="2"/>
  <c r="AD702" i="2"/>
  <c r="AC702" i="2"/>
  <c r="AB702" i="2"/>
  <c r="AA702" i="2"/>
  <c r="Z702" i="2"/>
  <c r="Y702" i="2"/>
  <c r="W702" i="2"/>
  <c r="V702" i="2"/>
  <c r="U702" i="2"/>
  <c r="T702" i="2"/>
  <c r="S702" i="2"/>
  <c r="R702" i="2"/>
  <c r="Q702" i="2"/>
  <c r="P702" i="2"/>
  <c r="O702" i="2"/>
  <c r="N702" i="2"/>
  <c r="M702" i="2"/>
  <c r="AU701" i="2"/>
  <c r="AT701" i="2"/>
  <c r="AS701" i="2"/>
  <c r="AR701" i="2"/>
  <c r="AQ701" i="2"/>
  <c r="AP701" i="2"/>
  <c r="AO701" i="2"/>
  <c r="AN701" i="2"/>
  <c r="AM701" i="2"/>
  <c r="AL701" i="2"/>
  <c r="AK701" i="2"/>
  <c r="AI701" i="2"/>
  <c r="AH701" i="2"/>
  <c r="AG701" i="2"/>
  <c r="AF701" i="2"/>
  <c r="AE701" i="2"/>
  <c r="AD701" i="2"/>
  <c r="AC701" i="2"/>
  <c r="AB701" i="2"/>
  <c r="AA701" i="2"/>
  <c r="Z701" i="2"/>
  <c r="Y701" i="2"/>
  <c r="W701" i="2"/>
  <c r="V701" i="2"/>
  <c r="U701" i="2"/>
  <c r="T701" i="2"/>
  <c r="S701" i="2"/>
  <c r="R701" i="2"/>
  <c r="Q701" i="2"/>
  <c r="P701" i="2"/>
  <c r="O701" i="2"/>
  <c r="N701" i="2"/>
  <c r="M701" i="2"/>
  <c r="AU700" i="2"/>
  <c r="AT700" i="2"/>
  <c r="AS700" i="2"/>
  <c r="AR700" i="2"/>
  <c r="AQ700" i="2"/>
  <c r="AP700" i="2"/>
  <c r="AO700" i="2"/>
  <c r="AN700" i="2"/>
  <c r="AM700" i="2"/>
  <c r="AL700" i="2"/>
  <c r="AK700" i="2"/>
  <c r="AI700" i="2"/>
  <c r="AH700" i="2"/>
  <c r="AG700" i="2"/>
  <c r="AF700" i="2"/>
  <c r="AE700" i="2"/>
  <c r="AD700" i="2"/>
  <c r="AC700" i="2"/>
  <c r="AB700" i="2"/>
  <c r="AA700" i="2"/>
  <c r="Z700" i="2"/>
  <c r="Y700" i="2"/>
  <c r="W700" i="2"/>
  <c r="V700" i="2"/>
  <c r="U700" i="2"/>
  <c r="T700" i="2"/>
  <c r="S700" i="2"/>
  <c r="R700" i="2"/>
  <c r="Q700" i="2"/>
  <c r="P700" i="2"/>
  <c r="O700" i="2"/>
  <c r="N700" i="2"/>
  <c r="M700" i="2"/>
  <c r="AU699" i="2"/>
  <c r="AT699" i="2"/>
  <c r="AS699" i="2"/>
  <c r="AR699" i="2"/>
  <c r="AQ699" i="2"/>
  <c r="AP699" i="2"/>
  <c r="AO699" i="2"/>
  <c r="AN699" i="2"/>
  <c r="AM699" i="2"/>
  <c r="AL699" i="2"/>
  <c r="AK699" i="2"/>
  <c r="AI699" i="2"/>
  <c r="AH699" i="2"/>
  <c r="AG699" i="2"/>
  <c r="AF699" i="2"/>
  <c r="AE699" i="2"/>
  <c r="AD699" i="2"/>
  <c r="AC699" i="2"/>
  <c r="AB699" i="2"/>
  <c r="AA699" i="2"/>
  <c r="Z699" i="2"/>
  <c r="Y699" i="2"/>
  <c r="W699" i="2"/>
  <c r="V699" i="2"/>
  <c r="U699" i="2"/>
  <c r="T699" i="2"/>
  <c r="S699" i="2"/>
  <c r="R699" i="2"/>
  <c r="Q699" i="2"/>
  <c r="P699" i="2"/>
  <c r="O699" i="2"/>
  <c r="N699" i="2"/>
  <c r="M699" i="2"/>
  <c r="AU698" i="2"/>
  <c r="AT698" i="2"/>
  <c r="AS698" i="2"/>
  <c r="AR698" i="2"/>
  <c r="AQ698" i="2"/>
  <c r="AP698" i="2"/>
  <c r="AO698" i="2"/>
  <c r="AN698" i="2"/>
  <c r="AM698" i="2"/>
  <c r="AL698" i="2"/>
  <c r="AK698" i="2"/>
  <c r="AI698" i="2"/>
  <c r="AH698" i="2"/>
  <c r="AG698" i="2"/>
  <c r="AF698" i="2"/>
  <c r="AE698" i="2"/>
  <c r="AD698" i="2"/>
  <c r="AC698" i="2"/>
  <c r="AB698" i="2"/>
  <c r="AA698" i="2"/>
  <c r="Z698" i="2"/>
  <c r="Y698" i="2"/>
  <c r="W698" i="2"/>
  <c r="V698" i="2"/>
  <c r="U698" i="2"/>
  <c r="T698" i="2"/>
  <c r="S698" i="2"/>
  <c r="R698" i="2"/>
  <c r="Q698" i="2"/>
  <c r="P698" i="2"/>
  <c r="O698" i="2"/>
  <c r="N698" i="2"/>
  <c r="M698" i="2"/>
  <c r="J698" i="2"/>
  <c r="AU697" i="2"/>
  <c r="AT697" i="2"/>
  <c r="AS697" i="2"/>
  <c r="AR697" i="2"/>
  <c r="AQ697" i="2"/>
  <c r="AP697" i="2"/>
  <c r="AO697" i="2"/>
  <c r="AN697" i="2"/>
  <c r="AM697" i="2"/>
  <c r="AL697" i="2"/>
  <c r="AK697" i="2"/>
  <c r="AI697" i="2"/>
  <c r="AH697" i="2"/>
  <c r="AG697" i="2"/>
  <c r="AF697" i="2"/>
  <c r="AE697" i="2"/>
  <c r="AD697" i="2"/>
  <c r="AC697" i="2"/>
  <c r="AB697" i="2"/>
  <c r="AA697" i="2"/>
  <c r="Z697" i="2"/>
  <c r="Y697" i="2"/>
  <c r="W697" i="2"/>
  <c r="V697" i="2"/>
  <c r="U697" i="2"/>
  <c r="T697" i="2"/>
  <c r="S697" i="2"/>
  <c r="R697" i="2"/>
  <c r="Q697" i="2"/>
  <c r="P697" i="2"/>
  <c r="O697" i="2"/>
  <c r="N697" i="2"/>
  <c r="M697" i="2"/>
  <c r="AU696" i="2"/>
  <c r="AT696" i="2"/>
  <c r="AS696" i="2"/>
  <c r="AR696" i="2"/>
  <c r="AQ696" i="2"/>
  <c r="AP696" i="2"/>
  <c r="AO696" i="2"/>
  <c r="AN696" i="2"/>
  <c r="AM696" i="2"/>
  <c r="AL696" i="2"/>
  <c r="AK696" i="2"/>
  <c r="AI696" i="2"/>
  <c r="AH696" i="2"/>
  <c r="AG696" i="2"/>
  <c r="AF696" i="2"/>
  <c r="AE696" i="2"/>
  <c r="AD696" i="2"/>
  <c r="AC696" i="2"/>
  <c r="AB696" i="2"/>
  <c r="AA696" i="2"/>
  <c r="Z696" i="2"/>
  <c r="Y696" i="2"/>
  <c r="W696" i="2"/>
  <c r="V696" i="2"/>
  <c r="U696" i="2"/>
  <c r="T696" i="2"/>
  <c r="S696" i="2"/>
  <c r="R696" i="2"/>
  <c r="Q696" i="2"/>
  <c r="P696" i="2"/>
  <c r="O696" i="2"/>
  <c r="N696" i="2"/>
  <c r="M696" i="2"/>
  <c r="AU695" i="2"/>
  <c r="AT695" i="2"/>
  <c r="AS695" i="2"/>
  <c r="AR695" i="2"/>
  <c r="AQ695" i="2"/>
  <c r="AP695" i="2"/>
  <c r="AO695" i="2"/>
  <c r="AN695" i="2"/>
  <c r="AM695" i="2"/>
  <c r="AL695" i="2"/>
  <c r="AK695" i="2"/>
  <c r="AI695" i="2"/>
  <c r="AH695" i="2"/>
  <c r="AG695" i="2"/>
  <c r="AF695" i="2"/>
  <c r="AE695" i="2"/>
  <c r="AD695" i="2"/>
  <c r="AC695" i="2"/>
  <c r="AB695" i="2"/>
  <c r="AA695" i="2"/>
  <c r="Z695" i="2"/>
  <c r="Y695" i="2"/>
  <c r="W695" i="2"/>
  <c r="V695" i="2"/>
  <c r="U695" i="2"/>
  <c r="T695" i="2"/>
  <c r="S695" i="2"/>
  <c r="R695" i="2"/>
  <c r="Q695" i="2"/>
  <c r="P695" i="2"/>
  <c r="O695" i="2"/>
  <c r="N695" i="2"/>
  <c r="M695" i="2"/>
  <c r="AU694" i="2"/>
  <c r="AT694" i="2"/>
  <c r="AS694" i="2"/>
  <c r="AR694" i="2"/>
  <c r="AQ694" i="2"/>
  <c r="AP694" i="2"/>
  <c r="AO694" i="2"/>
  <c r="AN694" i="2"/>
  <c r="AM694" i="2"/>
  <c r="AL694" i="2"/>
  <c r="AK694" i="2"/>
  <c r="AI694" i="2"/>
  <c r="AH694" i="2"/>
  <c r="AG694" i="2"/>
  <c r="AF694" i="2"/>
  <c r="AE694" i="2"/>
  <c r="AD694" i="2"/>
  <c r="AC694" i="2"/>
  <c r="AB694" i="2"/>
  <c r="AA694" i="2"/>
  <c r="Z694" i="2"/>
  <c r="Y694" i="2"/>
  <c r="W694" i="2"/>
  <c r="V694" i="2"/>
  <c r="U694" i="2"/>
  <c r="T694" i="2"/>
  <c r="S694" i="2"/>
  <c r="R694" i="2"/>
  <c r="Q694" i="2"/>
  <c r="P694" i="2"/>
  <c r="O694" i="2"/>
  <c r="N694" i="2"/>
  <c r="M694" i="2"/>
  <c r="AU693" i="2"/>
  <c r="AT693" i="2"/>
  <c r="AS693" i="2"/>
  <c r="AR693" i="2"/>
  <c r="AQ693" i="2"/>
  <c r="AP693" i="2"/>
  <c r="AO693" i="2"/>
  <c r="AN693" i="2"/>
  <c r="AM693" i="2"/>
  <c r="AL693" i="2"/>
  <c r="AK693" i="2"/>
  <c r="AI693" i="2"/>
  <c r="AH693" i="2"/>
  <c r="AG693" i="2"/>
  <c r="AF693" i="2"/>
  <c r="AE693" i="2"/>
  <c r="AD693" i="2"/>
  <c r="AC693" i="2"/>
  <c r="AB693" i="2"/>
  <c r="AA693" i="2"/>
  <c r="Z693" i="2"/>
  <c r="Y693" i="2"/>
  <c r="W693" i="2"/>
  <c r="V693" i="2"/>
  <c r="U693" i="2"/>
  <c r="T693" i="2"/>
  <c r="S693" i="2"/>
  <c r="R693" i="2"/>
  <c r="Q693" i="2"/>
  <c r="P693" i="2"/>
  <c r="O693" i="2"/>
  <c r="N693" i="2"/>
  <c r="M693" i="2"/>
  <c r="AU692" i="2"/>
  <c r="AT692" i="2"/>
  <c r="AS692" i="2"/>
  <c r="AR692" i="2"/>
  <c r="AQ692" i="2"/>
  <c r="AP692" i="2"/>
  <c r="AO692" i="2"/>
  <c r="AN692" i="2"/>
  <c r="AM692" i="2"/>
  <c r="AL692" i="2"/>
  <c r="AK692" i="2"/>
  <c r="AI692" i="2"/>
  <c r="AH692" i="2"/>
  <c r="AG692" i="2"/>
  <c r="AF692" i="2"/>
  <c r="AE692" i="2"/>
  <c r="AD692" i="2"/>
  <c r="AC692" i="2"/>
  <c r="AB692" i="2"/>
  <c r="AA692" i="2"/>
  <c r="Z692" i="2"/>
  <c r="Y692" i="2"/>
  <c r="W692" i="2"/>
  <c r="V692" i="2"/>
  <c r="U692" i="2"/>
  <c r="T692" i="2"/>
  <c r="S692" i="2"/>
  <c r="R692" i="2"/>
  <c r="Q692" i="2"/>
  <c r="P692" i="2"/>
  <c r="O692" i="2"/>
  <c r="N692" i="2"/>
  <c r="M692" i="2"/>
  <c r="AU691" i="2"/>
  <c r="AT691" i="2"/>
  <c r="AS691" i="2"/>
  <c r="AR691" i="2"/>
  <c r="AQ691" i="2"/>
  <c r="AP691" i="2"/>
  <c r="AO691" i="2"/>
  <c r="AN691" i="2"/>
  <c r="AM691" i="2"/>
  <c r="AL691" i="2"/>
  <c r="AK691" i="2"/>
  <c r="AI691" i="2"/>
  <c r="AH691" i="2"/>
  <c r="AG691" i="2"/>
  <c r="AF691" i="2"/>
  <c r="AE691" i="2"/>
  <c r="AD691" i="2"/>
  <c r="AC691" i="2"/>
  <c r="AB691" i="2"/>
  <c r="AA691" i="2"/>
  <c r="Z691" i="2"/>
  <c r="Y691" i="2"/>
  <c r="W691" i="2"/>
  <c r="V691" i="2"/>
  <c r="U691" i="2"/>
  <c r="T691" i="2"/>
  <c r="S691" i="2"/>
  <c r="R691" i="2"/>
  <c r="Q691" i="2"/>
  <c r="P691" i="2"/>
  <c r="O691" i="2"/>
  <c r="N691" i="2"/>
  <c r="M691" i="2"/>
  <c r="AU690" i="2"/>
  <c r="AT690" i="2"/>
  <c r="AS690" i="2"/>
  <c r="AR690" i="2"/>
  <c r="AQ690" i="2"/>
  <c r="AP690" i="2"/>
  <c r="AO690" i="2"/>
  <c r="AN690" i="2"/>
  <c r="AM690" i="2"/>
  <c r="AL690" i="2"/>
  <c r="AK690" i="2"/>
  <c r="AI690" i="2"/>
  <c r="AH690" i="2"/>
  <c r="AG690" i="2"/>
  <c r="AF690" i="2"/>
  <c r="AE690" i="2"/>
  <c r="AD690" i="2"/>
  <c r="AC690" i="2"/>
  <c r="AB690" i="2"/>
  <c r="AA690" i="2"/>
  <c r="Z690" i="2"/>
  <c r="Y690" i="2"/>
  <c r="W690" i="2"/>
  <c r="V690" i="2"/>
  <c r="U690" i="2"/>
  <c r="T690" i="2"/>
  <c r="S690" i="2"/>
  <c r="R690" i="2"/>
  <c r="Q690" i="2"/>
  <c r="P690" i="2"/>
  <c r="O690" i="2"/>
  <c r="N690" i="2"/>
  <c r="M690" i="2"/>
  <c r="AU689" i="2"/>
  <c r="AT689" i="2"/>
  <c r="AS689" i="2"/>
  <c r="AR689" i="2"/>
  <c r="AQ689" i="2"/>
  <c r="AP689" i="2"/>
  <c r="AO689" i="2"/>
  <c r="AN689" i="2"/>
  <c r="AM689" i="2"/>
  <c r="AL689" i="2"/>
  <c r="AK689" i="2"/>
  <c r="AI689" i="2"/>
  <c r="AH689" i="2"/>
  <c r="AG689" i="2"/>
  <c r="AF689" i="2"/>
  <c r="AE689" i="2"/>
  <c r="AD689" i="2"/>
  <c r="AC689" i="2"/>
  <c r="AB689" i="2"/>
  <c r="AA689" i="2"/>
  <c r="Z689" i="2"/>
  <c r="Y689" i="2"/>
  <c r="W689" i="2"/>
  <c r="V689" i="2"/>
  <c r="U689" i="2"/>
  <c r="T689" i="2"/>
  <c r="S689" i="2"/>
  <c r="R689" i="2"/>
  <c r="Q689" i="2"/>
  <c r="P689" i="2"/>
  <c r="O689" i="2"/>
  <c r="N689" i="2"/>
  <c r="M689" i="2"/>
  <c r="AU688" i="2"/>
  <c r="AT688" i="2"/>
  <c r="AS688" i="2"/>
  <c r="AR688" i="2"/>
  <c r="AQ688" i="2"/>
  <c r="AP688" i="2"/>
  <c r="AO688" i="2"/>
  <c r="AN688" i="2"/>
  <c r="AM688" i="2"/>
  <c r="AL688" i="2"/>
  <c r="AK688" i="2"/>
  <c r="AI688" i="2"/>
  <c r="AH688" i="2"/>
  <c r="AG688" i="2"/>
  <c r="AF688" i="2"/>
  <c r="AE688" i="2"/>
  <c r="AD688" i="2"/>
  <c r="AC688" i="2"/>
  <c r="AB688" i="2"/>
  <c r="AA688" i="2"/>
  <c r="Z688" i="2"/>
  <c r="Y688" i="2"/>
  <c r="W688" i="2"/>
  <c r="V688" i="2"/>
  <c r="U688" i="2"/>
  <c r="T688" i="2"/>
  <c r="S688" i="2"/>
  <c r="R688" i="2"/>
  <c r="Q688" i="2"/>
  <c r="P688" i="2"/>
  <c r="O688" i="2"/>
  <c r="N688" i="2"/>
  <c r="M688" i="2"/>
  <c r="AU687" i="2"/>
  <c r="AT687" i="2"/>
  <c r="AS687" i="2"/>
  <c r="AR687" i="2"/>
  <c r="AQ687" i="2"/>
  <c r="AP687" i="2"/>
  <c r="AO687" i="2"/>
  <c r="AN687" i="2"/>
  <c r="AM687" i="2"/>
  <c r="AL687" i="2"/>
  <c r="AK687" i="2"/>
  <c r="AI687" i="2"/>
  <c r="AH687" i="2"/>
  <c r="AG687" i="2"/>
  <c r="AF687" i="2"/>
  <c r="AE687" i="2"/>
  <c r="AD687" i="2"/>
  <c r="AC687" i="2"/>
  <c r="AB687" i="2"/>
  <c r="AA687" i="2"/>
  <c r="Z687" i="2"/>
  <c r="Y687" i="2"/>
  <c r="W687" i="2"/>
  <c r="V687" i="2"/>
  <c r="U687" i="2"/>
  <c r="T687" i="2"/>
  <c r="S687" i="2"/>
  <c r="R687" i="2"/>
  <c r="Q687" i="2"/>
  <c r="P687" i="2"/>
  <c r="O687" i="2"/>
  <c r="N687" i="2"/>
  <c r="M687" i="2"/>
  <c r="AU686" i="2"/>
  <c r="AT686" i="2"/>
  <c r="AS686" i="2"/>
  <c r="AR686" i="2"/>
  <c r="AQ686" i="2"/>
  <c r="AP686" i="2"/>
  <c r="AO686" i="2"/>
  <c r="AN686" i="2"/>
  <c r="AM686" i="2"/>
  <c r="AL686" i="2"/>
  <c r="AK686" i="2"/>
  <c r="AI686" i="2"/>
  <c r="AH686" i="2"/>
  <c r="AG686" i="2"/>
  <c r="AF686" i="2"/>
  <c r="AE686" i="2"/>
  <c r="AD686" i="2"/>
  <c r="AC686" i="2"/>
  <c r="AB686" i="2"/>
  <c r="AA686" i="2"/>
  <c r="Z686" i="2"/>
  <c r="Y686" i="2"/>
  <c r="W686" i="2"/>
  <c r="V686" i="2"/>
  <c r="U686" i="2"/>
  <c r="T686" i="2"/>
  <c r="S686" i="2"/>
  <c r="R686" i="2"/>
  <c r="Q686" i="2"/>
  <c r="P686" i="2"/>
  <c r="O686" i="2"/>
  <c r="N686" i="2"/>
  <c r="M686" i="2"/>
  <c r="J686" i="2"/>
  <c r="AU685" i="2"/>
  <c r="AT685" i="2"/>
  <c r="AS685" i="2"/>
  <c r="AR685" i="2"/>
  <c r="AQ685" i="2"/>
  <c r="AP685" i="2"/>
  <c r="AO685" i="2"/>
  <c r="AN685" i="2"/>
  <c r="AM685" i="2"/>
  <c r="AL685" i="2"/>
  <c r="AK685" i="2"/>
  <c r="AI685" i="2"/>
  <c r="AH685" i="2"/>
  <c r="AG685" i="2"/>
  <c r="AF685" i="2"/>
  <c r="AE685" i="2"/>
  <c r="AD685" i="2"/>
  <c r="AC685" i="2"/>
  <c r="AB685" i="2"/>
  <c r="AA685" i="2"/>
  <c r="Z685" i="2"/>
  <c r="Y685" i="2"/>
  <c r="W685" i="2"/>
  <c r="V685" i="2"/>
  <c r="U685" i="2"/>
  <c r="T685" i="2"/>
  <c r="S685" i="2"/>
  <c r="R685" i="2"/>
  <c r="Q685" i="2"/>
  <c r="P685" i="2"/>
  <c r="O685" i="2"/>
  <c r="N685" i="2"/>
  <c r="M685" i="2"/>
  <c r="AU684" i="2"/>
  <c r="AT684" i="2"/>
  <c r="AS684" i="2"/>
  <c r="AR684" i="2"/>
  <c r="AQ684" i="2"/>
  <c r="AP684" i="2"/>
  <c r="AO684" i="2"/>
  <c r="AN684" i="2"/>
  <c r="AM684" i="2"/>
  <c r="AL684" i="2"/>
  <c r="AK684" i="2"/>
  <c r="AI684" i="2"/>
  <c r="AH684" i="2"/>
  <c r="AG684" i="2"/>
  <c r="AF684" i="2"/>
  <c r="AE684" i="2"/>
  <c r="AD684" i="2"/>
  <c r="AC684" i="2"/>
  <c r="AB684" i="2"/>
  <c r="AA684" i="2"/>
  <c r="Z684" i="2"/>
  <c r="Y684" i="2"/>
  <c r="W684" i="2"/>
  <c r="V684" i="2"/>
  <c r="U684" i="2"/>
  <c r="T684" i="2"/>
  <c r="S684" i="2"/>
  <c r="R684" i="2"/>
  <c r="Q684" i="2"/>
  <c r="P684" i="2"/>
  <c r="O684" i="2"/>
  <c r="N684" i="2"/>
  <c r="M684" i="2"/>
  <c r="AU683" i="2"/>
  <c r="AT683" i="2"/>
  <c r="AS683" i="2"/>
  <c r="AR683" i="2"/>
  <c r="AQ683" i="2"/>
  <c r="AP683" i="2"/>
  <c r="AO683" i="2"/>
  <c r="AN683" i="2"/>
  <c r="AM683" i="2"/>
  <c r="AL683" i="2"/>
  <c r="AK683" i="2"/>
  <c r="AI683" i="2"/>
  <c r="AH683" i="2"/>
  <c r="AG683" i="2"/>
  <c r="AF683" i="2"/>
  <c r="AE683" i="2"/>
  <c r="AD683" i="2"/>
  <c r="AC683" i="2"/>
  <c r="AB683" i="2"/>
  <c r="AA683" i="2"/>
  <c r="Z683" i="2"/>
  <c r="Y683" i="2"/>
  <c r="W683" i="2"/>
  <c r="V683" i="2"/>
  <c r="U683" i="2"/>
  <c r="T683" i="2"/>
  <c r="S683" i="2"/>
  <c r="R683" i="2"/>
  <c r="Q683" i="2"/>
  <c r="P683" i="2"/>
  <c r="O683" i="2"/>
  <c r="N683" i="2"/>
  <c r="M683" i="2"/>
  <c r="AU682" i="2"/>
  <c r="AT682" i="2"/>
  <c r="AS682" i="2"/>
  <c r="AR682" i="2"/>
  <c r="AQ682" i="2"/>
  <c r="AP682" i="2"/>
  <c r="AO682" i="2"/>
  <c r="AN682" i="2"/>
  <c r="AM682" i="2"/>
  <c r="AL682" i="2"/>
  <c r="AK682" i="2"/>
  <c r="AI682" i="2"/>
  <c r="AH682" i="2"/>
  <c r="AG682" i="2"/>
  <c r="AF682" i="2"/>
  <c r="AE682" i="2"/>
  <c r="AD682" i="2"/>
  <c r="AC682" i="2"/>
  <c r="AB682" i="2"/>
  <c r="AA682" i="2"/>
  <c r="Z682" i="2"/>
  <c r="Y682" i="2"/>
  <c r="W682" i="2"/>
  <c r="V682" i="2"/>
  <c r="U682" i="2"/>
  <c r="T682" i="2"/>
  <c r="S682" i="2"/>
  <c r="R682" i="2"/>
  <c r="Q682" i="2"/>
  <c r="P682" i="2"/>
  <c r="O682" i="2"/>
  <c r="N682" i="2"/>
  <c r="M682" i="2"/>
  <c r="AU681" i="2"/>
  <c r="AT681" i="2"/>
  <c r="AS681" i="2"/>
  <c r="AR681" i="2"/>
  <c r="AQ681" i="2"/>
  <c r="AP681" i="2"/>
  <c r="AO681" i="2"/>
  <c r="AN681" i="2"/>
  <c r="AM681" i="2"/>
  <c r="AL681" i="2"/>
  <c r="AK681" i="2"/>
  <c r="AI681" i="2"/>
  <c r="AH681" i="2"/>
  <c r="AG681" i="2"/>
  <c r="AF681" i="2"/>
  <c r="AE681" i="2"/>
  <c r="AD681" i="2"/>
  <c r="AC681" i="2"/>
  <c r="AB681" i="2"/>
  <c r="AA681" i="2"/>
  <c r="Z681" i="2"/>
  <c r="Y681" i="2"/>
  <c r="W681" i="2"/>
  <c r="V681" i="2"/>
  <c r="U681" i="2"/>
  <c r="T681" i="2"/>
  <c r="S681" i="2"/>
  <c r="R681" i="2"/>
  <c r="Q681" i="2"/>
  <c r="P681" i="2"/>
  <c r="O681" i="2"/>
  <c r="N681" i="2"/>
  <c r="M681" i="2"/>
  <c r="AU680" i="2"/>
  <c r="AT680" i="2"/>
  <c r="AS680" i="2"/>
  <c r="AR680" i="2"/>
  <c r="AQ680" i="2"/>
  <c r="AP680" i="2"/>
  <c r="AO680" i="2"/>
  <c r="AN680" i="2"/>
  <c r="AM680" i="2"/>
  <c r="AL680" i="2"/>
  <c r="AK680" i="2"/>
  <c r="AI680" i="2"/>
  <c r="AH680" i="2"/>
  <c r="AG680" i="2"/>
  <c r="AF680" i="2"/>
  <c r="AE680" i="2"/>
  <c r="AD680" i="2"/>
  <c r="AC680" i="2"/>
  <c r="AB680" i="2"/>
  <c r="AA680" i="2"/>
  <c r="Z680" i="2"/>
  <c r="Y680" i="2"/>
  <c r="W680" i="2"/>
  <c r="V680" i="2"/>
  <c r="U680" i="2"/>
  <c r="T680" i="2"/>
  <c r="S680" i="2"/>
  <c r="R680" i="2"/>
  <c r="Q680" i="2"/>
  <c r="P680" i="2"/>
  <c r="O680" i="2"/>
  <c r="N680" i="2"/>
  <c r="M680" i="2"/>
  <c r="AU679" i="2"/>
  <c r="AT679" i="2"/>
  <c r="AS679" i="2"/>
  <c r="AR679" i="2"/>
  <c r="AQ679" i="2"/>
  <c r="AP679" i="2"/>
  <c r="AO679" i="2"/>
  <c r="AN679" i="2"/>
  <c r="AM679" i="2"/>
  <c r="AL679" i="2"/>
  <c r="AK679" i="2"/>
  <c r="AI679" i="2"/>
  <c r="AH679" i="2"/>
  <c r="AG679" i="2"/>
  <c r="AF679" i="2"/>
  <c r="AE679" i="2"/>
  <c r="AD679" i="2"/>
  <c r="AC679" i="2"/>
  <c r="AB679" i="2"/>
  <c r="AA679" i="2"/>
  <c r="Z679" i="2"/>
  <c r="Y679" i="2"/>
  <c r="W679" i="2"/>
  <c r="V679" i="2"/>
  <c r="U679" i="2"/>
  <c r="T679" i="2"/>
  <c r="S679" i="2"/>
  <c r="R679" i="2"/>
  <c r="Q679" i="2"/>
  <c r="P679" i="2"/>
  <c r="O679" i="2"/>
  <c r="N679" i="2"/>
  <c r="M679" i="2"/>
  <c r="AU678" i="2"/>
  <c r="AT678" i="2"/>
  <c r="AS678" i="2"/>
  <c r="AR678" i="2"/>
  <c r="AQ678" i="2"/>
  <c r="AP678" i="2"/>
  <c r="AO678" i="2"/>
  <c r="AN678" i="2"/>
  <c r="AM678" i="2"/>
  <c r="AL678" i="2"/>
  <c r="AK678" i="2"/>
  <c r="AI678" i="2"/>
  <c r="AH678" i="2"/>
  <c r="AG678" i="2"/>
  <c r="AF678" i="2"/>
  <c r="AE678" i="2"/>
  <c r="AD678" i="2"/>
  <c r="AC678" i="2"/>
  <c r="AB678" i="2"/>
  <c r="AA678" i="2"/>
  <c r="Z678" i="2"/>
  <c r="Y678" i="2"/>
  <c r="W678" i="2"/>
  <c r="V678" i="2"/>
  <c r="U678" i="2"/>
  <c r="T678" i="2"/>
  <c r="S678" i="2"/>
  <c r="R678" i="2"/>
  <c r="Q678" i="2"/>
  <c r="P678" i="2"/>
  <c r="O678" i="2"/>
  <c r="N678" i="2"/>
  <c r="M678" i="2"/>
  <c r="AU677" i="2"/>
  <c r="AT677" i="2"/>
  <c r="AS677" i="2"/>
  <c r="AR677" i="2"/>
  <c r="AQ677" i="2"/>
  <c r="AP677" i="2"/>
  <c r="AO677" i="2"/>
  <c r="AN677" i="2"/>
  <c r="AM677" i="2"/>
  <c r="AL677" i="2"/>
  <c r="AK677" i="2"/>
  <c r="AI677" i="2"/>
  <c r="AH677" i="2"/>
  <c r="AG677" i="2"/>
  <c r="AF677" i="2"/>
  <c r="AE677" i="2"/>
  <c r="AD677" i="2"/>
  <c r="AC677" i="2"/>
  <c r="AB677" i="2"/>
  <c r="AA677" i="2"/>
  <c r="Z677" i="2"/>
  <c r="Y677" i="2"/>
  <c r="W677" i="2"/>
  <c r="V677" i="2"/>
  <c r="U677" i="2"/>
  <c r="T677" i="2"/>
  <c r="S677" i="2"/>
  <c r="R677" i="2"/>
  <c r="Q677" i="2"/>
  <c r="P677" i="2"/>
  <c r="O677" i="2"/>
  <c r="N677" i="2"/>
  <c r="M677" i="2"/>
  <c r="AU676" i="2"/>
  <c r="AT676" i="2"/>
  <c r="AS676" i="2"/>
  <c r="AR676" i="2"/>
  <c r="AQ676" i="2"/>
  <c r="AP676" i="2"/>
  <c r="AO676" i="2"/>
  <c r="AN676" i="2"/>
  <c r="AM676" i="2"/>
  <c r="AL676" i="2"/>
  <c r="AK676" i="2"/>
  <c r="AI676" i="2"/>
  <c r="AH676" i="2"/>
  <c r="AG676" i="2"/>
  <c r="AF676" i="2"/>
  <c r="AE676" i="2"/>
  <c r="AD676" i="2"/>
  <c r="AC676" i="2"/>
  <c r="AB676" i="2"/>
  <c r="AA676" i="2"/>
  <c r="Z676" i="2"/>
  <c r="Y676" i="2"/>
  <c r="W676" i="2"/>
  <c r="V676" i="2"/>
  <c r="U676" i="2"/>
  <c r="T676" i="2"/>
  <c r="S676" i="2"/>
  <c r="R676" i="2"/>
  <c r="Q676" i="2"/>
  <c r="P676" i="2"/>
  <c r="O676" i="2"/>
  <c r="N676" i="2"/>
  <c r="M676" i="2"/>
  <c r="AU675" i="2"/>
  <c r="AT675" i="2"/>
  <c r="AS675" i="2"/>
  <c r="AR675" i="2"/>
  <c r="AQ675" i="2"/>
  <c r="AP675" i="2"/>
  <c r="AO675" i="2"/>
  <c r="AN675" i="2"/>
  <c r="AM675" i="2"/>
  <c r="AL675" i="2"/>
  <c r="AK675" i="2"/>
  <c r="AI675" i="2"/>
  <c r="AH675" i="2"/>
  <c r="AG675" i="2"/>
  <c r="AF675" i="2"/>
  <c r="AE675" i="2"/>
  <c r="AD675" i="2"/>
  <c r="AC675" i="2"/>
  <c r="AB675" i="2"/>
  <c r="AA675" i="2"/>
  <c r="Z675" i="2"/>
  <c r="Y675" i="2"/>
  <c r="W675" i="2"/>
  <c r="V675" i="2"/>
  <c r="U675" i="2"/>
  <c r="T675" i="2"/>
  <c r="S675" i="2"/>
  <c r="R675" i="2"/>
  <c r="Q675" i="2"/>
  <c r="P675" i="2"/>
  <c r="O675" i="2"/>
  <c r="N675" i="2"/>
  <c r="M675" i="2"/>
  <c r="AU674" i="2"/>
  <c r="AT674" i="2"/>
  <c r="AS674" i="2"/>
  <c r="AR674" i="2"/>
  <c r="AQ674" i="2"/>
  <c r="AP674" i="2"/>
  <c r="AO674" i="2"/>
  <c r="AN674" i="2"/>
  <c r="AM674" i="2"/>
  <c r="AL674" i="2"/>
  <c r="AK674" i="2"/>
  <c r="AI674" i="2"/>
  <c r="AH674" i="2"/>
  <c r="AG674" i="2"/>
  <c r="AF674" i="2"/>
  <c r="AE674" i="2"/>
  <c r="AD674" i="2"/>
  <c r="AC674" i="2"/>
  <c r="AB674" i="2"/>
  <c r="AA674" i="2"/>
  <c r="Z674" i="2"/>
  <c r="Y674" i="2"/>
  <c r="W674" i="2"/>
  <c r="V674" i="2"/>
  <c r="U674" i="2"/>
  <c r="T674" i="2"/>
  <c r="S674" i="2"/>
  <c r="R674" i="2"/>
  <c r="Q674" i="2"/>
  <c r="P674" i="2"/>
  <c r="O674" i="2"/>
  <c r="N674" i="2"/>
  <c r="M674" i="2"/>
  <c r="J674" i="2"/>
  <c r="AU673" i="2"/>
  <c r="AT673" i="2"/>
  <c r="AS673" i="2"/>
  <c r="AR673" i="2"/>
  <c r="AQ673" i="2"/>
  <c r="AP673" i="2"/>
  <c r="AO673" i="2"/>
  <c r="AN673" i="2"/>
  <c r="AM673" i="2"/>
  <c r="AL673" i="2"/>
  <c r="AK673" i="2"/>
  <c r="AI673" i="2"/>
  <c r="AH673" i="2"/>
  <c r="AG673" i="2"/>
  <c r="AF673" i="2"/>
  <c r="AE673" i="2"/>
  <c r="AD673" i="2"/>
  <c r="AC673" i="2"/>
  <c r="AB673" i="2"/>
  <c r="AA673" i="2"/>
  <c r="Z673" i="2"/>
  <c r="Y673" i="2"/>
  <c r="W673" i="2"/>
  <c r="V673" i="2"/>
  <c r="U673" i="2"/>
  <c r="T673" i="2"/>
  <c r="S673" i="2"/>
  <c r="R673" i="2"/>
  <c r="Q673" i="2"/>
  <c r="P673" i="2"/>
  <c r="O673" i="2"/>
  <c r="N673" i="2"/>
  <c r="M673" i="2"/>
  <c r="AU672" i="2"/>
  <c r="AT672" i="2"/>
  <c r="AS672" i="2"/>
  <c r="AR672" i="2"/>
  <c r="AQ672" i="2"/>
  <c r="AP672" i="2"/>
  <c r="AO672" i="2"/>
  <c r="AN672" i="2"/>
  <c r="AM672" i="2"/>
  <c r="AL672" i="2"/>
  <c r="AK672" i="2"/>
  <c r="AI672" i="2"/>
  <c r="AH672" i="2"/>
  <c r="AG672" i="2"/>
  <c r="AF672" i="2"/>
  <c r="AE672" i="2"/>
  <c r="AD672" i="2"/>
  <c r="AC672" i="2"/>
  <c r="AB672" i="2"/>
  <c r="AA672" i="2"/>
  <c r="Z672" i="2"/>
  <c r="Y672" i="2"/>
  <c r="W672" i="2"/>
  <c r="V672" i="2"/>
  <c r="U672" i="2"/>
  <c r="T672" i="2"/>
  <c r="S672" i="2"/>
  <c r="R672" i="2"/>
  <c r="Q672" i="2"/>
  <c r="P672" i="2"/>
  <c r="O672" i="2"/>
  <c r="N672" i="2"/>
  <c r="M672" i="2"/>
  <c r="AU671" i="2"/>
  <c r="AT671" i="2"/>
  <c r="AS671" i="2"/>
  <c r="AR671" i="2"/>
  <c r="AQ671" i="2"/>
  <c r="AP671" i="2"/>
  <c r="AO671" i="2"/>
  <c r="AN671" i="2"/>
  <c r="AM671" i="2"/>
  <c r="AL671" i="2"/>
  <c r="AK671" i="2"/>
  <c r="AI671" i="2"/>
  <c r="AH671" i="2"/>
  <c r="AG671" i="2"/>
  <c r="AF671" i="2"/>
  <c r="AE671" i="2"/>
  <c r="AD671" i="2"/>
  <c r="AC671" i="2"/>
  <c r="AB671" i="2"/>
  <c r="AA671" i="2"/>
  <c r="Z671" i="2"/>
  <c r="Y671" i="2"/>
  <c r="W671" i="2"/>
  <c r="V671" i="2"/>
  <c r="U671" i="2"/>
  <c r="T671" i="2"/>
  <c r="S671" i="2"/>
  <c r="R671" i="2"/>
  <c r="Q671" i="2"/>
  <c r="P671" i="2"/>
  <c r="O671" i="2"/>
  <c r="N671" i="2"/>
  <c r="M671" i="2"/>
  <c r="AU670" i="2"/>
  <c r="AT670" i="2"/>
  <c r="AS670" i="2"/>
  <c r="AR670" i="2"/>
  <c r="AQ670" i="2"/>
  <c r="AP670" i="2"/>
  <c r="AO670" i="2"/>
  <c r="AN670" i="2"/>
  <c r="AM670" i="2"/>
  <c r="AL670" i="2"/>
  <c r="AK670" i="2"/>
  <c r="AI670" i="2"/>
  <c r="AH670" i="2"/>
  <c r="AG670" i="2"/>
  <c r="AF670" i="2"/>
  <c r="AE670" i="2"/>
  <c r="AD670" i="2"/>
  <c r="AC670" i="2"/>
  <c r="AB670" i="2"/>
  <c r="AA670" i="2"/>
  <c r="Z670" i="2"/>
  <c r="Y670" i="2"/>
  <c r="W670" i="2"/>
  <c r="V670" i="2"/>
  <c r="U670" i="2"/>
  <c r="T670" i="2"/>
  <c r="S670" i="2"/>
  <c r="R670" i="2"/>
  <c r="Q670" i="2"/>
  <c r="P670" i="2"/>
  <c r="O670" i="2"/>
  <c r="N670" i="2"/>
  <c r="M670" i="2"/>
  <c r="AU669" i="2"/>
  <c r="AT669" i="2"/>
  <c r="AS669" i="2"/>
  <c r="AR669" i="2"/>
  <c r="AQ669" i="2"/>
  <c r="AP669" i="2"/>
  <c r="AO669" i="2"/>
  <c r="AN669" i="2"/>
  <c r="AM669" i="2"/>
  <c r="AL669" i="2"/>
  <c r="AK669" i="2"/>
  <c r="AI669" i="2"/>
  <c r="AH669" i="2"/>
  <c r="AG669" i="2"/>
  <c r="AF669" i="2"/>
  <c r="AE669" i="2"/>
  <c r="AD669" i="2"/>
  <c r="AC669" i="2"/>
  <c r="AB669" i="2"/>
  <c r="AA669" i="2"/>
  <c r="Z669" i="2"/>
  <c r="Y669" i="2"/>
  <c r="W669" i="2"/>
  <c r="V669" i="2"/>
  <c r="U669" i="2"/>
  <c r="T669" i="2"/>
  <c r="S669" i="2"/>
  <c r="R669" i="2"/>
  <c r="Q669" i="2"/>
  <c r="P669" i="2"/>
  <c r="O669" i="2"/>
  <c r="N669" i="2"/>
  <c r="M669" i="2"/>
  <c r="AU668" i="2"/>
  <c r="AT668" i="2"/>
  <c r="AS668" i="2"/>
  <c r="AR668" i="2"/>
  <c r="AQ668" i="2"/>
  <c r="AP668" i="2"/>
  <c r="AO668" i="2"/>
  <c r="AN668" i="2"/>
  <c r="AM668" i="2"/>
  <c r="AL668" i="2"/>
  <c r="AK668" i="2"/>
  <c r="AI668" i="2"/>
  <c r="AH668" i="2"/>
  <c r="AG668" i="2"/>
  <c r="AF668" i="2"/>
  <c r="AE668" i="2"/>
  <c r="AD668" i="2"/>
  <c r="AC668" i="2"/>
  <c r="AB668" i="2"/>
  <c r="AA668" i="2"/>
  <c r="Z668" i="2"/>
  <c r="Y668" i="2"/>
  <c r="W668" i="2"/>
  <c r="V668" i="2"/>
  <c r="U668" i="2"/>
  <c r="T668" i="2"/>
  <c r="S668" i="2"/>
  <c r="R668" i="2"/>
  <c r="Q668" i="2"/>
  <c r="P668" i="2"/>
  <c r="O668" i="2"/>
  <c r="N668" i="2"/>
  <c r="M668" i="2"/>
  <c r="AU667" i="2"/>
  <c r="AT667" i="2"/>
  <c r="AS667" i="2"/>
  <c r="AR667" i="2"/>
  <c r="AQ667" i="2"/>
  <c r="AP667" i="2"/>
  <c r="AO667" i="2"/>
  <c r="AN667" i="2"/>
  <c r="AM667" i="2"/>
  <c r="AL667" i="2"/>
  <c r="AK667" i="2"/>
  <c r="AI667" i="2"/>
  <c r="AH667" i="2"/>
  <c r="AG667" i="2"/>
  <c r="AF667" i="2"/>
  <c r="AE667" i="2"/>
  <c r="AD667" i="2"/>
  <c r="AC667" i="2"/>
  <c r="AB667" i="2"/>
  <c r="AA667" i="2"/>
  <c r="Z667" i="2"/>
  <c r="Y667" i="2"/>
  <c r="W667" i="2"/>
  <c r="V667" i="2"/>
  <c r="U667" i="2"/>
  <c r="T667" i="2"/>
  <c r="S667" i="2"/>
  <c r="R667" i="2"/>
  <c r="Q667" i="2"/>
  <c r="P667" i="2"/>
  <c r="O667" i="2"/>
  <c r="N667" i="2"/>
  <c r="M667" i="2"/>
  <c r="AU666" i="2"/>
  <c r="AT666" i="2"/>
  <c r="AS666" i="2"/>
  <c r="AR666" i="2"/>
  <c r="AQ666" i="2"/>
  <c r="AP666" i="2"/>
  <c r="AO666" i="2"/>
  <c r="AN666" i="2"/>
  <c r="AM666" i="2"/>
  <c r="AL666" i="2"/>
  <c r="AK666" i="2"/>
  <c r="AI666" i="2"/>
  <c r="AH666" i="2"/>
  <c r="AG666" i="2"/>
  <c r="AF666" i="2"/>
  <c r="AE666" i="2"/>
  <c r="AD666" i="2"/>
  <c r="AC666" i="2"/>
  <c r="AB666" i="2"/>
  <c r="AA666" i="2"/>
  <c r="Z666" i="2"/>
  <c r="Y666" i="2"/>
  <c r="W666" i="2"/>
  <c r="V666" i="2"/>
  <c r="U666" i="2"/>
  <c r="T666" i="2"/>
  <c r="S666" i="2"/>
  <c r="R666" i="2"/>
  <c r="Q666" i="2"/>
  <c r="P666" i="2"/>
  <c r="O666" i="2"/>
  <c r="N666" i="2"/>
  <c r="M666" i="2"/>
  <c r="AU665" i="2"/>
  <c r="AT665" i="2"/>
  <c r="AS665" i="2"/>
  <c r="AR665" i="2"/>
  <c r="AQ665" i="2"/>
  <c r="AP665" i="2"/>
  <c r="AO665" i="2"/>
  <c r="AN665" i="2"/>
  <c r="AM665" i="2"/>
  <c r="AL665" i="2"/>
  <c r="AK665" i="2"/>
  <c r="AI665" i="2"/>
  <c r="AH665" i="2"/>
  <c r="AG665" i="2"/>
  <c r="AF665" i="2"/>
  <c r="AE665" i="2"/>
  <c r="AD665" i="2"/>
  <c r="AC665" i="2"/>
  <c r="AB665" i="2"/>
  <c r="AA665" i="2"/>
  <c r="Z665" i="2"/>
  <c r="Y665" i="2"/>
  <c r="W665" i="2"/>
  <c r="V665" i="2"/>
  <c r="U665" i="2"/>
  <c r="T665" i="2"/>
  <c r="S665" i="2"/>
  <c r="R665" i="2"/>
  <c r="Q665" i="2"/>
  <c r="P665" i="2"/>
  <c r="O665" i="2"/>
  <c r="N665" i="2"/>
  <c r="M665" i="2"/>
  <c r="AU664" i="2"/>
  <c r="AT664" i="2"/>
  <c r="AS664" i="2"/>
  <c r="AR664" i="2"/>
  <c r="AQ664" i="2"/>
  <c r="AP664" i="2"/>
  <c r="AO664" i="2"/>
  <c r="AN664" i="2"/>
  <c r="AM664" i="2"/>
  <c r="AL664" i="2"/>
  <c r="AK664" i="2"/>
  <c r="AI664" i="2"/>
  <c r="AH664" i="2"/>
  <c r="AG664" i="2"/>
  <c r="AF664" i="2"/>
  <c r="AE664" i="2"/>
  <c r="AD664" i="2"/>
  <c r="AC664" i="2"/>
  <c r="AB664" i="2"/>
  <c r="AA664" i="2"/>
  <c r="Z664" i="2"/>
  <c r="Y664" i="2"/>
  <c r="W664" i="2"/>
  <c r="V664" i="2"/>
  <c r="U664" i="2"/>
  <c r="T664" i="2"/>
  <c r="S664" i="2"/>
  <c r="R664" i="2"/>
  <c r="Q664" i="2"/>
  <c r="P664" i="2"/>
  <c r="O664" i="2"/>
  <c r="N664" i="2"/>
  <c r="M664" i="2"/>
  <c r="AU663" i="2"/>
  <c r="AT663" i="2"/>
  <c r="AS663" i="2"/>
  <c r="AR663" i="2"/>
  <c r="AQ663" i="2"/>
  <c r="AP663" i="2"/>
  <c r="AO663" i="2"/>
  <c r="AN663" i="2"/>
  <c r="AM663" i="2"/>
  <c r="AL663" i="2"/>
  <c r="AK663" i="2"/>
  <c r="AI663" i="2"/>
  <c r="AH663" i="2"/>
  <c r="AG663" i="2"/>
  <c r="AF663" i="2"/>
  <c r="AE663" i="2"/>
  <c r="AD663" i="2"/>
  <c r="AC663" i="2"/>
  <c r="AB663" i="2"/>
  <c r="AA663" i="2"/>
  <c r="Z663" i="2"/>
  <c r="Y663" i="2"/>
  <c r="W663" i="2"/>
  <c r="V663" i="2"/>
  <c r="U663" i="2"/>
  <c r="T663" i="2"/>
  <c r="S663" i="2"/>
  <c r="R663" i="2"/>
  <c r="Q663" i="2"/>
  <c r="P663" i="2"/>
  <c r="O663" i="2"/>
  <c r="N663" i="2"/>
  <c r="M663" i="2"/>
  <c r="AU662" i="2"/>
  <c r="AT662" i="2"/>
  <c r="AS662" i="2"/>
  <c r="AR662" i="2"/>
  <c r="AQ662" i="2"/>
  <c r="AP662" i="2"/>
  <c r="AO662" i="2"/>
  <c r="AN662" i="2"/>
  <c r="AM662" i="2"/>
  <c r="AL662" i="2"/>
  <c r="AK662" i="2"/>
  <c r="AI662" i="2"/>
  <c r="AH662" i="2"/>
  <c r="AG662" i="2"/>
  <c r="AF662" i="2"/>
  <c r="AE662" i="2"/>
  <c r="AD662" i="2"/>
  <c r="AC662" i="2"/>
  <c r="AB662" i="2"/>
  <c r="AA662" i="2"/>
  <c r="Z662" i="2"/>
  <c r="Y662" i="2"/>
  <c r="W662" i="2"/>
  <c r="V662" i="2"/>
  <c r="U662" i="2"/>
  <c r="T662" i="2"/>
  <c r="S662" i="2"/>
  <c r="R662" i="2"/>
  <c r="Q662" i="2"/>
  <c r="P662" i="2"/>
  <c r="O662" i="2"/>
  <c r="N662" i="2"/>
  <c r="M662" i="2"/>
  <c r="J662" i="2"/>
  <c r="AU661" i="2"/>
  <c r="AT661" i="2"/>
  <c r="AS661" i="2"/>
  <c r="AR661" i="2"/>
  <c r="AQ661" i="2"/>
  <c r="AP661" i="2"/>
  <c r="AO661" i="2"/>
  <c r="AN661" i="2"/>
  <c r="AM661" i="2"/>
  <c r="AL661" i="2"/>
  <c r="AK661" i="2"/>
  <c r="AI661" i="2"/>
  <c r="AH661" i="2"/>
  <c r="AG661" i="2"/>
  <c r="AF661" i="2"/>
  <c r="AE661" i="2"/>
  <c r="AD661" i="2"/>
  <c r="AC661" i="2"/>
  <c r="AB661" i="2"/>
  <c r="AA661" i="2"/>
  <c r="Z661" i="2"/>
  <c r="Y661" i="2"/>
  <c r="W661" i="2"/>
  <c r="V661" i="2"/>
  <c r="U661" i="2"/>
  <c r="T661" i="2"/>
  <c r="S661" i="2"/>
  <c r="R661" i="2"/>
  <c r="Q661" i="2"/>
  <c r="P661" i="2"/>
  <c r="O661" i="2"/>
  <c r="N661" i="2"/>
  <c r="M661" i="2"/>
  <c r="I661" i="2"/>
  <c r="AU660" i="2"/>
  <c r="AT660" i="2"/>
  <c r="AS660" i="2"/>
  <c r="AR660" i="2"/>
  <c r="AQ660" i="2"/>
  <c r="AP660" i="2"/>
  <c r="AO660" i="2"/>
  <c r="AN660" i="2"/>
  <c r="AM660" i="2"/>
  <c r="AL660" i="2"/>
  <c r="AK660" i="2"/>
  <c r="AI660" i="2"/>
  <c r="AH660" i="2"/>
  <c r="AG660" i="2"/>
  <c r="AF660" i="2"/>
  <c r="AE660" i="2"/>
  <c r="AD660" i="2"/>
  <c r="AC660" i="2"/>
  <c r="AB660" i="2"/>
  <c r="AA660" i="2"/>
  <c r="Z660" i="2"/>
  <c r="Y660" i="2"/>
  <c r="W660" i="2"/>
  <c r="V660" i="2"/>
  <c r="U660" i="2"/>
  <c r="T660" i="2"/>
  <c r="S660" i="2"/>
  <c r="R660" i="2"/>
  <c r="Q660" i="2"/>
  <c r="P660" i="2"/>
  <c r="O660" i="2"/>
  <c r="N660" i="2"/>
  <c r="M660" i="2"/>
  <c r="AU659" i="2"/>
  <c r="AT659" i="2"/>
  <c r="AS659" i="2"/>
  <c r="AR659" i="2"/>
  <c r="AQ659" i="2"/>
  <c r="AP659" i="2"/>
  <c r="AO659" i="2"/>
  <c r="AN659" i="2"/>
  <c r="AM659" i="2"/>
  <c r="AL659" i="2"/>
  <c r="AK659" i="2"/>
  <c r="AI659" i="2"/>
  <c r="AH659" i="2"/>
  <c r="AG659" i="2"/>
  <c r="AF659" i="2"/>
  <c r="AE659" i="2"/>
  <c r="AD659" i="2"/>
  <c r="AC659" i="2"/>
  <c r="AB659" i="2"/>
  <c r="AA659" i="2"/>
  <c r="Z659" i="2"/>
  <c r="Y659" i="2"/>
  <c r="W659" i="2"/>
  <c r="V659" i="2"/>
  <c r="U659" i="2"/>
  <c r="T659" i="2"/>
  <c r="S659" i="2"/>
  <c r="R659" i="2"/>
  <c r="Q659" i="2"/>
  <c r="P659" i="2"/>
  <c r="O659" i="2"/>
  <c r="N659" i="2"/>
  <c r="M659" i="2"/>
  <c r="AU658" i="2"/>
  <c r="AT658" i="2"/>
  <c r="AS658" i="2"/>
  <c r="AR658" i="2"/>
  <c r="AQ658" i="2"/>
  <c r="AP658" i="2"/>
  <c r="AO658" i="2"/>
  <c r="AN658" i="2"/>
  <c r="AM658" i="2"/>
  <c r="AL658" i="2"/>
  <c r="AK658" i="2"/>
  <c r="AI658" i="2"/>
  <c r="AH658" i="2"/>
  <c r="AG658" i="2"/>
  <c r="AF658" i="2"/>
  <c r="AE658" i="2"/>
  <c r="AD658" i="2"/>
  <c r="AC658" i="2"/>
  <c r="AB658" i="2"/>
  <c r="AA658" i="2"/>
  <c r="Z658" i="2"/>
  <c r="Y658" i="2"/>
  <c r="W658" i="2"/>
  <c r="V658" i="2"/>
  <c r="U658" i="2"/>
  <c r="T658" i="2"/>
  <c r="S658" i="2"/>
  <c r="R658" i="2"/>
  <c r="Q658" i="2"/>
  <c r="P658" i="2"/>
  <c r="O658" i="2"/>
  <c r="N658" i="2"/>
  <c r="M658" i="2"/>
  <c r="AU657" i="2"/>
  <c r="AT657" i="2"/>
  <c r="AS657" i="2"/>
  <c r="AR657" i="2"/>
  <c r="AQ657" i="2"/>
  <c r="AP657" i="2"/>
  <c r="AO657" i="2"/>
  <c r="AN657" i="2"/>
  <c r="AM657" i="2"/>
  <c r="AL657" i="2"/>
  <c r="AK657" i="2"/>
  <c r="AI657" i="2"/>
  <c r="AH657" i="2"/>
  <c r="AG657" i="2"/>
  <c r="AF657" i="2"/>
  <c r="AE657" i="2"/>
  <c r="AD657" i="2"/>
  <c r="AC657" i="2"/>
  <c r="AB657" i="2"/>
  <c r="AA657" i="2"/>
  <c r="Z657" i="2"/>
  <c r="Y657" i="2"/>
  <c r="W657" i="2"/>
  <c r="V657" i="2"/>
  <c r="U657" i="2"/>
  <c r="T657" i="2"/>
  <c r="S657" i="2"/>
  <c r="R657" i="2"/>
  <c r="Q657" i="2"/>
  <c r="P657" i="2"/>
  <c r="O657" i="2"/>
  <c r="N657" i="2"/>
  <c r="M657" i="2"/>
  <c r="AU656" i="2"/>
  <c r="AT656" i="2"/>
  <c r="AS656" i="2"/>
  <c r="AR656" i="2"/>
  <c r="AQ656" i="2"/>
  <c r="AP656" i="2"/>
  <c r="AO656" i="2"/>
  <c r="AN656" i="2"/>
  <c r="AM656" i="2"/>
  <c r="AL656" i="2"/>
  <c r="AK656" i="2"/>
  <c r="AI656" i="2"/>
  <c r="AH656" i="2"/>
  <c r="AG656" i="2"/>
  <c r="AF656" i="2"/>
  <c r="AE656" i="2"/>
  <c r="AD656" i="2"/>
  <c r="AC656" i="2"/>
  <c r="AB656" i="2"/>
  <c r="AA656" i="2"/>
  <c r="Z656" i="2"/>
  <c r="Y656" i="2"/>
  <c r="W656" i="2"/>
  <c r="V656" i="2"/>
  <c r="U656" i="2"/>
  <c r="T656" i="2"/>
  <c r="S656" i="2"/>
  <c r="R656" i="2"/>
  <c r="Q656" i="2"/>
  <c r="P656" i="2"/>
  <c r="O656" i="2"/>
  <c r="N656" i="2"/>
  <c r="M656" i="2"/>
  <c r="AU655" i="2"/>
  <c r="AT655" i="2"/>
  <c r="AS655" i="2"/>
  <c r="AR655" i="2"/>
  <c r="AQ655" i="2"/>
  <c r="AP655" i="2"/>
  <c r="AO655" i="2"/>
  <c r="AN655" i="2"/>
  <c r="AM655" i="2"/>
  <c r="AL655" i="2"/>
  <c r="AK655" i="2"/>
  <c r="AI655" i="2"/>
  <c r="AH655" i="2"/>
  <c r="AG655" i="2"/>
  <c r="AF655" i="2"/>
  <c r="AE655" i="2"/>
  <c r="AD655" i="2"/>
  <c r="AC655" i="2"/>
  <c r="AB655" i="2"/>
  <c r="AA655" i="2"/>
  <c r="Z655" i="2"/>
  <c r="Y655" i="2"/>
  <c r="W655" i="2"/>
  <c r="V655" i="2"/>
  <c r="U655" i="2"/>
  <c r="T655" i="2"/>
  <c r="S655" i="2"/>
  <c r="R655" i="2"/>
  <c r="Q655" i="2"/>
  <c r="P655" i="2"/>
  <c r="O655" i="2"/>
  <c r="N655" i="2"/>
  <c r="M655" i="2"/>
  <c r="AU654" i="2"/>
  <c r="AT654" i="2"/>
  <c r="AS654" i="2"/>
  <c r="AR654" i="2"/>
  <c r="AQ654" i="2"/>
  <c r="AP654" i="2"/>
  <c r="AO654" i="2"/>
  <c r="AN654" i="2"/>
  <c r="AM654" i="2"/>
  <c r="AL654" i="2"/>
  <c r="AK654" i="2"/>
  <c r="AI654" i="2"/>
  <c r="AH654" i="2"/>
  <c r="AG654" i="2"/>
  <c r="AF654" i="2"/>
  <c r="AE654" i="2"/>
  <c r="AD654" i="2"/>
  <c r="AC654" i="2"/>
  <c r="AB654" i="2"/>
  <c r="AA654" i="2"/>
  <c r="Z654" i="2"/>
  <c r="Y654" i="2"/>
  <c r="W654" i="2"/>
  <c r="V654" i="2"/>
  <c r="U654" i="2"/>
  <c r="T654" i="2"/>
  <c r="S654" i="2"/>
  <c r="R654" i="2"/>
  <c r="Q654" i="2"/>
  <c r="P654" i="2"/>
  <c r="O654" i="2"/>
  <c r="N654" i="2"/>
  <c r="M654" i="2"/>
  <c r="AU653" i="2"/>
  <c r="AT653" i="2"/>
  <c r="AS653" i="2"/>
  <c r="AR653" i="2"/>
  <c r="AQ653" i="2"/>
  <c r="AP653" i="2"/>
  <c r="AO653" i="2"/>
  <c r="AN653" i="2"/>
  <c r="AM653" i="2"/>
  <c r="AL653" i="2"/>
  <c r="AK653" i="2"/>
  <c r="AI653" i="2"/>
  <c r="AH653" i="2"/>
  <c r="AG653" i="2"/>
  <c r="AF653" i="2"/>
  <c r="AE653" i="2"/>
  <c r="AD653" i="2"/>
  <c r="AC653" i="2"/>
  <c r="AB653" i="2"/>
  <c r="AA653" i="2"/>
  <c r="Z653" i="2"/>
  <c r="Y653" i="2"/>
  <c r="W653" i="2"/>
  <c r="V653" i="2"/>
  <c r="U653" i="2"/>
  <c r="T653" i="2"/>
  <c r="S653" i="2"/>
  <c r="R653" i="2"/>
  <c r="Q653" i="2"/>
  <c r="P653" i="2"/>
  <c r="O653" i="2"/>
  <c r="N653" i="2"/>
  <c r="M653" i="2"/>
  <c r="AU652" i="2"/>
  <c r="AT652" i="2"/>
  <c r="AS652" i="2"/>
  <c r="AR652" i="2"/>
  <c r="AQ652" i="2"/>
  <c r="AP652" i="2"/>
  <c r="AO652" i="2"/>
  <c r="AN652" i="2"/>
  <c r="AM652" i="2"/>
  <c r="AL652" i="2"/>
  <c r="AK652" i="2"/>
  <c r="AI652" i="2"/>
  <c r="AH652" i="2"/>
  <c r="AG652" i="2"/>
  <c r="AF652" i="2"/>
  <c r="AE652" i="2"/>
  <c r="AD652" i="2"/>
  <c r="AC652" i="2"/>
  <c r="AB652" i="2"/>
  <c r="AA652" i="2"/>
  <c r="Z652" i="2"/>
  <c r="Y652" i="2"/>
  <c r="W652" i="2"/>
  <c r="V652" i="2"/>
  <c r="U652" i="2"/>
  <c r="T652" i="2"/>
  <c r="S652" i="2"/>
  <c r="R652" i="2"/>
  <c r="Q652" i="2"/>
  <c r="P652" i="2"/>
  <c r="O652" i="2"/>
  <c r="N652" i="2"/>
  <c r="M652" i="2"/>
  <c r="AU651" i="2"/>
  <c r="AT651" i="2"/>
  <c r="AS651" i="2"/>
  <c r="AR651" i="2"/>
  <c r="AQ651" i="2"/>
  <c r="AP651" i="2"/>
  <c r="AO651" i="2"/>
  <c r="AN651" i="2"/>
  <c r="AM651" i="2"/>
  <c r="AL651" i="2"/>
  <c r="AK651" i="2"/>
  <c r="AI651" i="2"/>
  <c r="AH651" i="2"/>
  <c r="AG651" i="2"/>
  <c r="AF651" i="2"/>
  <c r="AE651" i="2"/>
  <c r="AD651" i="2"/>
  <c r="AC651" i="2"/>
  <c r="AB651" i="2"/>
  <c r="AA651" i="2"/>
  <c r="Z651" i="2"/>
  <c r="Y651" i="2"/>
  <c r="W651" i="2"/>
  <c r="V651" i="2"/>
  <c r="U651" i="2"/>
  <c r="T651" i="2"/>
  <c r="S651" i="2"/>
  <c r="R651" i="2"/>
  <c r="Q651" i="2"/>
  <c r="P651" i="2"/>
  <c r="O651" i="2"/>
  <c r="N651" i="2"/>
  <c r="M651" i="2"/>
  <c r="AU650" i="2"/>
  <c r="AT650" i="2"/>
  <c r="AS650" i="2"/>
  <c r="AR650" i="2"/>
  <c r="AQ650" i="2"/>
  <c r="AP650" i="2"/>
  <c r="AO650" i="2"/>
  <c r="AN650" i="2"/>
  <c r="AM650" i="2"/>
  <c r="AL650" i="2"/>
  <c r="AK650" i="2"/>
  <c r="AI650" i="2"/>
  <c r="AH650" i="2"/>
  <c r="AG650" i="2"/>
  <c r="AF650" i="2"/>
  <c r="AE650" i="2"/>
  <c r="AD650" i="2"/>
  <c r="AC650" i="2"/>
  <c r="AB650" i="2"/>
  <c r="AA650" i="2"/>
  <c r="Z650" i="2"/>
  <c r="Y650" i="2"/>
  <c r="W650" i="2"/>
  <c r="V650" i="2"/>
  <c r="U650" i="2"/>
  <c r="T650" i="2"/>
  <c r="S650" i="2"/>
  <c r="R650" i="2"/>
  <c r="Q650" i="2"/>
  <c r="P650" i="2"/>
  <c r="O650" i="2"/>
  <c r="N650" i="2"/>
  <c r="M650" i="2"/>
  <c r="J650" i="2"/>
  <c r="AU649" i="2"/>
  <c r="AT649" i="2"/>
  <c r="AS649" i="2"/>
  <c r="AR649" i="2"/>
  <c r="AQ649" i="2"/>
  <c r="AP649" i="2"/>
  <c r="AO649" i="2"/>
  <c r="AN649" i="2"/>
  <c r="AM649" i="2"/>
  <c r="AL649" i="2"/>
  <c r="AK649" i="2"/>
  <c r="AI649" i="2"/>
  <c r="AH649" i="2"/>
  <c r="AG649" i="2"/>
  <c r="AF649" i="2"/>
  <c r="AE649" i="2"/>
  <c r="AD649" i="2"/>
  <c r="AC649" i="2"/>
  <c r="AB649" i="2"/>
  <c r="AA649" i="2"/>
  <c r="Z649" i="2"/>
  <c r="Y649" i="2"/>
  <c r="W649" i="2"/>
  <c r="V649" i="2"/>
  <c r="U649" i="2"/>
  <c r="T649" i="2"/>
  <c r="S649" i="2"/>
  <c r="R649" i="2"/>
  <c r="Q649" i="2"/>
  <c r="P649" i="2"/>
  <c r="O649" i="2"/>
  <c r="N649" i="2"/>
  <c r="M649" i="2"/>
  <c r="AU648" i="2"/>
  <c r="AT648" i="2"/>
  <c r="AS648" i="2"/>
  <c r="AR648" i="2"/>
  <c r="AQ648" i="2"/>
  <c r="AP648" i="2"/>
  <c r="AO648" i="2"/>
  <c r="AN648" i="2"/>
  <c r="AM648" i="2"/>
  <c r="AL648" i="2"/>
  <c r="AK648" i="2"/>
  <c r="AI648" i="2"/>
  <c r="AH648" i="2"/>
  <c r="AG648" i="2"/>
  <c r="AF648" i="2"/>
  <c r="AE648" i="2"/>
  <c r="AD648" i="2"/>
  <c r="AC648" i="2"/>
  <c r="AB648" i="2"/>
  <c r="AA648" i="2"/>
  <c r="Z648" i="2"/>
  <c r="Y648" i="2"/>
  <c r="W648" i="2"/>
  <c r="V648" i="2"/>
  <c r="U648" i="2"/>
  <c r="T648" i="2"/>
  <c r="S648" i="2"/>
  <c r="R648" i="2"/>
  <c r="Q648" i="2"/>
  <c r="P648" i="2"/>
  <c r="O648" i="2"/>
  <c r="N648" i="2"/>
  <c r="M648" i="2"/>
  <c r="AU647" i="2"/>
  <c r="AT647" i="2"/>
  <c r="AS647" i="2"/>
  <c r="AR647" i="2"/>
  <c r="AQ647" i="2"/>
  <c r="AP647" i="2"/>
  <c r="AO647" i="2"/>
  <c r="AN647" i="2"/>
  <c r="AM647" i="2"/>
  <c r="AL647" i="2"/>
  <c r="AK647" i="2"/>
  <c r="AI647" i="2"/>
  <c r="AH647" i="2"/>
  <c r="AG647" i="2"/>
  <c r="AF647" i="2"/>
  <c r="AE647" i="2"/>
  <c r="AD647" i="2"/>
  <c r="AC647" i="2"/>
  <c r="AB647" i="2"/>
  <c r="AA647" i="2"/>
  <c r="Z647" i="2"/>
  <c r="Y647" i="2"/>
  <c r="W647" i="2"/>
  <c r="V647" i="2"/>
  <c r="U647" i="2"/>
  <c r="T647" i="2"/>
  <c r="S647" i="2"/>
  <c r="R647" i="2"/>
  <c r="Q647" i="2"/>
  <c r="P647" i="2"/>
  <c r="O647" i="2"/>
  <c r="N647" i="2"/>
  <c r="M647" i="2"/>
  <c r="AU646" i="2"/>
  <c r="AT646" i="2"/>
  <c r="AS646" i="2"/>
  <c r="AR646" i="2"/>
  <c r="AQ646" i="2"/>
  <c r="AP646" i="2"/>
  <c r="AO646" i="2"/>
  <c r="AN646" i="2"/>
  <c r="AM646" i="2"/>
  <c r="AL646" i="2"/>
  <c r="AK646" i="2"/>
  <c r="AI646" i="2"/>
  <c r="AH646" i="2"/>
  <c r="AG646" i="2"/>
  <c r="AF646" i="2"/>
  <c r="AE646" i="2"/>
  <c r="AD646" i="2"/>
  <c r="AC646" i="2"/>
  <c r="AB646" i="2"/>
  <c r="AA646" i="2"/>
  <c r="Z646" i="2"/>
  <c r="Y646" i="2"/>
  <c r="W646" i="2"/>
  <c r="V646" i="2"/>
  <c r="U646" i="2"/>
  <c r="T646" i="2"/>
  <c r="S646" i="2"/>
  <c r="R646" i="2"/>
  <c r="Q646" i="2"/>
  <c r="P646" i="2"/>
  <c r="O646" i="2"/>
  <c r="N646" i="2"/>
  <c r="M646" i="2"/>
  <c r="AU645" i="2"/>
  <c r="AT645" i="2"/>
  <c r="AS645" i="2"/>
  <c r="AR645" i="2"/>
  <c r="AQ645" i="2"/>
  <c r="AP645" i="2"/>
  <c r="AO645" i="2"/>
  <c r="AN645" i="2"/>
  <c r="AM645" i="2"/>
  <c r="AL645" i="2"/>
  <c r="AK645" i="2"/>
  <c r="AI645" i="2"/>
  <c r="AH645" i="2"/>
  <c r="AG645" i="2"/>
  <c r="AF645" i="2"/>
  <c r="AE645" i="2"/>
  <c r="AD645" i="2"/>
  <c r="AC645" i="2"/>
  <c r="AB645" i="2"/>
  <c r="AA645" i="2"/>
  <c r="Z645" i="2"/>
  <c r="Y645" i="2"/>
  <c r="W645" i="2"/>
  <c r="V645" i="2"/>
  <c r="U645" i="2"/>
  <c r="T645" i="2"/>
  <c r="S645" i="2"/>
  <c r="R645" i="2"/>
  <c r="Q645" i="2"/>
  <c r="P645" i="2"/>
  <c r="O645" i="2"/>
  <c r="N645" i="2"/>
  <c r="M645" i="2"/>
  <c r="AU644" i="2"/>
  <c r="AT644" i="2"/>
  <c r="AS644" i="2"/>
  <c r="AR644" i="2"/>
  <c r="AQ644" i="2"/>
  <c r="AP644" i="2"/>
  <c r="AO644" i="2"/>
  <c r="AN644" i="2"/>
  <c r="AM644" i="2"/>
  <c r="AL644" i="2"/>
  <c r="AK644" i="2"/>
  <c r="AI644" i="2"/>
  <c r="AH644" i="2"/>
  <c r="AG644" i="2"/>
  <c r="AF644" i="2"/>
  <c r="AE644" i="2"/>
  <c r="AD644" i="2"/>
  <c r="AC644" i="2"/>
  <c r="AB644" i="2"/>
  <c r="AA644" i="2"/>
  <c r="Z644" i="2"/>
  <c r="Y644" i="2"/>
  <c r="W644" i="2"/>
  <c r="V644" i="2"/>
  <c r="U644" i="2"/>
  <c r="T644" i="2"/>
  <c r="S644" i="2"/>
  <c r="R644" i="2"/>
  <c r="Q644" i="2"/>
  <c r="P644" i="2"/>
  <c r="O644" i="2"/>
  <c r="N644" i="2"/>
  <c r="M644" i="2"/>
  <c r="AU643" i="2"/>
  <c r="AT643" i="2"/>
  <c r="AS643" i="2"/>
  <c r="AR643" i="2"/>
  <c r="AQ643" i="2"/>
  <c r="AP643" i="2"/>
  <c r="AO643" i="2"/>
  <c r="AN643" i="2"/>
  <c r="AM643" i="2"/>
  <c r="AL643" i="2"/>
  <c r="AK643" i="2"/>
  <c r="AI643" i="2"/>
  <c r="AH643" i="2"/>
  <c r="AG643" i="2"/>
  <c r="AF643" i="2"/>
  <c r="AE643" i="2"/>
  <c r="AD643" i="2"/>
  <c r="AC643" i="2"/>
  <c r="AB643" i="2"/>
  <c r="AA643" i="2"/>
  <c r="Z643" i="2"/>
  <c r="Y643" i="2"/>
  <c r="W643" i="2"/>
  <c r="V643" i="2"/>
  <c r="U643" i="2"/>
  <c r="T643" i="2"/>
  <c r="S643" i="2"/>
  <c r="R643" i="2"/>
  <c r="Q643" i="2"/>
  <c r="P643" i="2"/>
  <c r="O643" i="2"/>
  <c r="N643" i="2"/>
  <c r="M643" i="2"/>
  <c r="AU642" i="2"/>
  <c r="AT642" i="2"/>
  <c r="AS642" i="2"/>
  <c r="AR642" i="2"/>
  <c r="AQ642" i="2"/>
  <c r="AP642" i="2"/>
  <c r="AO642" i="2"/>
  <c r="AN642" i="2"/>
  <c r="AM642" i="2"/>
  <c r="AL642" i="2"/>
  <c r="AK642" i="2"/>
  <c r="AI642" i="2"/>
  <c r="AH642" i="2"/>
  <c r="AG642" i="2"/>
  <c r="AF642" i="2"/>
  <c r="AE642" i="2"/>
  <c r="AD642" i="2"/>
  <c r="AC642" i="2"/>
  <c r="AB642" i="2"/>
  <c r="AA642" i="2"/>
  <c r="Z642" i="2"/>
  <c r="Y642" i="2"/>
  <c r="W642" i="2"/>
  <c r="V642" i="2"/>
  <c r="U642" i="2"/>
  <c r="T642" i="2"/>
  <c r="S642" i="2"/>
  <c r="R642" i="2"/>
  <c r="Q642" i="2"/>
  <c r="P642" i="2"/>
  <c r="O642" i="2"/>
  <c r="N642" i="2"/>
  <c r="M642" i="2"/>
  <c r="AU641" i="2"/>
  <c r="AT641" i="2"/>
  <c r="AS641" i="2"/>
  <c r="AR641" i="2"/>
  <c r="AQ641" i="2"/>
  <c r="AP641" i="2"/>
  <c r="AO641" i="2"/>
  <c r="AN641" i="2"/>
  <c r="AM641" i="2"/>
  <c r="AL641" i="2"/>
  <c r="AK641" i="2"/>
  <c r="AI641" i="2"/>
  <c r="AH641" i="2"/>
  <c r="AG641" i="2"/>
  <c r="AF641" i="2"/>
  <c r="AE641" i="2"/>
  <c r="AD641" i="2"/>
  <c r="AC641" i="2"/>
  <c r="AB641" i="2"/>
  <c r="AA641" i="2"/>
  <c r="Z641" i="2"/>
  <c r="Y641" i="2"/>
  <c r="W641" i="2"/>
  <c r="V641" i="2"/>
  <c r="U641" i="2"/>
  <c r="T641" i="2"/>
  <c r="S641" i="2"/>
  <c r="R641" i="2"/>
  <c r="Q641" i="2"/>
  <c r="P641" i="2"/>
  <c r="O641" i="2"/>
  <c r="N641" i="2"/>
  <c r="M641" i="2"/>
  <c r="AU640" i="2"/>
  <c r="AT640" i="2"/>
  <c r="AS640" i="2"/>
  <c r="AR640" i="2"/>
  <c r="AQ640" i="2"/>
  <c r="AP640" i="2"/>
  <c r="AO640" i="2"/>
  <c r="AN640" i="2"/>
  <c r="AM640" i="2"/>
  <c r="AL640" i="2"/>
  <c r="AK640" i="2"/>
  <c r="AI640" i="2"/>
  <c r="AH640" i="2"/>
  <c r="AG640" i="2"/>
  <c r="AF640" i="2"/>
  <c r="AE640" i="2"/>
  <c r="AD640" i="2"/>
  <c r="AC640" i="2"/>
  <c r="AB640" i="2"/>
  <c r="AA640" i="2"/>
  <c r="Z640" i="2"/>
  <c r="Y640" i="2"/>
  <c r="W640" i="2"/>
  <c r="V640" i="2"/>
  <c r="U640" i="2"/>
  <c r="T640" i="2"/>
  <c r="S640" i="2"/>
  <c r="R640" i="2"/>
  <c r="Q640" i="2"/>
  <c r="P640" i="2"/>
  <c r="O640" i="2"/>
  <c r="N640" i="2"/>
  <c r="M640" i="2"/>
  <c r="AU639" i="2"/>
  <c r="AT639" i="2"/>
  <c r="AS639" i="2"/>
  <c r="AR639" i="2"/>
  <c r="AQ639" i="2"/>
  <c r="AP639" i="2"/>
  <c r="AO639" i="2"/>
  <c r="AN639" i="2"/>
  <c r="AM639" i="2"/>
  <c r="AL639" i="2"/>
  <c r="AK639" i="2"/>
  <c r="AI639" i="2"/>
  <c r="AH639" i="2"/>
  <c r="AG639" i="2"/>
  <c r="AF639" i="2"/>
  <c r="AE639" i="2"/>
  <c r="AD639" i="2"/>
  <c r="AC639" i="2"/>
  <c r="AB639" i="2"/>
  <c r="AA639" i="2"/>
  <c r="Z639" i="2"/>
  <c r="Y639" i="2"/>
  <c r="W639" i="2"/>
  <c r="V639" i="2"/>
  <c r="U639" i="2"/>
  <c r="T639" i="2"/>
  <c r="S639" i="2"/>
  <c r="R639" i="2"/>
  <c r="Q639" i="2"/>
  <c r="P639" i="2"/>
  <c r="O639" i="2"/>
  <c r="N639" i="2"/>
  <c r="M639" i="2"/>
  <c r="AU638" i="2"/>
  <c r="AT638" i="2"/>
  <c r="AS638" i="2"/>
  <c r="AR638" i="2"/>
  <c r="AQ638" i="2"/>
  <c r="AP638" i="2"/>
  <c r="AO638" i="2"/>
  <c r="AN638" i="2"/>
  <c r="AM638" i="2"/>
  <c r="AL638" i="2"/>
  <c r="AK638" i="2"/>
  <c r="AI638" i="2"/>
  <c r="AH638" i="2"/>
  <c r="AG638" i="2"/>
  <c r="AF638" i="2"/>
  <c r="AE638" i="2"/>
  <c r="AD638" i="2"/>
  <c r="AC638" i="2"/>
  <c r="AB638" i="2"/>
  <c r="AA638" i="2"/>
  <c r="Z638" i="2"/>
  <c r="Y638" i="2"/>
  <c r="W638" i="2"/>
  <c r="V638" i="2"/>
  <c r="U638" i="2"/>
  <c r="T638" i="2"/>
  <c r="S638" i="2"/>
  <c r="R638" i="2"/>
  <c r="Q638" i="2"/>
  <c r="P638" i="2"/>
  <c r="O638" i="2"/>
  <c r="N638" i="2"/>
  <c r="M638" i="2"/>
  <c r="J638" i="2"/>
  <c r="AU637" i="2"/>
  <c r="AT637" i="2"/>
  <c r="AS637" i="2"/>
  <c r="AR637" i="2"/>
  <c r="AQ637" i="2"/>
  <c r="AP637" i="2"/>
  <c r="AO637" i="2"/>
  <c r="AN637" i="2"/>
  <c r="AM637" i="2"/>
  <c r="AL637" i="2"/>
  <c r="AK637" i="2"/>
  <c r="AI637" i="2"/>
  <c r="AH637" i="2"/>
  <c r="AG637" i="2"/>
  <c r="AF637" i="2"/>
  <c r="AE637" i="2"/>
  <c r="AD637" i="2"/>
  <c r="AC637" i="2"/>
  <c r="AB637" i="2"/>
  <c r="AA637" i="2"/>
  <c r="Z637" i="2"/>
  <c r="Y637" i="2"/>
  <c r="W637" i="2"/>
  <c r="V637" i="2"/>
  <c r="U637" i="2"/>
  <c r="T637" i="2"/>
  <c r="S637" i="2"/>
  <c r="R637" i="2"/>
  <c r="Q637" i="2"/>
  <c r="P637" i="2"/>
  <c r="O637" i="2"/>
  <c r="N637" i="2"/>
  <c r="M637" i="2"/>
  <c r="AU636" i="2"/>
  <c r="AT636" i="2"/>
  <c r="AS636" i="2"/>
  <c r="AR636" i="2"/>
  <c r="AQ636" i="2"/>
  <c r="AP636" i="2"/>
  <c r="AO636" i="2"/>
  <c r="AN636" i="2"/>
  <c r="AM636" i="2"/>
  <c r="AL636" i="2"/>
  <c r="AK636" i="2"/>
  <c r="AI636" i="2"/>
  <c r="AH636" i="2"/>
  <c r="AG636" i="2"/>
  <c r="AF636" i="2"/>
  <c r="AE636" i="2"/>
  <c r="AD636" i="2"/>
  <c r="AC636" i="2"/>
  <c r="AB636" i="2"/>
  <c r="AA636" i="2"/>
  <c r="Z636" i="2"/>
  <c r="Y636" i="2"/>
  <c r="W636" i="2"/>
  <c r="V636" i="2"/>
  <c r="U636" i="2"/>
  <c r="T636" i="2"/>
  <c r="S636" i="2"/>
  <c r="R636" i="2"/>
  <c r="Q636" i="2"/>
  <c r="P636" i="2"/>
  <c r="O636" i="2"/>
  <c r="N636" i="2"/>
  <c r="M636" i="2"/>
  <c r="AU635" i="2"/>
  <c r="AT635" i="2"/>
  <c r="AS635" i="2"/>
  <c r="AR635" i="2"/>
  <c r="AQ635" i="2"/>
  <c r="AP635" i="2"/>
  <c r="AO635" i="2"/>
  <c r="AN635" i="2"/>
  <c r="AM635" i="2"/>
  <c r="AL635" i="2"/>
  <c r="AK635" i="2"/>
  <c r="AI635" i="2"/>
  <c r="AH635" i="2"/>
  <c r="AG635" i="2"/>
  <c r="AF635" i="2"/>
  <c r="AE635" i="2"/>
  <c r="AD635" i="2"/>
  <c r="AC635" i="2"/>
  <c r="AB635" i="2"/>
  <c r="AA635" i="2"/>
  <c r="Z635" i="2"/>
  <c r="Y635" i="2"/>
  <c r="W635" i="2"/>
  <c r="V635" i="2"/>
  <c r="U635" i="2"/>
  <c r="T635" i="2"/>
  <c r="S635" i="2"/>
  <c r="R635" i="2"/>
  <c r="Q635" i="2"/>
  <c r="P635" i="2"/>
  <c r="O635" i="2"/>
  <c r="N635" i="2"/>
  <c r="M635" i="2"/>
  <c r="AU634" i="2"/>
  <c r="AT634" i="2"/>
  <c r="AS634" i="2"/>
  <c r="AR634" i="2"/>
  <c r="AQ634" i="2"/>
  <c r="AP634" i="2"/>
  <c r="AO634" i="2"/>
  <c r="AN634" i="2"/>
  <c r="AM634" i="2"/>
  <c r="AL634" i="2"/>
  <c r="AK634" i="2"/>
  <c r="AI634" i="2"/>
  <c r="AH634" i="2"/>
  <c r="AG634" i="2"/>
  <c r="AF634" i="2"/>
  <c r="AE634" i="2"/>
  <c r="AD634" i="2"/>
  <c r="AC634" i="2"/>
  <c r="AB634" i="2"/>
  <c r="AA634" i="2"/>
  <c r="Z634" i="2"/>
  <c r="Y634" i="2"/>
  <c r="W634" i="2"/>
  <c r="V634" i="2"/>
  <c r="U634" i="2"/>
  <c r="T634" i="2"/>
  <c r="S634" i="2"/>
  <c r="R634" i="2"/>
  <c r="Q634" i="2"/>
  <c r="P634" i="2"/>
  <c r="O634" i="2"/>
  <c r="N634" i="2"/>
  <c r="M634" i="2"/>
  <c r="AU633" i="2"/>
  <c r="AT633" i="2"/>
  <c r="AS633" i="2"/>
  <c r="AR633" i="2"/>
  <c r="AQ633" i="2"/>
  <c r="AP633" i="2"/>
  <c r="AO633" i="2"/>
  <c r="AN633" i="2"/>
  <c r="AM633" i="2"/>
  <c r="AL633" i="2"/>
  <c r="AK633" i="2"/>
  <c r="AI633" i="2"/>
  <c r="AH633" i="2"/>
  <c r="AG633" i="2"/>
  <c r="AF633" i="2"/>
  <c r="AE633" i="2"/>
  <c r="AD633" i="2"/>
  <c r="AC633" i="2"/>
  <c r="AB633" i="2"/>
  <c r="AA633" i="2"/>
  <c r="Z633" i="2"/>
  <c r="Y633" i="2"/>
  <c r="W633" i="2"/>
  <c r="V633" i="2"/>
  <c r="U633" i="2"/>
  <c r="T633" i="2"/>
  <c r="S633" i="2"/>
  <c r="R633" i="2"/>
  <c r="Q633" i="2"/>
  <c r="P633" i="2"/>
  <c r="O633" i="2"/>
  <c r="N633" i="2"/>
  <c r="M633" i="2"/>
  <c r="AU632" i="2"/>
  <c r="AT632" i="2"/>
  <c r="AS632" i="2"/>
  <c r="AR632" i="2"/>
  <c r="AQ632" i="2"/>
  <c r="AP632" i="2"/>
  <c r="AO632" i="2"/>
  <c r="AN632" i="2"/>
  <c r="AM632" i="2"/>
  <c r="AL632" i="2"/>
  <c r="AK632" i="2"/>
  <c r="AI632" i="2"/>
  <c r="AH632" i="2"/>
  <c r="AG632" i="2"/>
  <c r="AF632" i="2"/>
  <c r="AE632" i="2"/>
  <c r="AD632" i="2"/>
  <c r="AC632" i="2"/>
  <c r="AB632" i="2"/>
  <c r="AA632" i="2"/>
  <c r="Z632" i="2"/>
  <c r="Y632" i="2"/>
  <c r="W632" i="2"/>
  <c r="V632" i="2"/>
  <c r="U632" i="2"/>
  <c r="T632" i="2"/>
  <c r="S632" i="2"/>
  <c r="R632" i="2"/>
  <c r="Q632" i="2"/>
  <c r="P632" i="2"/>
  <c r="O632" i="2"/>
  <c r="N632" i="2"/>
  <c r="M632" i="2"/>
  <c r="AU631" i="2"/>
  <c r="AT631" i="2"/>
  <c r="AS631" i="2"/>
  <c r="AR631" i="2"/>
  <c r="AQ631" i="2"/>
  <c r="AP631" i="2"/>
  <c r="AO631" i="2"/>
  <c r="AN631" i="2"/>
  <c r="AM631" i="2"/>
  <c r="AL631" i="2"/>
  <c r="AK631" i="2"/>
  <c r="AI631" i="2"/>
  <c r="AH631" i="2"/>
  <c r="AG631" i="2"/>
  <c r="AF631" i="2"/>
  <c r="AE631" i="2"/>
  <c r="AD631" i="2"/>
  <c r="AC631" i="2"/>
  <c r="AB631" i="2"/>
  <c r="AA631" i="2"/>
  <c r="Z631" i="2"/>
  <c r="Y631" i="2"/>
  <c r="W631" i="2"/>
  <c r="V631" i="2"/>
  <c r="U631" i="2"/>
  <c r="T631" i="2"/>
  <c r="S631" i="2"/>
  <c r="R631" i="2"/>
  <c r="Q631" i="2"/>
  <c r="P631" i="2"/>
  <c r="O631" i="2"/>
  <c r="N631" i="2"/>
  <c r="M631" i="2"/>
  <c r="AU630" i="2"/>
  <c r="AT630" i="2"/>
  <c r="AS630" i="2"/>
  <c r="AR630" i="2"/>
  <c r="AQ630" i="2"/>
  <c r="AP630" i="2"/>
  <c r="AO630" i="2"/>
  <c r="AN630" i="2"/>
  <c r="AM630" i="2"/>
  <c r="AL630" i="2"/>
  <c r="AK630" i="2"/>
  <c r="AI630" i="2"/>
  <c r="AH630" i="2"/>
  <c r="AG630" i="2"/>
  <c r="AF630" i="2"/>
  <c r="AE630" i="2"/>
  <c r="AD630" i="2"/>
  <c r="AC630" i="2"/>
  <c r="AB630" i="2"/>
  <c r="AA630" i="2"/>
  <c r="Z630" i="2"/>
  <c r="Y630" i="2"/>
  <c r="W630" i="2"/>
  <c r="V630" i="2"/>
  <c r="U630" i="2"/>
  <c r="T630" i="2"/>
  <c r="S630" i="2"/>
  <c r="R630" i="2"/>
  <c r="Q630" i="2"/>
  <c r="P630" i="2"/>
  <c r="O630" i="2"/>
  <c r="N630" i="2"/>
  <c r="M630" i="2"/>
  <c r="AU629" i="2"/>
  <c r="AT629" i="2"/>
  <c r="AS629" i="2"/>
  <c r="AR629" i="2"/>
  <c r="AQ629" i="2"/>
  <c r="AP629" i="2"/>
  <c r="AO629" i="2"/>
  <c r="AN629" i="2"/>
  <c r="AM629" i="2"/>
  <c r="AL629" i="2"/>
  <c r="AK629" i="2"/>
  <c r="AI629" i="2"/>
  <c r="AH629" i="2"/>
  <c r="AG629" i="2"/>
  <c r="AF629" i="2"/>
  <c r="AE629" i="2"/>
  <c r="AD629" i="2"/>
  <c r="AC629" i="2"/>
  <c r="AB629" i="2"/>
  <c r="AA629" i="2"/>
  <c r="Z629" i="2"/>
  <c r="Y629" i="2"/>
  <c r="W629" i="2"/>
  <c r="V629" i="2"/>
  <c r="U629" i="2"/>
  <c r="T629" i="2"/>
  <c r="S629" i="2"/>
  <c r="R629" i="2"/>
  <c r="Q629" i="2"/>
  <c r="P629" i="2"/>
  <c r="O629" i="2"/>
  <c r="N629" i="2"/>
  <c r="M629" i="2"/>
  <c r="AU628" i="2"/>
  <c r="AT628" i="2"/>
  <c r="AS628" i="2"/>
  <c r="AR628" i="2"/>
  <c r="AQ628" i="2"/>
  <c r="AP628" i="2"/>
  <c r="AO628" i="2"/>
  <c r="AN628" i="2"/>
  <c r="AM628" i="2"/>
  <c r="AL628" i="2"/>
  <c r="AK628" i="2"/>
  <c r="AI628" i="2"/>
  <c r="AH628" i="2"/>
  <c r="AG628" i="2"/>
  <c r="AF628" i="2"/>
  <c r="AE628" i="2"/>
  <c r="AD628" i="2"/>
  <c r="AC628" i="2"/>
  <c r="AB628" i="2"/>
  <c r="AA628" i="2"/>
  <c r="Z628" i="2"/>
  <c r="Y628" i="2"/>
  <c r="W628" i="2"/>
  <c r="V628" i="2"/>
  <c r="U628" i="2"/>
  <c r="T628" i="2"/>
  <c r="S628" i="2"/>
  <c r="R628" i="2"/>
  <c r="Q628" i="2"/>
  <c r="P628" i="2"/>
  <c r="O628" i="2"/>
  <c r="N628" i="2"/>
  <c r="M628" i="2"/>
  <c r="AU627" i="2"/>
  <c r="AT627" i="2"/>
  <c r="AS627" i="2"/>
  <c r="AR627" i="2"/>
  <c r="AQ627" i="2"/>
  <c r="AP627" i="2"/>
  <c r="AO627" i="2"/>
  <c r="AN627" i="2"/>
  <c r="AM627" i="2"/>
  <c r="AL627" i="2"/>
  <c r="AK627" i="2"/>
  <c r="AI627" i="2"/>
  <c r="AH627" i="2"/>
  <c r="AG627" i="2"/>
  <c r="AF627" i="2"/>
  <c r="AE627" i="2"/>
  <c r="AD627" i="2"/>
  <c r="AC627" i="2"/>
  <c r="AB627" i="2"/>
  <c r="AA627" i="2"/>
  <c r="Z627" i="2"/>
  <c r="Y627" i="2"/>
  <c r="W627" i="2"/>
  <c r="V627" i="2"/>
  <c r="U627" i="2"/>
  <c r="T627" i="2"/>
  <c r="S627" i="2"/>
  <c r="R627" i="2"/>
  <c r="Q627" i="2"/>
  <c r="P627" i="2"/>
  <c r="O627" i="2"/>
  <c r="N627" i="2"/>
  <c r="M627" i="2"/>
  <c r="AU626" i="2"/>
  <c r="AT626" i="2"/>
  <c r="AS626" i="2"/>
  <c r="AR626" i="2"/>
  <c r="AQ626" i="2"/>
  <c r="AP626" i="2"/>
  <c r="AO626" i="2"/>
  <c r="AN626" i="2"/>
  <c r="AM626" i="2"/>
  <c r="AL626" i="2"/>
  <c r="AK626" i="2"/>
  <c r="AI626" i="2"/>
  <c r="AH626" i="2"/>
  <c r="AG626" i="2"/>
  <c r="AF626" i="2"/>
  <c r="AE626" i="2"/>
  <c r="AD626" i="2"/>
  <c r="AC626" i="2"/>
  <c r="AB626" i="2"/>
  <c r="AA626" i="2"/>
  <c r="Z626" i="2"/>
  <c r="Y626" i="2"/>
  <c r="W626" i="2"/>
  <c r="V626" i="2"/>
  <c r="U626" i="2"/>
  <c r="T626" i="2"/>
  <c r="S626" i="2"/>
  <c r="R626" i="2"/>
  <c r="Q626" i="2"/>
  <c r="P626" i="2"/>
  <c r="O626" i="2"/>
  <c r="N626" i="2"/>
  <c r="M626" i="2"/>
  <c r="J626" i="2"/>
  <c r="AU625" i="2"/>
  <c r="AT625" i="2"/>
  <c r="AS625" i="2"/>
  <c r="AR625" i="2"/>
  <c r="AQ625" i="2"/>
  <c r="AP625" i="2"/>
  <c r="AO625" i="2"/>
  <c r="AN625" i="2"/>
  <c r="AM625" i="2"/>
  <c r="AL625" i="2"/>
  <c r="AK625" i="2"/>
  <c r="AI625" i="2"/>
  <c r="AH625" i="2"/>
  <c r="AG625" i="2"/>
  <c r="AF625" i="2"/>
  <c r="AE625" i="2"/>
  <c r="AD625" i="2"/>
  <c r="AC625" i="2"/>
  <c r="AB625" i="2"/>
  <c r="AA625" i="2"/>
  <c r="Z625" i="2"/>
  <c r="Y625" i="2"/>
  <c r="W625" i="2"/>
  <c r="V625" i="2"/>
  <c r="U625" i="2"/>
  <c r="T625" i="2"/>
  <c r="S625" i="2"/>
  <c r="R625" i="2"/>
  <c r="Q625" i="2"/>
  <c r="P625" i="2"/>
  <c r="O625" i="2"/>
  <c r="N625" i="2"/>
  <c r="M625" i="2"/>
  <c r="AU624" i="2"/>
  <c r="AT624" i="2"/>
  <c r="AS624" i="2"/>
  <c r="AR624" i="2"/>
  <c r="AQ624" i="2"/>
  <c r="AP624" i="2"/>
  <c r="AO624" i="2"/>
  <c r="AN624" i="2"/>
  <c r="AM624" i="2"/>
  <c r="AL624" i="2"/>
  <c r="AK624" i="2"/>
  <c r="AI624" i="2"/>
  <c r="AH624" i="2"/>
  <c r="AG624" i="2"/>
  <c r="AF624" i="2"/>
  <c r="AE624" i="2"/>
  <c r="AD624" i="2"/>
  <c r="AC624" i="2"/>
  <c r="AB624" i="2"/>
  <c r="AA624" i="2"/>
  <c r="Z624" i="2"/>
  <c r="Y624" i="2"/>
  <c r="W624" i="2"/>
  <c r="V624" i="2"/>
  <c r="U624" i="2"/>
  <c r="T624" i="2"/>
  <c r="S624" i="2"/>
  <c r="R624" i="2"/>
  <c r="Q624" i="2"/>
  <c r="P624" i="2"/>
  <c r="O624" i="2"/>
  <c r="N624" i="2"/>
  <c r="M624" i="2"/>
  <c r="AU623" i="2"/>
  <c r="AT623" i="2"/>
  <c r="AS623" i="2"/>
  <c r="AR623" i="2"/>
  <c r="AQ623" i="2"/>
  <c r="AP623" i="2"/>
  <c r="AO623" i="2"/>
  <c r="AN623" i="2"/>
  <c r="AM623" i="2"/>
  <c r="AL623" i="2"/>
  <c r="AK623" i="2"/>
  <c r="AI623" i="2"/>
  <c r="AH623" i="2"/>
  <c r="AG623" i="2"/>
  <c r="AF623" i="2"/>
  <c r="AE623" i="2"/>
  <c r="AD623" i="2"/>
  <c r="AC623" i="2"/>
  <c r="AB623" i="2"/>
  <c r="AA623" i="2"/>
  <c r="Z623" i="2"/>
  <c r="Y623" i="2"/>
  <c r="W623" i="2"/>
  <c r="V623" i="2"/>
  <c r="U623" i="2"/>
  <c r="T623" i="2"/>
  <c r="S623" i="2"/>
  <c r="R623" i="2"/>
  <c r="Q623" i="2"/>
  <c r="P623" i="2"/>
  <c r="O623" i="2"/>
  <c r="N623" i="2"/>
  <c r="M623" i="2"/>
  <c r="AU622" i="2"/>
  <c r="AT622" i="2"/>
  <c r="AS622" i="2"/>
  <c r="AR622" i="2"/>
  <c r="AQ622" i="2"/>
  <c r="AP622" i="2"/>
  <c r="AO622" i="2"/>
  <c r="AN622" i="2"/>
  <c r="AM622" i="2"/>
  <c r="AL622" i="2"/>
  <c r="AK622" i="2"/>
  <c r="AI622" i="2"/>
  <c r="AH622" i="2"/>
  <c r="AG622" i="2"/>
  <c r="AF622" i="2"/>
  <c r="AE622" i="2"/>
  <c r="AD622" i="2"/>
  <c r="AC622" i="2"/>
  <c r="AB622" i="2"/>
  <c r="AA622" i="2"/>
  <c r="Z622" i="2"/>
  <c r="Y622" i="2"/>
  <c r="W622" i="2"/>
  <c r="V622" i="2"/>
  <c r="U622" i="2"/>
  <c r="T622" i="2"/>
  <c r="S622" i="2"/>
  <c r="R622" i="2"/>
  <c r="Q622" i="2"/>
  <c r="P622" i="2"/>
  <c r="O622" i="2"/>
  <c r="N622" i="2"/>
  <c r="M622" i="2"/>
  <c r="AU621" i="2"/>
  <c r="AT621" i="2"/>
  <c r="AS621" i="2"/>
  <c r="AR621" i="2"/>
  <c r="AQ621" i="2"/>
  <c r="AP621" i="2"/>
  <c r="AO621" i="2"/>
  <c r="AN621" i="2"/>
  <c r="AM621" i="2"/>
  <c r="AL621" i="2"/>
  <c r="AK621" i="2"/>
  <c r="AI621" i="2"/>
  <c r="AH621" i="2"/>
  <c r="AG621" i="2"/>
  <c r="AF621" i="2"/>
  <c r="AE621" i="2"/>
  <c r="AD621" i="2"/>
  <c r="AC621" i="2"/>
  <c r="AB621" i="2"/>
  <c r="AA621" i="2"/>
  <c r="Z621" i="2"/>
  <c r="Y621" i="2"/>
  <c r="W621" i="2"/>
  <c r="V621" i="2"/>
  <c r="U621" i="2"/>
  <c r="T621" i="2"/>
  <c r="S621" i="2"/>
  <c r="R621" i="2"/>
  <c r="Q621" i="2"/>
  <c r="P621" i="2"/>
  <c r="O621" i="2"/>
  <c r="N621" i="2"/>
  <c r="M621" i="2"/>
  <c r="AU620" i="2"/>
  <c r="AT620" i="2"/>
  <c r="AS620" i="2"/>
  <c r="AR620" i="2"/>
  <c r="AQ620" i="2"/>
  <c r="AP620" i="2"/>
  <c r="AO620" i="2"/>
  <c r="AN620" i="2"/>
  <c r="AM620" i="2"/>
  <c r="AL620" i="2"/>
  <c r="AK620" i="2"/>
  <c r="AI620" i="2"/>
  <c r="AH620" i="2"/>
  <c r="AG620" i="2"/>
  <c r="AF620" i="2"/>
  <c r="AE620" i="2"/>
  <c r="AD620" i="2"/>
  <c r="AC620" i="2"/>
  <c r="AB620" i="2"/>
  <c r="AA620" i="2"/>
  <c r="Z620" i="2"/>
  <c r="Y620" i="2"/>
  <c r="W620" i="2"/>
  <c r="V620" i="2"/>
  <c r="U620" i="2"/>
  <c r="T620" i="2"/>
  <c r="S620" i="2"/>
  <c r="R620" i="2"/>
  <c r="Q620" i="2"/>
  <c r="P620" i="2"/>
  <c r="O620" i="2"/>
  <c r="N620" i="2"/>
  <c r="M620" i="2"/>
  <c r="AU619" i="2"/>
  <c r="AT619" i="2"/>
  <c r="AS619" i="2"/>
  <c r="AR619" i="2"/>
  <c r="AQ619" i="2"/>
  <c r="AP619" i="2"/>
  <c r="AO619" i="2"/>
  <c r="AN619" i="2"/>
  <c r="AM619" i="2"/>
  <c r="AL619" i="2"/>
  <c r="AK619" i="2"/>
  <c r="AI619" i="2"/>
  <c r="AH619" i="2"/>
  <c r="AG619" i="2"/>
  <c r="AF619" i="2"/>
  <c r="AE619" i="2"/>
  <c r="AD619" i="2"/>
  <c r="AC619" i="2"/>
  <c r="AB619" i="2"/>
  <c r="AA619" i="2"/>
  <c r="Z619" i="2"/>
  <c r="Y619" i="2"/>
  <c r="W619" i="2"/>
  <c r="V619" i="2"/>
  <c r="U619" i="2"/>
  <c r="T619" i="2"/>
  <c r="S619" i="2"/>
  <c r="R619" i="2"/>
  <c r="Q619" i="2"/>
  <c r="P619" i="2"/>
  <c r="O619" i="2"/>
  <c r="N619" i="2"/>
  <c r="M619" i="2"/>
  <c r="AU618" i="2"/>
  <c r="AT618" i="2"/>
  <c r="AS618" i="2"/>
  <c r="AR618" i="2"/>
  <c r="AQ618" i="2"/>
  <c r="AP618" i="2"/>
  <c r="AO618" i="2"/>
  <c r="AN618" i="2"/>
  <c r="AM618" i="2"/>
  <c r="AL618" i="2"/>
  <c r="AK618" i="2"/>
  <c r="AI618" i="2"/>
  <c r="AH618" i="2"/>
  <c r="AG618" i="2"/>
  <c r="AF618" i="2"/>
  <c r="AE618" i="2"/>
  <c r="AD618" i="2"/>
  <c r="AC618" i="2"/>
  <c r="AB618" i="2"/>
  <c r="AA618" i="2"/>
  <c r="Z618" i="2"/>
  <c r="Y618" i="2"/>
  <c r="W618" i="2"/>
  <c r="V618" i="2"/>
  <c r="U618" i="2"/>
  <c r="T618" i="2"/>
  <c r="S618" i="2"/>
  <c r="R618" i="2"/>
  <c r="Q618" i="2"/>
  <c r="P618" i="2"/>
  <c r="O618" i="2"/>
  <c r="N618" i="2"/>
  <c r="M618" i="2"/>
  <c r="AU617" i="2"/>
  <c r="AT617" i="2"/>
  <c r="AS617" i="2"/>
  <c r="AR617" i="2"/>
  <c r="AQ617" i="2"/>
  <c r="AP617" i="2"/>
  <c r="AO617" i="2"/>
  <c r="AN617" i="2"/>
  <c r="AM617" i="2"/>
  <c r="AL617" i="2"/>
  <c r="AK617" i="2"/>
  <c r="AI617" i="2"/>
  <c r="AH617" i="2"/>
  <c r="AG617" i="2"/>
  <c r="AF617" i="2"/>
  <c r="AE617" i="2"/>
  <c r="AD617" i="2"/>
  <c r="AC617" i="2"/>
  <c r="AB617" i="2"/>
  <c r="AA617" i="2"/>
  <c r="Z617" i="2"/>
  <c r="Y617" i="2"/>
  <c r="W617" i="2"/>
  <c r="V617" i="2"/>
  <c r="U617" i="2"/>
  <c r="T617" i="2"/>
  <c r="S617" i="2"/>
  <c r="R617" i="2"/>
  <c r="Q617" i="2"/>
  <c r="P617" i="2"/>
  <c r="O617" i="2"/>
  <c r="N617" i="2"/>
  <c r="M617" i="2"/>
  <c r="AU616" i="2"/>
  <c r="AT616" i="2"/>
  <c r="AS616" i="2"/>
  <c r="AR616" i="2"/>
  <c r="AQ616" i="2"/>
  <c r="AP616" i="2"/>
  <c r="AO616" i="2"/>
  <c r="AN616" i="2"/>
  <c r="AM616" i="2"/>
  <c r="AL616" i="2"/>
  <c r="AK616" i="2"/>
  <c r="AI616" i="2"/>
  <c r="AH616" i="2"/>
  <c r="AG616" i="2"/>
  <c r="AF616" i="2"/>
  <c r="AE616" i="2"/>
  <c r="AD616" i="2"/>
  <c r="AC616" i="2"/>
  <c r="AB616" i="2"/>
  <c r="AA616" i="2"/>
  <c r="Z616" i="2"/>
  <c r="Y616" i="2"/>
  <c r="W616" i="2"/>
  <c r="V616" i="2"/>
  <c r="U616" i="2"/>
  <c r="T616" i="2"/>
  <c r="S616" i="2"/>
  <c r="R616" i="2"/>
  <c r="Q616" i="2"/>
  <c r="P616" i="2"/>
  <c r="O616" i="2"/>
  <c r="N616" i="2"/>
  <c r="M616" i="2"/>
  <c r="AU615" i="2"/>
  <c r="AT615" i="2"/>
  <c r="AS615" i="2"/>
  <c r="AR615" i="2"/>
  <c r="AQ615" i="2"/>
  <c r="AP615" i="2"/>
  <c r="AO615" i="2"/>
  <c r="AN615" i="2"/>
  <c r="AM615" i="2"/>
  <c r="AL615" i="2"/>
  <c r="AK615" i="2"/>
  <c r="AI615" i="2"/>
  <c r="AH615" i="2"/>
  <c r="AG615" i="2"/>
  <c r="AF615" i="2"/>
  <c r="AE615" i="2"/>
  <c r="AD615" i="2"/>
  <c r="AC615" i="2"/>
  <c r="AB615" i="2"/>
  <c r="AA615" i="2"/>
  <c r="Z615" i="2"/>
  <c r="Y615" i="2"/>
  <c r="W615" i="2"/>
  <c r="V615" i="2"/>
  <c r="U615" i="2"/>
  <c r="T615" i="2"/>
  <c r="S615" i="2"/>
  <c r="R615" i="2"/>
  <c r="Q615" i="2"/>
  <c r="P615" i="2"/>
  <c r="O615" i="2"/>
  <c r="N615" i="2"/>
  <c r="M615" i="2"/>
  <c r="AU614" i="2"/>
  <c r="AT614" i="2"/>
  <c r="AS614" i="2"/>
  <c r="AR614" i="2"/>
  <c r="AQ614" i="2"/>
  <c r="AP614" i="2"/>
  <c r="AO614" i="2"/>
  <c r="AN614" i="2"/>
  <c r="AM614" i="2"/>
  <c r="AL614" i="2"/>
  <c r="AK614" i="2"/>
  <c r="AI614" i="2"/>
  <c r="AH614" i="2"/>
  <c r="AG614" i="2"/>
  <c r="AF614" i="2"/>
  <c r="AE614" i="2"/>
  <c r="AD614" i="2"/>
  <c r="AC614" i="2"/>
  <c r="AB614" i="2"/>
  <c r="AA614" i="2"/>
  <c r="Z614" i="2"/>
  <c r="Y614" i="2"/>
  <c r="W614" i="2"/>
  <c r="V614" i="2"/>
  <c r="U614" i="2"/>
  <c r="T614" i="2"/>
  <c r="S614" i="2"/>
  <c r="R614" i="2"/>
  <c r="Q614" i="2"/>
  <c r="P614" i="2"/>
  <c r="O614" i="2"/>
  <c r="N614" i="2"/>
  <c r="M614" i="2"/>
  <c r="J614" i="2"/>
  <c r="AU613" i="2"/>
  <c r="AT613" i="2"/>
  <c r="AS613" i="2"/>
  <c r="AR613" i="2"/>
  <c r="AQ613" i="2"/>
  <c r="AP613" i="2"/>
  <c r="AO613" i="2"/>
  <c r="AN613" i="2"/>
  <c r="AM613" i="2"/>
  <c r="AL613" i="2"/>
  <c r="AK613" i="2"/>
  <c r="AI613" i="2"/>
  <c r="AH613" i="2"/>
  <c r="AG613" i="2"/>
  <c r="AF613" i="2"/>
  <c r="AE613" i="2"/>
  <c r="AD613" i="2"/>
  <c r="AC613" i="2"/>
  <c r="AB613" i="2"/>
  <c r="AA613" i="2"/>
  <c r="Z613" i="2"/>
  <c r="Y613" i="2"/>
  <c r="W613" i="2"/>
  <c r="V613" i="2"/>
  <c r="U613" i="2"/>
  <c r="T613" i="2"/>
  <c r="S613" i="2"/>
  <c r="R613" i="2"/>
  <c r="Q613" i="2"/>
  <c r="P613" i="2"/>
  <c r="O613" i="2"/>
  <c r="N613" i="2"/>
  <c r="M613" i="2"/>
  <c r="AU612" i="2"/>
  <c r="AT612" i="2"/>
  <c r="AS612" i="2"/>
  <c r="AR612" i="2"/>
  <c r="AQ612" i="2"/>
  <c r="AP612" i="2"/>
  <c r="AO612" i="2"/>
  <c r="AN612" i="2"/>
  <c r="AM612" i="2"/>
  <c r="AL612" i="2"/>
  <c r="AK612" i="2"/>
  <c r="AI612" i="2"/>
  <c r="AH612" i="2"/>
  <c r="AG612" i="2"/>
  <c r="AF612" i="2"/>
  <c r="AE612" i="2"/>
  <c r="AD612" i="2"/>
  <c r="AC612" i="2"/>
  <c r="AB612" i="2"/>
  <c r="AA612" i="2"/>
  <c r="Z612" i="2"/>
  <c r="Y612" i="2"/>
  <c r="W612" i="2"/>
  <c r="V612" i="2"/>
  <c r="U612" i="2"/>
  <c r="T612" i="2"/>
  <c r="S612" i="2"/>
  <c r="R612" i="2"/>
  <c r="Q612" i="2"/>
  <c r="P612" i="2"/>
  <c r="O612" i="2"/>
  <c r="N612" i="2"/>
  <c r="M612" i="2"/>
  <c r="AU611" i="2"/>
  <c r="AT611" i="2"/>
  <c r="AS611" i="2"/>
  <c r="AR611" i="2"/>
  <c r="AQ611" i="2"/>
  <c r="AP611" i="2"/>
  <c r="AO611" i="2"/>
  <c r="AN611" i="2"/>
  <c r="AM611" i="2"/>
  <c r="AL611" i="2"/>
  <c r="AK611" i="2"/>
  <c r="AI611" i="2"/>
  <c r="AH611" i="2"/>
  <c r="AG611" i="2"/>
  <c r="AF611" i="2"/>
  <c r="AE611" i="2"/>
  <c r="AD611" i="2"/>
  <c r="AC611" i="2"/>
  <c r="AB611" i="2"/>
  <c r="AA611" i="2"/>
  <c r="Z611" i="2"/>
  <c r="Y611" i="2"/>
  <c r="W611" i="2"/>
  <c r="V611" i="2"/>
  <c r="U611" i="2"/>
  <c r="T611" i="2"/>
  <c r="S611" i="2"/>
  <c r="R611" i="2"/>
  <c r="Q611" i="2"/>
  <c r="P611" i="2"/>
  <c r="O611" i="2"/>
  <c r="N611" i="2"/>
  <c r="M611" i="2"/>
  <c r="AU610" i="2"/>
  <c r="AT610" i="2"/>
  <c r="AS610" i="2"/>
  <c r="AR610" i="2"/>
  <c r="AQ610" i="2"/>
  <c r="AP610" i="2"/>
  <c r="AO610" i="2"/>
  <c r="AN610" i="2"/>
  <c r="AM610" i="2"/>
  <c r="AL610" i="2"/>
  <c r="AK610" i="2"/>
  <c r="AI610" i="2"/>
  <c r="AH610" i="2"/>
  <c r="AG610" i="2"/>
  <c r="AF610" i="2"/>
  <c r="AE610" i="2"/>
  <c r="AD610" i="2"/>
  <c r="AC610" i="2"/>
  <c r="AB610" i="2"/>
  <c r="AA610" i="2"/>
  <c r="Z610" i="2"/>
  <c r="Y610" i="2"/>
  <c r="W610" i="2"/>
  <c r="V610" i="2"/>
  <c r="U610" i="2"/>
  <c r="T610" i="2"/>
  <c r="S610" i="2"/>
  <c r="R610" i="2"/>
  <c r="Q610" i="2"/>
  <c r="P610" i="2"/>
  <c r="O610" i="2"/>
  <c r="N610" i="2"/>
  <c r="M610" i="2"/>
  <c r="AU609" i="2"/>
  <c r="AT609" i="2"/>
  <c r="AS609" i="2"/>
  <c r="AR609" i="2"/>
  <c r="AQ609" i="2"/>
  <c r="AP609" i="2"/>
  <c r="AO609" i="2"/>
  <c r="AN609" i="2"/>
  <c r="AM609" i="2"/>
  <c r="AL609" i="2"/>
  <c r="AK609" i="2"/>
  <c r="AI609" i="2"/>
  <c r="AH609" i="2"/>
  <c r="AG609" i="2"/>
  <c r="AF609" i="2"/>
  <c r="AE609" i="2"/>
  <c r="AD609" i="2"/>
  <c r="AC609" i="2"/>
  <c r="AB609" i="2"/>
  <c r="AA609" i="2"/>
  <c r="Z609" i="2"/>
  <c r="Y609" i="2"/>
  <c r="W609" i="2"/>
  <c r="V609" i="2"/>
  <c r="U609" i="2"/>
  <c r="T609" i="2"/>
  <c r="S609" i="2"/>
  <c r="R609" i="2"/>
  <c r="Q609" i="2"/>
  <c r="P609" i="2"/>
  <c r="O609" i="2"/>
  <c r="N609" i="2"/>
  <c r="M609" i="2"/>
  <c r="AU608" i="2"/>
  <c r="AT608" i="2"/>
  <c r="AS608" i="2"/>
  <c r="AR608" i="2"/>
  <c r="AQ608" i="2"/>
  <c r="AP608" i="2"/>
  <c r="AO608" i="2"/>
  <c r="AN608" i="2"/>
  <c r="AM608" i="2"/>
  <c r="AL608" i="2"/>
  <c r="AK608" i="2"/>
  <c r="AI608" i="2"/>
  <c r="AH608" i="2"/>
  <c r="AG608" i="2"/>
  <c r="AF608" i="2"/>
  <c r="AE608" i="2"/>
  <c r="AD608" i="2"/>
  <c r="AC608" i="2"/>
  <c r="AB608" i="2"/>
  <c r="AA608" i="2"/>
  <c r="Z608" i="2"/>
  <c r="Y608" i="2"/>
  <c r="W608" i="2"/>
  <c r="V608" i="2"/>
  <c r="U608" i="2"/>
  <c r="T608" i="2"/>
  <c r="S608" i="2"/>
  <c r="R608" i="2"/>
  <c r="Q608" i="2"/>
  <c r="P608" i="2"/>
  <c r="O608" i="2"/>
  <c r="N608" i="2"/>
  <c r="M608" i="2"/>
  <c r="AU607" i="2"/>
  <c r="AT607" i="2"/>
  <c r="AS607" i="2"/>
  <c r="AR607" i="2"/>
  <c r="AQ607" i="2"/>
  <c r="AP607" i="2"/>
  <c r="AO607" i="2"/>
  <c r="AN607" i="2"/>
  <c r="AM607" i="2"/>
  <c r="AL607" i="2"/>
  <c r="AK607" i="2"/>
  <c r="AI607" i="2"/>
  <c r="AH607" i="2"/>
  <c r="AG607" i="2"/>
  <c r="AF607" i="2"/>
  <c r="AE607" i="2"/>
  <c r="AD607" i="2"/>
  <c r="AC607" i="2"/>
  <c r="AB607" i="2"/>
  <c r="AA607" i="2"/>
  <c r="Z607" i="2"/>
  <c r="Y607" i="2"/>
  <c r="W607" i="2"/>
  <c r="V607" i="2"/>
  <c r="U607" i="2"/>
  <c r="T607" i="2"/>
  <c r="S607" i="2"/>
  <c r="R607" i="2"/>
  <c r="Q607" i="2"/>
  <c r="P607" i="2"/>
  <c r="O607" i="2"/>
  <c r="N607" i="2"/>
  <c r="M607" i="2"/>
  <c r="AU606" i="2"/>
  <c r="AT606" i="2"/>
  <c r="AS606" i="2"/>
  <c r="AR606" i="2"/>
  <c r="AQ606" i="2"/>
  <c r="AP606" i="2"/>
  <c r="AO606" i="2"/>
  <c r="AN606" i="2"/>
  <c r="AM606" i="2"/>
  <c r="AL606" i="2"/>
  <c r="AK606" i="2"/>
  <c r="AI606" i="2"/>
  <c r="AH606" i="2"/>
  <c r="AG606" i="2"/>
  <c r="AF606" i="2"/>
  <c r="AE606" i="2"/>
  <c r="AD606" i="2"/>
  <c r="AC606" i="2"/>
  <c r="AB606" i="2"/>
  <c r="AA606" i="2"/>
  <c r="Z606" i="2"/>
  <c r="Y606" i="2"/>
  <c r="W606" i="2"/>
  <c r="V606" i="2"/>
  <c r="U606" i="2"/>
  <c r="T606" i="2"/>
  <c r="S606" i="2"/>
  <c r="R606" i="2"/>
  <c r="Q606" i="2"/>
  <c r="P606" i="2"/>
  <c r="O606" i="2"/>
  <c r="N606" i="2"/>
  <c r="M606" i="2"/>
  <c r="AU605" i="2"/>
  <c r="AT605" i="2"/>
  <c r="AS605" i="2"/>
  <c r="AR605" i="2"/>
  <c r="AQ605" i="2"/>
  <c r="AP605" i="2"/>
  <c r="AO605" i="2"/>
  <c r="AN605" i="2"/>
  <c r="AM605" i="2"/>
  <c r="AL605" i="2"/>
  <c r="AK605" i="2"/>
  <c r="AI605" i="2"/>
  <c r="AH605" i="2"/>
  <c r="AG605" i="2"/>
  <c r="AF605" i="2"/>
  <c r="AE605" i="2"/>
  <c r="AD605" i="2"/>
  <c r="AC605" i="2"/>
  <c r="AB605" i="2"/>
  <c r="AA605" i="2"/>
  <c r="Z605" i="2"/>
  <c r="Y605" i="2"/>
  <c r="W605" i="2"/>
  <c r="V605" i="2"/>
  <c r="U605" i="2"/>
  <c r="T605" i="2"/>
  <c r="S605" i="2"/>
  <c r="R605" i="2"/>
  <c r="Q605" i="2"/>
  <c r="P605" i="2"/>
  <c r="O605" i="2"/>
  <c r="N605" i="2"/>
  <c r="M605" i="2"/>
  <c r="AU604" i="2"/>
  <c r="AT604" i="2"/>
  <c r="AS604" i="2"/>
  <c r="AR604" i="2"/>
  <c r="AQ604" i="2"/>
  <c r="AP604" i="2"/>
  <c r="AO604" i="2"/>
  <c r="AN604" i="2"/>
  <c r="AM604" i="2"/>
  <c r="AL604" i="2"/>
  <c r="AK604" i="2"/>
  <c r="AI604" i="2"/>
  <c r="AH604" i="2"/>
  <c r="AG604" i="2"/>
  <c r="AF604" i="2"/>
  <c r="AE604" i="2"/>
  <c r="AD604" i="2"/>
  <c r="AC604" i="2"/>
  <c r="AB604" i="2"/>
  <c r="AA604" i="2"/>
  <c r="Z604" i="2"/>
  <c r="Y604" i="2"/>
  <c r="W604" i="2"/>
  <c r="V604" i="2"/>
  <c r="U604" i="2"/>
  <c r="T604" i="2"/>
  <c r="S604" i="2"/>
  <c r="R604" i="2"/>
  <c r="Q604" i="2"/>
  <c r="P604" i="2"/>
  <c r="O604" i="2"/>
  <c r="N604" i="2"/>
  <c r="M604" i="2"/>
  <c r="AU603" i="2"/>
  <c r="AT603" i="2"/>
  <c r="AS603" i="2"/>
  <c r="AR603" i="2"/>
  <c r="AQ603" i="2"/>
  <c r="AP603" i="2"/>
  <c r="AO603" i="2"/>
  <c r="AN603" i="2"/>
  <c r="AM603" i="2"/>
  <c r="AL603" i="2"/>
  <c r="AK603" i="2"/>
  <c r="AI603" i="2"/>
  <c r="AH603" i="2"/>
  <c r="AG603" i="2"/>
  <c r="AF603" i="2"/>
  <c r="AE603" i="2"/>
  <c r="AD603" i="2"/>
  <c r="AC603" i="2"/>
  <c r="AB603" i="2"/>
  <c r="AA603" i="2"/>
  <c r="Z603" i="2"/>
  <c r="Y603" i="2"/>
  <c r="W603" i="2"/>
  <c r="V603" i="2"/>
  <c r="U603" i="2"/>
  <c r="T603" i="2"/>
  <c r="S603" i="2"/>
  <c r="R603" i="2"/>
  <c r="Q603" i="2"/>
  <c r="P603" i="2"/>
  <c r="O603" i="2"/>
  <c r="N603" i="2"/>
  <c r="M603" i="2"/>
  <c r="AU602" i="2"/>
  <c r="AT602" i="2"/>
  <c r="AS602" i="2"/>
  <c r="AR602" i="2"/>
  <c r="AQ602" i="2"/>
  <c r="AP602" i="2"/>
  <c r="AO602" i="2"/>
  <c r="AN602" i="2"/>
  <c r="AM602" i="2"/>
  <c r="AL602" i="2"/>
  <c r="AK602" i="2"/>
  <c r="AI602" i="2"/>
  <c r="AH602" i="2"/>
  <c r="AG602" i="2"/>
  <c r="AF602" i="2"/>
  <c r="AE602" i="2"/>
  <c r="AD602" i="2"/>
  <c r="AC602" i="2"/>
  <c r="AB602" i="2"/>
  <c r="AA602" i="2"/>
  <c r="Z602" i="2"/>
  <c r="Y602" i="2"/>
  <c r="W602" i="2"/>
  <c r="V602" i="2"/>
  <c r="U602" i="2"/>
  <c r="T602" i="2"/>
  <c r="S602" i="2"/>
  <c r="R602" i="2"/>
  <c r="Q602" i="2"/>
  <c r="P602" i="2"/>
  <c r="O602" i="2"/>
  <c r="N602" i="2"/>
  <c r="M602" i="2"/>
  <c r="J602" i="2"/>
  <c r="AU601" i="2"/>
  <c r="AT601" i="2"/>
  <c r="AS601" i="2"/>
  <c r="AR601" i="2"/>
  <c r="AQ601" i="2"/>
  <c r="AP601" i="2"/>
  <c r="AO601" i="2"/>
  <c r="AN601" i="2"/>
  <c r="AM601" i="2"/>
  <c r="AL601" i="2"/>
  <c r="AK601" i="2"/>
  <c r="AI601" i="2"/>
  <c r="AH601" i="2"/>
  <c r="AG601" i="2"/>
  <c r="AF601" i="2"/>
  <c r="AE601" i="2"/>
  <c r="AD601" i="2"/>
  <c r="AC601" i="2"/>
  <c r="AB601" i="2"/>
  <c r="AA601" i="2"/>
  <c r="Z601" i="2"/>
  <c r="Y601" i="2"/>
  <c r="W601" i="2"/>
  <c r="V601" i="2"/>
  <c r="U601" i="2"/>
  <c r="T601" i="2"/>
  <c r="S601" i="2"/>
  <c r="R601" i="2"/>
  <c r="Q601" i="2"/>
  <c r="P601" i="2"/>
  <c r="O601" i="2"/>
  <c r="N601" i="2"/>
  <c r="M601" i="2"/>
  <c r="AU600" i="2"/>
  <c r="AT600" i="2"/>
  <c r="AS600" i="2"/>
  <c r="AR600" i="2"/>
  <c r="AQ600" i="2"/>
  <c r="AP600" i="2"/>
  <c r="AO600" i="2"/>
  <c r="AN600" i="2"/>
  <c r="AM600" i="2"/>
  <c r="AL600" i="2"/>
  <c r="AK600" i="2"/>
  <c r="AI600" i="2"/>
  <c r="AH600" i="2"/>
  <c r="AG600" i="2"/>
  <c r="AF600" i="2"/>
  <c r="AE600" i="2"/>
  <c r="AD600" i="2"/>
  <c r="AC600" i="2"/>
  <c r="AB600" i="2"/>
  <c r="AA600" i="2"/>
  <c r="Z600" i="2"/>
  <c r="Y600" i="2"/>
  <c r="W600" i="2"/>
  <c r="V600" i="2"/>
  <c r="U600" i="2"/>
  <c r="T600" i="2"/>
  <c r="S600" i="2"/>
  <c r="R600" i="2"/>
  <c r="Q600" i="2"/>
  <c r="P600" i="2"/>
  <c r="O600" i="2"/>
  <c r="N600" i="2"/>
  <c r="M600" i="2"/>
  <c r="AU599" i="2"/>
  <c r="AT599" i="2"/>
  <c r="AS599" i="2"/>
  <c r="AR599" i="2"/>
  <c r="AQ599" i="2"/>
  <c r="AP599" i="2"/>
  <c r="AO599" i="2"/>
  <c r="AN599" i="2"/>
  <c r="AM599" i="2"/>
  <c r="AL599" i="2"/>
  <c r="AK599" i="2"/>
  <c r="AI599" i="2"/>
  <c r="AH599" i="2"/>
  <c r="AG599" i="2"/>
  <c r="AF599" i="2"/>
  <c r="AE599" i="2"/>
  <c r="AD599" i="2"/>
  <c r="AC599" i="2"/>
  <c r="AB599" i="2"/>
  <c r="AA599" i="2"/>
  <c r="Z599" i="2"/>
  <c r="Y599" i="2"/>
  <c r="W599" i="2"/>
  <c r="V599" i="2"/>
  <c r="U599" i="2"/>
  <c r="T599" i="2"/>
  <c r="S599" i="2"/>
  <c r="R599" i="2"/>
  <c r="Q599" i="2"/>
  <c r="P599" i="2"/>
  <c r="O599" i="2"/>
  <c r="N599" i="2"/>
  <c r="M599" i="2"/>
  <c r="AU598" i="2"/>
  <c r="AT598" i="2"/>
  <c r="AS598" i="2"/>
  <c r="AR598" i="2"/>
  <c r="AQ598" i="2"/>
  <c r="AP598" i="2"/>
  <c r="AO598" i="2"/>
  <c r="AN598" i="2"/>
  <c r="AM598" i="2"/>
  <c r="AL598" i="2"/>
  <c r="AK598" i="2"/>
  <c r="AI598" i="2"/>
  <c r="AH598" i="2"/>
  <c r="AG598" i="2"/>
  <c r="AF598" i="2"/>
  <c r="AE598" i="2"/>
  <c r="AD598" i="2"/>
  <c r="AC598" i="2"/>
  <c r="AB598" i="2"/>
  <c r="AA598" i="2"/>
  <c r="Z598" i="2"/>
  <c r="Y598" i="2"/>
  <c r="W598" i="2"/>
  <c r="V598" i="2"/>
  <c r="U598" i="2"/>
  <c r="T598" i="2"/>
  <c r="S598" i="2"/>
  <c r="R598" i="2"/>
  <c r="Q598" i="2"/>
  <c r="P598" i="2"/>
  <c r="O598" i="2"/>
  <c r="N598" i="2"/>
  <c r="M598" i="2"/>
  <c r="AU597" i="2"/>
  <c r="AT597" i="2"/>
  <c r="AS597" i="2"/>
  <c r="AR597" i="2"/>
  <c r="AQ597" i="2"/>
  <c r="AP597" i="2"/>
  <c r="AO597" i="2"/>
  <c r="AN597" i="2"/>
  <c r="AM597" i="2"/>
  <c r="AL597" i="2"/>
  <c r="AK597" i="2"/>
  <c r="AI597" i="2"/>
  <c r="AH597" i="2"/>
  <c r="AG597" i="2"/>
  <c r="AF597" i="2"/>
  <c r="AE597" i="2"/>
  <c r="AD597" i="2"/>
  <c r="AC597" i="2"/>
  <c r="AB597" i="2"/>
  <c r="AA597" i="2"/>
  <c r="Z597" i="2"/>
  <c r="Y597" i="2"/>
  <c r="W597" i="2"/>
  <c r="V597" i="2"/>
  <c r="U597" i="2"/>
  <c r="T597" i="2"/>
  <c r="S597" i="2"/>
  <c r="R597" i="2"/>
  <c r="Q597" i="2"/>
  <c r="P597" i="2"/>
  <c r="O597" i="2"/>
  <c r="N597" i="2"/>
  <c r="M597" i="2"/>
  <c r="AU596" i="2"/>
  <c r="AT596" i="2"/>
  <c r="AS596" i="2"/>
  <c r="AR596" i="2"/>
  <c r="AQ596" i="2"/>
  <c r="AP596" i="2"/>
  <c r="AO596" i="2"/>
  <c r="AN596" i="2"/>
  <c r="AM596" i="2"/>
  <c r="AL596" i="2"/>
  <c r="AK596" i="2"/>
  <c r="AI596" i="2"/>
  <c r="AH596" i="2"/>
  <c r="AG596" i="2"/>
  <c r="AF596" i="2"/>
  <c r="AE596" i="2"/>
  <c r="AD596" i="2"/>
  <c r="AC596" i="2"/>
  <c r="AB596" i="2"/>
  <c r="AA596" i="2"/>
  <c r="Z596" i="2"/>
  <c r="Y596" i="2"/>
  <c r="W596" i="2"/>
  <c r="V596" i="2"/>
  <c r="U596" i="2"/>
  <c r="T596" i="2"/>
  <c r="S596" i="2"/>
  <c r="R596" i="2"/>
  <c r="Q596" i="2"/>
  <c r="P596" i="2"/>
  <c r="O596" i="2"/>
  <c r="N596" i="2"/>
  <c r="M596" i="2"/>
  <c r="AU595" i="2"/>
  <c r="AT595" i="2"/>
  <c r="AS595" i="2"/>
  <c r="AR595" i="2"/>
  <c r="AQ595" i="2"/>
  <c r="AP595" i="2"/>
  <c r="AO595" i="2"/>
  <c r="AN595" i="2"/>
  <c r="AM595" i="2"/>
  <c r="AL595" i="2"/>
  <c r="AK595" i="2"/>
  <c r="AI595" i="2"/>
  <c r="AH595" i="2"/>
  <c r="AG595" i="2"/>
  <c r="AF595" i="2"/>
  <c r="AE595" i="2"/>
  <c r="AD595" i="2"/>
  <c r="AC595" i="2"/>
  <c r="AB595" i="2"/>
  <c r="AA595" i="2"/>
  <c r="Z595" i="2"/>
  <c r="Y595" i="2"/>
  <c r="W595" i="2"/>
  <c r="V595" i="2"/>
  <c r="U595" i="2"/>
  <c r="T595" i="2"/>
  <c r="S595" i="2"/>
  <c r="R595" i="2"/>
  <c r="Q595" i="2"/>
  <c r="P595" i="2"/>
  <c r="O595" i="2"/>
  <c r="N595" i="2"/>
  <c r="M595" i="2"/>
  <c r="AU594" i="2"/>
  <c r="AT594" i="2"/>
  <c r="AS594" i="2"/>
  <c r="AR594" i="2"/>
  <c r="AQ594" i="2"/>
  <c r="AP594" i="2"/>
  <c r="AO594" i="2"/>
  <c r="AN594" i="2"/>
  <c r="AM594" i="2"/>
  <c r="AL594" i="2"/>
  <c r="AK594" i="2"/>
  <c r="AI594" i="2"/>
  <c r="AH594" i="2"/>
  <c r="AG594" i="2"/>
  <c r="AF594" i="2"/>
  <c r="AE594" i="2"/>
  <c r="AD594" i="2"/>
  <c r="AC594" i="2"/>
  <c r="AB594" i="2"/>
  <c r="AA594" i="2"/>
  <c r="Z594" i="2"/>
  <c r="Y594" i="2"/>
  <c r="W594" i="2"/>
  <c r="V594" i="2"/>
  <c r="U594" i="2"/>
  <c r="T594" i="2"/>
  <c r="S594" i="2"/>
  <c r="R594" i="2"/>
  <c r="Q594" i="2"/>
  <c r="P594" i="2"/>
  <c r="O594" i="2"/>
  <c r="N594" i="2"/>
  <c r="M594" i="2"/>
  <c r="AU593" i="2"/>
  <c r="AT593" i="2"/>
  <c r="AS593" i="2"/>
  <c r="AR593" i="2"/>
  <c r="AQ593" i="2"/>
  <c r="AP593" i="2"/>
  <c r="AO593" i="2"/>
  <c r="AN593" i="2"/>
  <c r="AM593" i="2"/>
  <c r="AL593" i="2"/>
  <c r="AK593" i="2"/>
  <c r="AI593" i="2"/>
  <c r="AH593" i="2"/>
  <c r="AG593" i="2"/>
  <c r="AF593" i="2"/>
  <c r="AE593" i="2"/>
  <c r="AD593" i="2"/>
  <c r="AC593" i="2"/>
  <c r="AB593" i="2"/>
  <c r="AA593" i="2"/>
  <c r="Z593" i="2"/>
  <c r="Y593" i="2"/>
  <c r="W593" i="2"/>
  <c r="V593" i="2"/>
  <c r="U593" i="2"/>
  <c r="T593" i="2"/>
  <c r="S593" i="2"/>
  <c r="R593" i="2"/>
  <c r="Q593" i="2"/>
  <c r="P593" i="2"/>
  <c r="O593" i="2"/>
  <c r="N593" i="2"/>
  <c r="M593" i="2"/>
  <c r="AU592" i="2"/>
  <c r="AT592" i="2"/>
  <c r="AS592" i="2"/>
  <c r="AR592" i="2"/>
  <c r="AQ592" i="2"/>
  <c r="AP592" i="2"/>
  <c r="AO592" i="2"/>
  <c r="AN592" i="2"/>
  <c r="AM592" i="2"/>
  <c r="AL592" i="2"/>
  <c r="AK592" i="2"/>
  <c r="AI592" i="2"/>
  <c r="AH592" i="2"/>
  <c r="AG592" i="2"/>
  <c r="AF592" i="2"/>
  <c r="AE592" i="2"/>
  <c r="AD592" i="2"/>
  <c r="AC592" i="2"/>
  <c r="AB592" i="2"/>
  <c r="AA592" i="2"/>
  <c r="Z592" i="2"/>
  <c r="Y592" i="2"/>
  <c r="W592" i="2"/>
  <c r="V592" i="2"/>
  <c r="U592" i="2"/>
  <c r="T592" i="2"/>
  <c r="S592" i="2"/>
  <c r="R592" i="2"/>
  <c r="Q592" i="2"/>
  <c r="P592" i="2"/>
  <c r="O592" i="2"/>
  <c r="N592" i="2"/>
  <c r="M592" i="2"/>
  <c r="AU591" i="2"/>
  <c r="AT591" i="2"/>
  <c r="AS591" i="2"/>
  <c r="AR591" i="2"/>
  <c r="AQ591" i="2"/>
  <c r="AP591" i="2"/>
  <c r="AO591" i="2"/>
  <c r="AN591" i="2"/>
  <c r="AM591" i="2"/>
  <c r="AL591" i="2"/>
  <c r="AK591" i="2"/>
  <c r="AI591" i="2"/>
  <c r="AH591" i="2"/>
  <c r="AG591" i="2"/>
  <c r="AF591" i="2"/>
  <c r="AE591" i="2"/>
  <c r="AD591" i="2"/>
  <c r="AC591" i="2"/>
  <c r="AB591" i="2"/>
  <c r="AA591" i="2"/>
  <c r="Z591" i="2"/>
  <c r="Y591" i="2"/>
  <c r="W591" i="2"/>
  <c r="V591" i="2"/>
  <c r="U591" i="2"/>
  <c r="T591" i="2"/>
  <c r="S591" i="2"/>
  <c r="R591" i="2"/>
  <c r="Q591" i="2"/>
  <c r="P591" i="2"/>
  <c r="O591" i="2"/>
  <c r="N591" i="2"/>
  <c r="M591" i="2"/>
  <c r="AU590" i="2"/>
  <c r="AT590" i="2"/>
  <c r="AS590" i="2"/>
  <c r="AR590" i="2"/>
  <c r="AQ590" i="2"/>
  <c r="AP590" i="2"/>
  <c r="AO590" i="2"/>
  <c r="AN590" i="2"/>
  <c r="AM590" i="2"/>
  <c r="AL590" i="2"/>
  <c r="AK590" i="2"/>
  <c r="AI590" i="2"/>
  <c r="AH590" i="2"/>
  <c r="AG590" i="2"/>
  <c r="AF590" i="2"/>
  <c r="AE590" i="2"/>
  <c r="AD590" i="2"/>
  <c r="AC590" i="2"/>
  <c r="AB590" i="2"/>
  <c r="AA590" i="2"/>
  <c r="Z590" i="2"/>
  <c r="Y590" i="2"/>
  <c r="W590" i="2"/>
  <c r="V590" i="2"/>
  <c r="U590" i="2"/>
  <c r="T590" i="2"/>
  <c r="S590" i="2"/>
  <c r="R590" i="2"/>
  <c r="Q590" i="2"/>
  <c r="P590" i="2"/>
  <c r="O590" i="2"/>
  <c r="N590" i="2"/>
  <c r="M590" i="2"/>
  <c r="J590" i="2"/>
  <c r="AU589" i="2"/>
  <c r="AT589" i="2"/>
  <c r="AS589" i="2"/>
  <c r="AR589" i="2"/>
  <c r="AQ589" i="2"/>
  <c r="AP589" i="2"/>
  <c r="AO589" i="2"/>
  <c r="AN589" i="2"/>
  <c r="AM589" i="2"/>
  <c r="AL589" i="2"/>
  <c r="AK589" i="2"/>
  <c r="AI589" i="2"/>
  <c r="AH589" i="2"/>
  <c r="AG589" i="2"/>
  <c r="AF589" i="2"/>
  <c r="AE589" i="2"/>
  <c r="AD589" i="2"/>
  <c r="AC589" i="2"/>
  <c r="AB589" i="2"/>
  <c r="AA589" i="2"/>
  <c r="Z589" i="2"/>
  <c r="Y589" i="2"/>
  <c r="W589" i="2"/>
  <c r="V589" i="2"/>
  <c r="U589" i="2"/>
  <c r="T589" i="2"/>
  <c r="S589" i="2"/>
  <c r="R589" i="2"/>
  <c r="Q589" i="2"/>
  <c r="P589" i="2"/>
  <c r="O589" i="2"/>
  <c r="N589" i="2"/>
  <c r="M589" i="2"/>
  <c r="I589" i="2"/>
  <c r="AU588" i="2"/>
  <c r="AT588" i="2"/>
  <c r="AS588" i="2"/>
  <c r="AR588" i="2"/>
  <c r="AQ588" i="2"/>
  <c r="AP588" i="2"/>
  <c r="AO588" i="2"/>
  <c r="AN588" i="2"/>
  <c r="AM588" i="2"/>
  <c r="AL588" i="2"/>
  <c r="AK588" i="2"/>
  <c r="AI588" i="2"/>
  <c r="AH588" i="2"/>
  <c r="AG588" i="2"/>
  <c r="AF588" i="2"/>
  <c r="AE588" i="2"/>
  <c r="AD588" i="2"/>
  <c r="AC588" i="2"/>
  <c r="AB588" i="2"/>
  <c r="AA588" i="2"/>
  <c r="Z588" i="2"/>
  <c r="Y588" i="2"/>
  <c r="W588" i="2"/>
  <c r="V588" i="2"/>
  <c r="U588" i="2"/>
  <c r="T588" i="2"/>
  <c r="S588" i="2"/>
  <c r="R588" i="2"/>
  <c r="Q588" i="2"/>
  <c r="P588" i="2"/>
  <c r="O588" i="2"/>
  <c r="N588" i="2"/>
  <c r="M588" i="2"/>
  <c r="AU587" i="2"/>
  <c r="AT587" i="2"/>
  <c r="AS587" i="2"/>
  <c r="AR587" i="2"/>
  <c r="AQ587" i="2"/>
  <c r="AP587" i="2"/>
  <c r="AO587" i="2"/>
  <c r="AN587" i="2"/>
  <c r="AM587" i="2"/>
  <c r="AL587" i="2"/>
  <c r="AK587" i="2"/>
  <c r="AI587" i="2"/>
  <c r="AH587" i="2"/>
  <c r="AG587" i="2"/>
  <c r="AF587" i="2"/>
  <c r="AE587" i="2"/>
  <c r="AD587" i="2"/>
  <c r="AC587" i="2"/>
  <c r="AB587" i="2"/>
  <c r="AA587" i="2"/>
  <c r="Z587" i="2"/>
  <c r="Y587" i="2"/>
  <c r="W587" i="2"/>
  <c r="V587" i="2"/>
  <c r="U587" i="2"/>
  <c r="T587" i="2"/>
  <c r="S587" i="2"/>
  <c r="R587" i="2"/>
  <c r="Q587" i="2"/>
  <c r="P587" i="2"/>
  <c r="O587" i="2"/>
  <c r="N587" i="2"/>
  <c r="M587" i="2"/>
  <c r="AU586" i="2"/>
  <c r="AT586" i="2"/>
  <c r="AS586" i="2"/>
  <c r="AR586" i="2"/>
  <c r="AQ586" i="2"/>
  <c r="AP586" i="2"/>
  <c r="AO586" i="2"/>
  <c r="AN586" i="2"/>
  <c r="AM586" i="2"/>
  <c r="AL586" i="2"/>
  <c r="AK586" i="2"/>
  <c r="AI586" i="2"/>
  <c r="AH586" i="2"/>
  <c r="AG586" i="2"/>
  <c r="AF586" i="2"/>
  <c r="AE586" i="2"/>
  <c r="AD586" i="2"/>
  <c r="AC586" i="2"/>
  <c r="AB586" i="2"/>
  <c r="AA586" i="2"/>
  <c r="Z586" i="2"/>
  <c r="Y586" i="2"/>
  <c r="W586" i="2"/>
  <c r="V586" i="2"/>
  <c r="U586" i="2"/>
  <c r="T586" i="2"/>
  <c r="S586" i="2"/>
  <c r="R586" i="2"/>
  <c r="Q586" i="2"/>
  <c r="P586" i="2"/>
  <c r="O586" i="2"/>
  <c r="N586" i="2"/>
  <c r="M586" i="2"/>
  <c r="AU585" i="2"/>
  <c r="AT585" i="2"/>
  <c r="AS585" i="2"/>
  <c r="AR585" i="2"/>
  <c r="AQ585" i="2"/>
  <c r="AP585" i="2"/>
  <c r="AO585" i="2"/>
  <c r="AN585" i="2"/>
  <c r="AM585" i="2"/>
  <c r="AL585" i="2"/>
  <c r="AK585" i="2"/>
  <c r="AI585" i="2"/>
  <c r="AH585" i="2"/>
  <c r="AG585" i="2"/>
  <c r="AF585" i="2"/>
  <c r="AE585" i="2"/>
  <c r="AD585" i="2"/>
  <c r="AC585" i="2"/>
  <c r="AB585" i="2"/>
  <c r="AA585" i="2"/>
  <c r="Z585" i="2"/>
  <c r="Y585" i="2"/>
  <c r="W585" i="2"/>
  <c r="V585" i="2"/>
  <c r="U585" i="2"/>
  <c r="T585" i="2"/>
  <c r="S585" i="2"/>
  <c r="R585" i="2"/>
  <c r="Q585" i="2"/>
  <c r="P585" i="2"/>
  <c r="O585" i="2"/>
  <c r="N585" i="2"/>
  <c r="M585" i="2"/>
  <c r="AU584" i="2"/>
  <c r="AT584" i="2"/>
  <c r="AS584" i="2"/>
  <c r="AR584" i="2"/>
  <c r="AQ584" i="2"/>
  <c r="AP584" i="2"/>
  <c r="AO584" i="2"/>
  <c r="AN584" i="2"/>
  <c r="AM584" i="2"/>
  <c r="AL584" i="2"/>
  <c r="AK584" i="2"/>
  <c r="AI584" i="2"/>
  <c r="AH584" i="2"/>
  <c r="AG584" i="2"/>
  <c r="AF584" i="2"/>
  <c r="AE584" i="2"/>
  <c r="AD584" i="2"/>
  <c r="AC584" i="2"/>
  <c r="AB584" i="2"/>
  <c r="AA584" i="2"/>
  <c r="Z584" i="2"/>
  <c r="Y584" i="2"/>
  <c r="W584" i="2"/>
  <c r="V584" i="2"/>
  <c r="U584" i="2"/>
  <c r="T584" i="2"/>
  <c r="S584" i="2"/>
  <c r="R584" i="2"/>
  <c r="Q584" i="2"/>
  <c r="P584" i="2"/>
  <c r="O584" i="2"/>
  <c r="N584" i="2"/>
  <c r="M584" i="2"/>
  <c r="AU583" i="2"/>
  <c r="AT583" i="2"/>
  <c r="AS583" i="2"/>
  <c r="AR583" i="2"/>
  <c r="AQ583" i="2"/>
  <c r="AP583" i="2"/>
  <c r="AO583" i="2"/>
  <c r="AN583" i="2"/>
  <c r="AM583" i="2"/>
  <c r="AL583" i="2"/>
  <c r="AK583" i="2"/>
  <c r="AI583" i="2"/>
  <c r="AH583" i="2"/>
  <c r="AG583" i="2"/>
  <c r="AF583" i="2"/>
  <c r="AE583" i="2"/>
  <c r="AD583" i="2"/>
  <c r="AC583" i="2"/>
  <c r="AB583" i="2"/>
  <c r="AA583" i="2"/>
  <c r="Z583" i="2"/>
  <c r="Y583" i="2"/>
  <c r="W583" i="2"/>
  <c r="V583" i="2"/>
  <c r="U583" i="2"/>
  <c r="T583" i="2"/>
  <c r="S583" i="2"/>
  <c r="R583" i="2"/>
  <c r="Q583" i="2"/>
  <c r="P583" i="2"/>
  <c r="O583" i="2"/>
  <c r="N583" i="2"/>
  <c r="M583" i="2"/>
  <c r="AU582" i="2"/>
  <c r="AT582" i="2"/>
  <c r="AS582" i="2"/>
  <c r="AR582" i="2"/>
  <c r="AQ582" i="2"/>
  <c r="AP582" i="2"/>
  <c r="AO582" i="2"/>
  <c r="AN582" i="2"/>
  <c r="AM582" i="2"/>
  <c r="AL582" i="2"/>
  <c r="AK582" i="2"/>
  <c r="AI582" i="2"/>
  <c r="AH582" i="2"/>
  <c r="AG582" i="2"/>
  <c r="AF582" i="2"/>
  <c r="AE582" i="2"/>
  <c r="AD582" i="2"/>
  <c r="AC582" i="2"/>
  <c r="AB582" i="2"/>
  <c r="AA582" i="2"/>
  <c r="Z582" i="2"/>
  <c r="Y582" i="2"/>
  <c r="W582" i="2"/>
  <c r="V582" i="2"/>
  <c r="U582" i="2"/>
  <c r="T582" i="2"/>
  <c r="S582" i="2"/>
  <c r="R582" i="2"/>
  <c r="Q582" i="2"/>
  <c r="P582" i="2"/>
  <c r="O582" i="2"/>
  <c r="N582" i="2"/>
  <c r="M582" i="2"/>
  <c r="AU581" i="2"/>
  <c r="AT581" i="2"/>
  <c r="AS581" i="2"/>
  <c r="AR581" i="2"/>
  <c r="AQ581" i="2"/>
  <c r="AP581" i="2"/>
  <c r="AO581" i="2"/>
  <c r="AN581" i="2"/>
  <c r="AM581" i="2"/>
  <c r="AL581" i="2"/>
  <c r="AK581" i="2"/>
  <c r="AI581" i="2"/>
  <c r="AH581" i="2"/>
  <c r="AG581" i="2"/>
  <c r="AF581" i="2"/>
  <c r="AE581" i="2"/>
  <c r="AD581" i="2"/>
  <c r="AC581" i="2"/>
  <c r="AB581" i="2"/>
  <c r="AA581" i="2"/>
  <c r="Z581" i="2"/>
  <c r="Y581" i="2"/>
  <c r="W581" i="2"/>
  <c r="V581" i="2"/>
  <c r="U581" i="2"/>
  <c r="T581" i="2"/>
  <c r="S581" i="2"/>
  <c r="R581" i="2"/>
  <c r="Q581" i="2"/>
  <c r="P581" i="2"/>
  <c r="O581" i="2"/>
  <c r="N581" i="2"/>
  <c r="M581" i="2"/>
  <c r="AU580" i="2"/>
  <c r="AT580" i="2"/>
  <c r="AS580" i="2"/>
  <c r="AR580" i="2"/>
  <c r="AQ580" i="2"/>
  <c r="AP580" i="2"/>
  <c r="AO580" i="2"/>
  <c r="AN580" i="2"/>
  <c r="AM580" i="2"/>
  <c r="AL580" i="2"/>
  <c r="AK580" i="2"/>
  <c r="AI580" i="2"/>
  <c r="AH580" i="2"/>
  <c r="AG580" i="2"/>
  <c r="AF580" i="2"/>
  <c r="AE580" i="2"/>
  <c r="AD580" i="2"/>
  <c r="AC580" i="2"/>
  <c r="AB580" i="2"/>
  <c r="AA580" i="2"/>
  <c r="Z580" i="2"/>
  <c r="Y580" i="2"/>
  <c r="W580" i="2"/>
  <c r="V580" i="2"/>
  <c r="U580" i="2"/>
  <c r="T580" i="2"/>
  <c r="S580" i="2"/>
  <c r="R580" i="2"/>
  <c r="Q580" i="2"/>
  <c r="P580" i="2"/>
  <c r="O580" i="2"/>
  <c r="N580" i="2"/>
  <c r="M580" i="2"/>
  <c r="AU579" i="2"/>
  <c r="AT579" i="2"/>
  <c r="AS579" i="2"/>
  <c r="AR579" i="2"/>
  <c r="AQ579" i="2"/>
  <c r="AP579" i="2"/>
  <c r="AO579" i="2"/>
  <c r="AN579" i="2"/>
  <c r="AM579" i="2"/>
  <c r="AL579" i="2"/>
  <c r="AK579" i="2"/>
  <c r="AI579" i="2"/>
  <c r="AH579" i="2"/>
  <c r="AG579" i="2"/>
  <c r="AF579" i="2"/>
  <c r="AE579" i="2"/>
  <c r="AD579" i="2"/>
  <c r="AC579" i="2"/>
  <c r="AB579" i="2"/>
  <c r="AA579" i="2"/>
  <c r="Z579" i="2"/>
  <c r="Y579" i="2"/>
  <c r="W579" i="2"/>
  <c r="V579" i="2"/>
  <c r="U579" i="2"/>
  <c r="T579" i="2"/>
  <c r="S579" i="2"/>
  <c r="R579" i="2"/>
  <c r="Q579" i="2"/>
  <c r="P579" i="2"/>
  <c r="O579" i="2"/>
  <c r="N579" i="2"/>
  <c r="M579" i="2"/>
  <c r="AU578" i="2"/>
  <c r="AT578" i="2"/>
  <c r="AS578" i="2"/>
  <c r="AR578" i="2"/>
  <c r="AQ578" i="2"/>
  <c r="AP578" i="2"/>
  <c r="AO578" i="2"/>
  <c r="AN578" i="2"/>
  <c r="AM578" i="2"/>
  <c r="AL578" i="2"/>
  <c r="AK578" i="2"/>
  <c r="AI578" i="2"/>
  <c r="AH578" i="2"/>
  <c r="AG578" i="2"/>
  <c r="AF578" i="2"/>
  <c r="AE578" i="2"/>
  <c r="AD578" i="2"/>
  <c r="AC578" i="2"/>
  <c r="AB578" i="2"/>
  <c r="AA578" i="2"/>
  <c r="Z578" i="2"/>
  <c r="Y578" i="2"/>
  <c r="W578" i="2"/>
  <c r="V578" i="2"/>
  <c r="U578" i="2"/>
  <c r="T578" i="2"/>
  <c r="S578" i="2"/>
  <c r="R578" i="2"/>
  <c r="Q578" i="2"/>
  <c r="P578" i="2"/>
  <c r="O578" i="2"/>
  <c r="N578" i="2"/>
  <c r="M578" i="2"/>
  <c r="J578" i="2"/>
  <c r="AU577" i="2"/>
  <c r="AT577" i="2"/>
  <c r="AS577" i="2"/>
  <c r="AR577" i="2"/>
  <c r="AQ577" i="2"/>
  <c r="AP577" i="2"/>
  <c r="AO577" i="2"/>
  <c r="AN577" i="2"/>
  <c r="AM577" i="2"/>
  <c r="AL577" i="2"/>
  <c r="AK577" i="2"/>
  <c r="AI577" i="2"/>
  <c r="AH577" i="2"/>
  <c r="AG577" i="2"/>
  <c r="AF577" i="2"/>
  <c r="AE577" i="2"/>
  <c r="AD577" i="2"/>
  <c r="AC577" i="2"/>
  <c r="AB577" i="2"/>
  <c r="AA577" i="2"/>
  <c r="Z577" i="2"/>
  <c r="Y577" i="2"/>
  <c r="W577" i="2"/>
  <c r="V577" i="2"/>
  <c r="U577" i="2"/>
  <c r="T577" i="2"/>
  <c r="S577" i="2"/>
  <c r="R577" i="2"/>
  <c r="Q577" i="2"/>
  <c r="P577" i="2"/>
  <c r="O577" i="2"/>
  <c r="N577" i="2"/>
  <c r="M577" i="2"/>
  <c r="AU576" i="2"/>
  <c r="AT576" i="2"/>
  <c r="AS576" i="2"/>
  <c r="AR576" i="2"/>
  <c r="AQ576" i="2"/>
  <c r="AP576" i="2"/>
  <c r="AO576" i="2"/>
  <c r="AN576" i="2"/>
  <c r="AM576" i="2"/>
  <c r="AL576" i="2"/>
  <c r="AK576" i="2"/>
  <c r="AI576" i="2"/>
  <c r="AH576" i="2"/>
  <c r="AG576" i="2"/>
  <c r="AF576" i="2"/>
  <c r="AE576" i="2"/>
  <c r="AD576" i="2"/>
  <c r="AC576" i="2"/>
  <c r="AB576" i="2"/>
  <c r="AA576" i="2"/>
  <c r="Z576" i="2"/>
  <c r="Y576" i="2"/>
  <c r="W576" i="2"/>
  <c r="V576" i="2"/>
  <c r="U576" i="2"/>
  <c r="T576" i="2"/>
  <c r="S576" i="2"/>
  <c r="R576" i="2"/>
  <c r="Q576" i="2"/>
  <c r="P576" i="2"/>
  <c r="O576" i="2"/>
  <c r="N576" i="2"/>
  <c r="M576" i="2"/>
  <c r="AU575" i="2"/>
  <c r="AT575" i="2"/>
  <c r="AS575" i="2"/>
  <c r="AR575" i="2"/>
  <c r="AQ575" i="2"/>
  <c r="AP575" i="2"/>
  <c r="AO575" i="2"/>
  <c r="AN575" i="2"/>
  <c r="AM575" i="2"/>
  <c r="AL575" i="2"/>
  <c r="AK575" i="2"/>
  <c r="AI575" i="2"/>
  <c r="AH575" i="2"/>
  <c r="AG575" i="2"/>
  <c r="AF575" i="2"/>
  <c r="AE575" i="2"/>
  <c r="AD575" i="2"/>
  <c r="AC575" i="2"/>
  <c r="AB575" i="2"/>
  <c r="AA575" i="2"/>
  <c r="Z575" i="2"/>
  <c r="Y575" i="2"/>
  <c r="W575" i="2"/>
  <c r="V575" i="2"/>
  <c r="U575" i="2"/>
  <c r="T575" i="2"/>
  <c r="S575" i="2"/>
  <c r="R575" i="2"/>
  <c r="Q575" i="2"/>
  <c r="P575" i="2"/>
  <c r="O575" i="2"/>
  <c r="N575" i="2"/>
  <c r="M575" i="2"/>
  <c r="AU574" i="2"/>
  <c r="AT574" i="2"/>
  <c r="AS574" i="2"/>
  <c r="AR574" i="2"/>
  <c r="AQ574" i="2"/>
  <c r="AP574" i="2"/>
  <c r="AO574" i="2"/>
  <c r="AN574" i="2"/>
  <c r="AM574" i="2"/>
  <c r="AL574" i="2"/>
  <c r="AK574" i="2"/>
  <c r="AI574" i="2"/>
  <c r="AH574" i="2"/>
  <c r="AG574" i="2"/>
  <c r="AF574" i="2"/>
  <c r="AE574" i="2"/>
  <c r="AD574" i="2"/>
  <c r="AC574" i="2"/>
  <c r="AB574" i="2"/>
  <c r="AA574" i="2"/>
  <c r="Z574" i="2"/>
  <c r="Y574" i="2"/>
  <c r="W574" i="2"/>
  <c r="V574" i="2"/>
  <c r="U574" i="2"/>
  <c r="T574" i="2"/>
  <c r="S574" i="2"/>
  <c r="R574" i="2"/>
  <c r="Q574" i="2"/>
  <c r="P574" i="2"/>
  <c r="O574" i="2"/>
  <c r="N574" i="2"/>
  <c r="M574" i="2"/>
  <c r="AU573" i="2"/>
  <c r="AT573" i="2"/>
  <c r="AS573" i="2"/>
  <c r="AR573" i="2"/>
  <c r="AQ573" i="2"/>
  <c r="AP573" i="2"/>
  <c r="AO573" i="2"/>
  <c r="AN573" i="2"/>
  <c r="AM573" i="2"/>
  <c r="AL573" i="2"/>
  <c r="AK573" i="2"/>
  <c r="AI573" i="2"/>
  <c r="AH573" i="2"/>
  <c r="AG573" i="2"/>
  <c r="AF573" i="2"/>
  <c r="AE573" i="2"/>
  <c r="AD573" i="2"/>
  <c r="AC573" i="2"/>
  <c r="AB573" i="2"/>
  <c r="AA573" i="2"/>
  <c r="Z573" i="2"/>
  <c r="Y573" i="2"/>
  <c r="W573" i="2"/>
  <c r="V573" i="2"/>
  <c r="U573" i="2"/>
  <c r="T573" i="2"/>
  <c r="S573" i="2"/>
  <c r="R573" i="2"/>
  <c r="Q573" i="2"/>
  <c r="P573" i="2"/>
  <c r="O573" i="2"/>
  <c r="N573" i="2"/>
  <c r="M573" i="2"/>
  <c r="AU572" i="2"/>
  <c r="AT572" i="2"/>
  <c r="AS572" i="2"/>
  <c r="AR572" i="2"/>
  <c r="AQ572" i="2"/>
  <c r="AP572" i="2"/>
  <c r="AO572" i="2"/>
  <c r="AN572" i="2"/>
  <c r="AM572" i="2"/>
  <c r="AL572" i="2"/>
  <c r="AK572" i="2"/>
  <c r="AI572" i="2"/>
  <c r="AH572" i="2"/>
  <c r="AG572" i="2"/>
  <c r="AF572" i="2"/>
  <c r="AE572" i="2"/>
  <c r="AD572" i="2"/>
  <c r="AC572" i="2"/>
  <c r="AB572" i="2"/>
  <c r="AA572" i="2"/>
  <c r="Z572" i="2"/>
  <c r="Y572" i="2"/>
  <c r="W572" i="2"/>
  <c r="V572" i="2"/>
  <c r="U572" i="2"/>
  <c r="T572" i="2"/>
  <c r="S572" i="2"/>
  <c r="R572" i="2"/>
  <c r="Q572" i="2"/>
  <c r="P572" i="2"/>
  <c r="O572" i="2"/>
  <c r="N572" i="2"/>
  <c r="M572" i="2"/>
  <c r="AU571" i="2"/>
  <c r="AT571" i="2"/>
  <c r="AS571" i="2"/>
  <c r="AR571" i="2"/>
  <c r="AQ571" i="2"/>
  <c r="AP571" i="2"/>
  <c r="AO571" i="2"/>
  <c r="AN571" i="2"/>
  <c r="AM571" i="2"/>
  <c r="AL571" i="2"/>
  <c r="AK571" i="2"/>
  <c r="AI571" i="2"/>
  <c r="AH571" i="2"/>
  <c r="AG571" i="2"/>
  <c r="AF571" i="2"/>
  <c r="AE571" i="2"/>
  <c r="AD571" i="2"/>
  <c r="AC571" i="2"/>
  <c r="AB571" i="2"/>
  <c r="AA571" i="2"/>
  <c r="Z571" i="2"/>
  <c r="Y571" i="2"/>
  <c r="W571" i="2"/>
  <c r="V571" i="2"/>
  <c r="U571" i="2"/>
  <c r="T571" i="2"/>
  <c r="S571" i="2"/>
  <c r="R571" i="2"/>
  <c r="Q571" i="2"/>
  <c r="P571" i="2"/>
  <c r="O571" i="2"/>
  <c r="N571" i="2"/>
  <c r="M571" i="2"/>
  <c r="AU570" i="2"/>
  <c r="AT570" i="2"/>
  <c r="AS570" i="2"/>
  <c r="AR570" i="2"/>
  <c r="AQ570" i="2"/>
  <c r="AP570" i="2"/>
  <c r="AO570" i="2"/>
  <c r="AN570" i="2"/>
  <c r="AM570" i="2"/>
  <c r="AL570" i="2"/>
  <c r="AK570" i="2"/>
  <c r="AI570" i="2"/>
  <c r="AH570" i="2"/>
  <c r="AG570" i="2"/>
  <c r="AF570" i="2"/>
  <c r="AE570" i="2"/>
  <c r="AD570" i="2"/>
  <c r="AC570" i="2"/>
  <c r="AB570" i="2"/>
  <c r="AA570" i="2"/>
  <c r="Z570" i="2"/>
  <c r="Y570" i="2"/>
  <c r="W570" i="2"/>
  <c r="V570" i="2"/>
  <c r="U570" i="2"/>
  <c r="T570" i="2"/>
  <c r="S570" i="2"/>
  <c r="R570" i="2"/>
  <c r="Q570" i="2"/>
  <c r="P570" i="2"/>
  <c r="O570" i="2"/>
  <c r="N570" i="2"/>
  <c r="M570" i="2"/>
  <c r="AU569" i="2"/>
  <c r="AT569" i="2"/>
  <c r="AS569" i="2"/>
  <c r="AR569" i="2"/>
  <c r="AQ569" i="2"/>
  <c r="AP569" i="2"/>
  <c r="AO569" i="2"/>
  <c r="AN569" i="2"/>
  <c r="AM569" i="2"/>
  <c r="AL569" i="2"/>
  <c r="AK569" i="2"/>
  <c r="AI569" i="2"/>
  <c r="AH569" i="2"/>
  <c r="AG569" i="2"/>
  <c r="AF569" i="2"/>
  <c r="AE569" i="2"/>
  <c r="AD569" i="2"/>
  <c r="AC569" i="2"/>
  <c r="AB569" i="2"/>
  <c r="AA569" i="2"/>
  <c r="Z569" i="2"/>
  <c r="Y569" i="2"/>
  <c r="W569" i="2"/>
  <c r="V569" i="2"/>
  <c r="U569" i="2"/>
  <c r="T569" i="2"/>
  <c r="S569" i="2"/>
  <c r="R569" i="2"/>
  <c r="Q569" i="2"/>
  <c r="P569" i="2"/>
  <c r="O569" i="2"/>
  <c r="N569" i="2"/>
  <c r="M569" i="2"/>
  <c r="AU568" i="2"/>
  <c r="AT568" i="2"/>
  <c r="AS568" i="2"/>
  <c r="AR568" i="2"/>
  <c r="AQ568" i="2"/>
  <c r="AP568" i="2"/>
  <c r="AO568" i="2"/>
  <c r="AN568" i="2"/>
  <c r="AM568" i="2"/>
  <c r="AL568" i="2"/>
  <c r="AK568" i="2"/>
  <c r="AI568" i="2"/>
  <c r="AH568" i="2"/>
  <c r="AG568" i="2"/>
  <c r="AF568" i="2"/>
  <c r="AE568" i="2"/>
  <c r="AD568" i="2"/>
  <c r="AC568" i="2"/>
  <c r="AB568" i="2"/>
  <c r="AA568" i="2"/>
  <c r="Z568" i="2"/>
  <c r="Y568" i="2"/>
  <c r="W568" i="2"/>
  <c r="V568" i="2"/>
  <c r="U568" i="2"/>
  <c r="T568" i="2"/>
  <c r="S568" i="2"/>
  <c r="R568" i="2"/>
  <c r="Q568" i="2"/>
  <c r="P568" i="2"/>
  <c r="O568" i="2"/>
  <c r="N568" i="2"/>
  <c r="M568" i="2"/>
  <c r="AU567" i="2"/>
  <c r="AT567" i="2"/>
  <c r="AS567" i="2"/>
  <c r="AR567" i="2"/>
  <c r="AQ567" i="2"/>
  <c r="AP567" i="2"/>
  <c r="AO567" i="2"/>
  <c r="AN567" i="2"/>
  <c r="AM567" i="2"/>
  <c r="AL567" i="2"/>
  <c r="AK567" i="2"/>
  <c r="AI567" i="2"/>
  <c r="AH567" i="2"/>
  <c r="AG567" i="2"/>
  <c r="AF567" i="2"/>
  <c r="AE567" i="2"/>
  <c r="AD567" i="2"/>
  <c r="AC567" i="2"/>
  <c r="AB567" i="2"/>
  <c r="AA567" i="2"/>
  <c r="Z567" i="2"/>
  <c r="Y567" i="2"/>
  <c r="W567" i="2"/>
  <c r="V567" i="2"/>
  <c r="U567" i="2"/>
  <c r="T567" i="2"/>
  <c r="S567" i="2"/>
  <c r="R567" i="2"/>
  <c r="Q567" i="2"/>
  <c r="P567" i="2"/>
  <c r="O567" i="2"/>
  <c r="N567" i="2"/>
  <c r="M567" i="2"/>
  <c r="AU566" i="2"/>
  <c r="AT566" i="2"/>
  <c r="AS566" i="2"/>
  <c r="AR566" i="2"/>
  <c r="AQ566" i="2"/>
  <c r="AP566" i="2"/>
  <c r="AO566" i="2"/>
  <c r="AN566" i="2"/>
  <c r="AM566" i="2"/>
  <c r="AL566" i="2"/>
  <c r="AK566" i="2"/>
  <c r="AI566" i="2"/>
  <c r="AH566" i="2"/>
  <c r="AG566" i="2"/>
  <c r="AF566" i="2"/>
  <c r="AE566" i="2"/>
  <c r="AD566" i="2"/>
  <c r="AC566" i="2"/>
  <c r="AB566" i="2"/>
  <c r="AA566" i="2"/>
  <c r="Z566" i="2"/>
  <c r="Y566" i="2"/>
  <c r="W566" i="2"/>
  <c r="V566" i="2"/>
  <c r="U566" i="2"/>
  <c r="T566" i="2"/>
  <c r="S566" i="2"/>
  <c r="R566" i="2"/>
  <c r="Q566" i="2"/>
  <c r="P566" i="2"/>
  <c r="O566" i="2"/>
  <c r="N566" i="2"/>
  <c r="M566" i="2"/>
  <c r="J566" i="2"/>
  <c r="AU565" i="2"/>
  <c r="AT565" i="2"/>
  <c r="AS565" i="2"/>
  <c r="AR565" i="2"/>
  <c r="AQ565" i="2"/>
  <c r="AP565" i="2"/>
  <c r="AO565" i="2"/>
  <c r="AN565" i="2"/>
  <c r="AM565" i="2"/>
  <c r="AL565" i="2"/>
  <c r="AK565" i="2"/>
  <c r="AI565" i="2"/>
  <c r="AH565" i="2"/>
  <c r="AG565" i="2"/>
  <c r="AF565" i="2"/>
  <c r="AE565" i="2"/>
  <c r="AD565" i="2"/>
  <c r="AC565" i="2"/>
  <c r="AB565" i="2"/>
  <c r="AA565" i="2"/>
  <c r="Z565" i="2"/>
  <c r="Y565" i="2"/>
  <c r="W565" i="2"/>
  <c r="V565" i="2"/>
  <c r="U565" i="2"/>
  <c r="T565" i="2"/>
  <c r="S565" i="2"/>
  <c r="R565" i="2"/>
  <c r="Q565" i="2"/>
  <c r="P565" i="2"/>
  <c r="O565" i="2"/>
  <c r="N565" i="2"/>
  <c r="M565" i="2"/>
  <c r="AU564" i="2"/>
  <c r="AT564" i="2"/>
  <c r="AS564" i="2"/>
  <c r="AR564" i="2"/>
  <c r="AQ564" i="2"/>
  <c r="AP564" i="2"/>
  <c r="AO564" i="2"/>
  <c r="AN564" i="2"/>
  <c r="AM564" i="2"/>
  <c r="AL564" i="2"/>
  <c r="AK564" i="2"/>
  <c r="AI564" i="2"/>
  <c r="AH564" i="2"/>
  <c r="AG564" i="2"/>
  <c r="AF564" i="2"/>
  <c r="AE564" i="2"/>
  <c r="AD564" i="2"/>
  <c r="AC564" i="2"/>
  <c r="AB564" i="2"/>
  <c r="AA564" i="2"/>
  <c r="Z564" i="2"/>
  <c r="Y564" i="2"/>
  <c r="W564" i="2"/>
  <c r="V564" i="2"/>
  <c r="U564" i="2"/>
  <c r="T564" i="2"/>
  <c r="S564" i="2"/>
  <c r="R564" i="2"/>
  <c r="Q564" i="2"/>
  <c r="P564" i="2"/>
  <c r="O564" i="2"/>
  <c r="N564" i="2"/>
  <c r="M564" i="2"/>
  <c r="AU563" i="2"/>
  <c r="AT563" i="2"/>
  <c r="AS563" i="2"/>
  <c r="AR563" i="2"/>
  <c r="AQ563" i="2"/>
  <c r="AP563" i="2"/>
  <c r="AO563" i="2"/>
  <c r="AN563" i="2"/>
  <c r="AM563" i="2"/>
  <c r="AL563" i="2"/>
  <c r="AK563" i="2"/>
  <c r="AI563" i="2"/>
  <c r="AH563" i="2"/>
  <c r="AG563" i="2"/>
  <c r="AF563" i="2"/>
  <c r="AE563" i="2"/>
  <c r="AD563" i="2"/>
  <c r="AC563" i="2"/>
  <c r="AB563" i="2"/>
  <c r="AA563" i="2"/>
  <c r="Z563" i="2"/>
  <c r="Y563" i="2"/>
  <c r="W563" i="2"/>
  <c r="V563" i="2"/>
  <c r="U563" i="2"/>
  <c r="T563" i="2"/>
  <c r="S563" i="2"/>
  <c r="R563" i="2"/>
  <c r="Q563" i="2"/>
  <c r="P563" i="2"/>
  <c r="O563" i="2"/>
  <c r="N563" i="2"/>
  <c r="M563" i="2"/>
  <c r="AU562" i="2"/>
  <c r="AT562" i="2"/>
  <c r="AS562" i="2"/>
  <c r="AR562" i="2"/>
  <c r="AQ562" i="2"/>
  <c r="AP562" i="2"/>
  <c r="AO562" i="2"/>
  <c r="AN562" i="2"/>
  <c r="AM562" i="2"/>
  <c r="AL562" i="2"/>
  <c r="AK562" i="2"/>
  <c r="AI562" i="2"/>
  <c r="AH562" i="2"/>
  <c r="AG562" i="2"/>
  <c r="AF562" i="2"/>
  <c r="AE562" i="2"/>
  <c r="AD562" i="2"/>
  <c r="AC562" i="2"/>
  <c r="AB562" i="2"/>
  <c r="AA562" i="2"/>
  <c r="Z562" i="2"/>
  <c r="Y562" i="2"/>
  <c r="W562" i="2"/>
  <c r="V562" i="2"/>
  <c r="U562" i="2"/>
  <c r="T562" i="2"/>
  <c r="S562" i="2"/>
  <c r="R562" i="2"/>
  <c r="Q562" i="2"/>
  <c r="P562" i="2"/>
  <c r="O562" i="2"/>
  <c r="N562" i="2"/>
  <c r="M562" i="2"/>
  <c r="AU561" i="2"/>
  <c r="AT561" i="2"/>
  <c r="AS561" i="2"/>
  <c r="AR561" i="2"/>
  <c r="AQ561" i="2"/>
  <c r="AP561" i="2"/>
  <c r="AO561" i="2"/>
  <c r="AN561" i="2"/>
  <c r="AM561" i="2"/>
  <c r="AL561" i="2"/>
  <c r="AK561" i="2"/>
  <c r="AI561" i="2"/>
  <c r="AH561" i="2"/>
  <c r="AG561" i="2"/>
  <c r="AF561" i="2"/>
  <c r="AE561" i="2"/>
  <c r="AD561" i="2"/>
  <c r="AC561" i="2"/>
  <c r="AB561" i="2"/>
  <c r="AA561" i="2"/>
  <c r="Z561" i="2"/>
  <c r="Y561" i="2"/>
  <c r="W561" i="2"/>
  <c r="V561" i="2"/>
  <c r="U561" i="2"/>
  <c r="T561" i="2"/>
  <c r="S561" i="2"/>
  <c r="R561" i="2"/>
  <c r="Q561" i="2"/>
  <c r="P561" i="2"/>
  <c r="O561" i="2"/>
  <c r="N561" i="2"/>
  <c r="M561" i="2"/>
  <c r="AU560" i="2"/>
  <c r="AT560" i="2"/>
  <c r="AS560" i="2"/>
  <c r="AR560" i="2"/>
  <c r="AQ560" i="2"/>
  <c r="AP560" i="2"/>
  <c r="AO560" i="2"/>
  <c r="AN560" i="2"/>
  <c r="AM560" i="2"/>
  <c r="AL560" i="2"/>
  <c r="AK560" i="2"/>
  <c r="AI560" i="2"/>
  <c r="AH560" i="2"/>
  <c r="AG560" i="2"/>
  <c r="AF560" i="2"/>
  <c r="AE560" i="2"/>
  <c r="AD560" i="2"/>
  <c r="AC560" i="2"/>
  <c r="AB560" i="2"/>
  <c r="AA560" i="2"/>
  <c r="Z560" i="2"/>
  <c r="Y560" i="2"/>
  <c r="W560" i="2"/>
  <c r="V560" i="2"/>
  <c r="U560" i="2"/>
  <c r="T560" i="2"/>
  <c r="S560" i="2"/>
  <c r="R560" i="2"/>
  <c r="Q560" i="2"/>
  <c r="P560" i="2"/>
  <c r="O560" i="2"/>
  <c r="N560" i="2"/>
  <c r="M560" i="2"/>
  <c r="AU559" i="2"/>
  <c r="AT559" i="2"/>
  <c r="AS559" i="2"/>
  <c r="AR559" i="2"/>
  <c r="AQ559" i="2"/>
  <c r="AP559" i="2"/>
  <c r="AO559" i="2"/>
  <c r="AN559" i="2"/>
  <c r="AM559" i="2"/>
  <c r="AL559" i="2"/>
  <c r="AK559" i="2"/>
  <c r="AI559" i="2"/>
  <c r="AH559" i="2"/>
  <c r="AG559" i="2"/>
  <c r="AF559" i="2"/>
  <c r="AE559" i="2"/>
  <c r="AD559" i="2"/>
  <c r="AC559" i="2"/>
  <c r="AB559" i="2"/>
  <c r="AA559" i="2"/>
  <c r="Z559" i="2"/>
  <c r="Y559" i="2"/>
  <c r="W559" i="2"/>
  <c r="V559" i="2"/>
  <c r="U559" i="2"/>
  <c r="T559" i="2"/>
  <c r="S559" i="2"/>
  <c r="R559" i="2"/>
  <c r="Q559" i="2"/>
  <c r="P559" i="2"/>
  <c r="O559" i="2"/>
  <c r="N559" i="2"/>
  <c r="M559" i="2"/>
  <c r="AU558" i="2"/>
  <c r="AT558" i="2"/>
  <c r="AS558" i="2"/>
  <c r="AR558" i="2"/>
  <c r="AQ558" i="2"/>
  <c r="AP558" i="2"/>
  <c r="AO558" i="2"/>
  <c r="AN558" i="2"/>
  <c r="AM558" i="2"/>
  <c r="AL558" i="2"/>
  <c r="AK558" i="2"/>
  <c r="AI558" i="2"/>
  <c r="AH558" i="2"/>
  <c r="AG558" i="2"/>
  <c r="AF558" i="2"/>
  <c r="AE558" i="2"/>
  <c r="AD558" i="2"/>
  <c r="AC558" i="2"/>
  <c r="AB558" i="2"/>
  <c r="AA558" i="2"/>
  <c r="Z558" i="2"/>
  <c r="Y558" i="2"/>
  <c r="W558" i="2"/>
  <c r="V558" i="2"/>
  <c r="U558" i="2"/>
  <c r="T558" i="2"/>
  <c r="S558" i="2"/>
  <c r="R558" i="2"/>
  <c r="Q558" i="2"/>
  <c r="P558" i="2"/>
  <c r="O558" i="2"/>
  <c r="N558" i="2"/>
  <c r="M558" i="2"/>
  <c r="AU557" i="2"/>
  <c r="AT557" i="2"/>
  <c r="AS557" i="2"/>
  <c r="AR557" i="2"/>
  <c r="AQ557" i="2"/>
  <c r="AP557" i="2"/>
  <c r="AO557" i="2"/>
  <c r="AN557" i="2"/>
  <c r="AM557" i="2"/>
  <c r="AL557" i="2"/>
  <c r="AK557" i="2"/>
  <c r="AI557" i="2"/>
  <c r="AH557" i="2"/>
  <c r="AG557" i="2"/>
  <c r="AF557" i="2"/>
  <c r="AE557" i="2"/>
  <c r="AD557" i="2"/>
  <c r="AC557" i="2"/>
  <c r="AB557" i="2"/>
  <c r="AA557" i="2"/>
  <c r="Z557" i="2"/>
  <c r="Y557" i="2"/>
  <c r="W557" i="2"/>
  <c r="V557" i="2"/>
  <c r="U557" i="2"/>
  <c r="T557" i="2"/>
  <c r="S557" i="2"/>
  <c r="R557" i="2"/>
  <c r="Q557" i="2"/>
  <c r="P557" i="2"/>
  <c r="O557" i="2"/>
  <c r="N557" i="2"/>
  <c r="M557" i="2"/>
  <c r="AU556" i="2"/>
  <c r="AT556" i="2"/>
  <c r="AS556" i="2"/>
  <c r="AR556" i="2"/>
  <c r="AQ556" i="2"/>
  <c r="AP556" i="2"/>
  <c r="AO556" i="2"/>
  <c r="AN556" i="2"/>
  <c r="AM556" i="2"/>
  <c r="AL556" i="2"/>
  <c r="AK556" i="2"/>
  <c r="AI556" i="2"/>
  <c r="AH556" i="2"/>
  <c r="AG556" i="2"/>
  <c r="AF556" i="2"/>
  <c r="AE556" i="2"/>
  <c r="AD556" i="2"/>
  <c r="AC556" i="2"/>
  <c r="AB556" i="2"/>
  <c r="AA556" i="2"/>
  <c r="Z556" i="2"/>
  <c r="Y556" i="2"/>
  <c r="W556" i="2"/>
  <c r="V556" i="2"/>
  <c r="U556" i="2"/>
  <c r="T556" i="2"/>
  <c r="S556" i="2"/>
  <c r="R556" i="2"/>
  <c r="Q556" i="2"/>
  <c r="P556" i="2"/>
  <c r="O556" i="2"/>
  <c r="N556" i="2"/>
  <c r="M556" i="2"/>
  <c r="AU555" i="2"/>
  <c r="AT555" i="2"/>
  <c r="AS555" i="2"/>
  <c r="AR555" i="2"/>
  <c r="AQ555" i="2"/>
  <c r="AP555" i="2"/>
  <c r="AO555" i="2"/>
  <c r="AN555" i="2"/>
  <c r="AM555" i="2"/>
  <c r="AL555" i="2"/>
  <c r="AK555" i="2"/>
  <c r="AI555" i="2"/>
  <c r="AH555" i="2"/>
  <c r="AG555" i="2"/>
  <c r="AF555" i="2"/>
  <c r="AE555" i="2"/>
  <c r="AD555" i="2"/>
  <c r="AC555" i="2"/>
  <c r="AB555" i="2"/>
  <c r="AA555" i="2"/>
  <c r="Z555" i="2"/>
  <c r="Y555" i="2"/>
  <c r="W555" i="2"/>
  <c r="V555" i="2"/>
  <c r="U555" i="2"/>
  <c r="T555" i="2"/>
  <c r="S555" i="2"/>
  <c r="R555" i="2"/>
  <c r="Q555" i="2"/>
  <c r="P555" i="2"/>
  <c r="O555" i="2"/>
  <c r="N555" i="2"/>
  <c r="M555" i="2"/>
  <c r="AU554" i="2"/>
  <c r="AT554" i="2"/>
  <c r="AS554" i="2"/>
  <c r="AR554" i="2"/>
  <c r="AQ554" i="2"/>
  <c r="AP554" i="2"/>
  <c r="AO554" i="2"/>
  <c r="AN554" i="2"/>
  <c r="AM554" i="2"/>
  <c r="AL554" i="2"/>
  <c r="AK554" i="2"/>
  <c r="AI554" i="2"/>
  <c r="AH554" i="2"/>
  <c r="AG554" i="2"/>
  <c r="AF554" i="2"/>
  <c r="AE554" i="2"/>
  <c r="AD554" i="2"/>
  <c r="AC554" i="2"/>
  <c r="AB554" i="2"/>
  <c r="AA554" i="2"/>
  <c r="Z554" i="2"/>
  <c r="Y554" i="2"/>
  <c r="W554" i="2"/>
  <c r="V554" i="2"/>
  <c r="U554" i="2"/>
  <c r="T554" i="2"/>
  <c r="S554" i="2"/>
  <c r="R554" i="2"/>
  <c r="Q554" i="2"/>
  <c r="P554" i="2"/>
  <c r="O554" i="2"/>
  <c r="N554" i="2"/>
  <c r="M554" i="2"/>
  <c r="J554" i="2"/>
  <c r="AU553" i="2"/>
  <c r="AT553" i="2"/>
  <c r="AS553" i="2"/>
  <c r="AR553" i="2"/>
  <c r="AQ553" i="2"/>
  <c r="AP553" i="2"/>
  <c r="AO553" i="2"/>
  <c r="AN553" i="2"/>
  <c r="AM553" i="2"/>
  <c r="AL553" i="2"/>
  <c r="AK553" i="2"/>
  <c r="AI553" i="2"/>
  <c r="AH553" i="2"/>
  <c r="AG553" i="2"/>
  <c r="AF553" i="2"/>
  <c r="AE553" i="2"/>
  <c r="AD553" i="2"/>
  <c r="AC553" i="2"/>
  <c r="AB553" i="2"/>
  <c r="AA553" i="2"/>
  <c r="Z553" i="2"/>
  <c r="Y553" i="2"/>
  <c r="W553" i="2"/>
  <c r="V553" i="2"/>
  <c r="U553" i="2"/>
  <c r="T553" i="2"/>
  <c r="S553" i="2"/>
  <c r="R553" i="2"/>
  <c r="Q553" i="2"/>
  <c r="P553" i="2"/>
  <c r="O553" i="2"/>
  <c r="N553" i="2"/>
  <c r="M553" i="2"/>
  <c r="AU552" i="2"/>
  <c r="AT552" i="2"/>
  <c r="AS552" i="2"/>
  <c r="AR552" i="2"/>
  <c r="AQ552" i="2"/>
  <c r="AP552" i="2"/>
  <c r="AO552" i="2"/>
  <c r="AN552" i="2"/>
  <c r="AM552" i="2"/>
  <c r="AL552" i="2"/>
  <c r="AK552" i="2"/>
  <c r="AI552" i="2"/>
  <c r="AH552" i="2"/>
  <c r="AG552" i="2"/>
  <c r="AF552" i="2"/>
  <c r="AE552" i="2"/>
  <c r="AD552" i="2"/>
  <c r="AC552" i="2"/>
  <c r="AB552" i="2"/>
  <c r="AA552" i="2"/>
  <c r="Z552" i="2"/>
  <c r="Y552" i="2"/>
  <c r="W552" i="2"/>
  <c r="V552" i="2"/>
  <c r="U552" i="2"/>
  <c r="T552" i="2"/>
  <c r="S552" i="2"/>
  <c r="R552" i="2"/>
  <c r="Q552" i="2"/>
  <c r="P552" i="2"/>
  <c r="O552" i="2"/>
  <c r="N552" i="2"/>
  <c r="M552" i="2"/>
  <c r="AU551" i="2"/>
  <c r="AT551" i="2"/>
  <c r="AS551" i="2"/>
  <c r="AR551" i="2"/>
  <c r="AQ551" i="2"/>
  <c r="AP551" i="2"/>
  <c r="AO551" i="2"/>
  <c r="AN551" i="2"/>
  <c r="AM551" i="2"/>
  <c r="AL551" i="2"/>
  <c r="AK551" i="2"/>
  <c r="AI551" i="2"/>
  <c r="AH551" i="2"/>
  <c r="AG551" i="2"/>
  <c r="AF551" i="2"/>
  <c r="AE551" i="2"/>
  <c r="AD551" i="2"/>
  <c r="AC551" i="2"/>
  <c r="AB551" i="2"/>
  <c r="AA551" i="2"/>
  <c r="Z551" i="2"/>
  <c r="Y551" i="2"/>
  <c r="W551" i="2"/>
  <c r="V551" i="2"/>
  <c r="U551" i="2"/>
  <c r="T551" i="2"/>
  <c r="S551" i="2"/>
  <c r="R551" i="2"/>
  <c r="Q551" i="2"/>
  <c r="P551" i="2"/>
  <c r="O551" i="2"/>
  <c r="N551" i="2"/>
  <c r="M551" i="2"/>
  <c r="AU550" i="2"/>
  <c r="AT550" i="2"/>
  <c r="AS550" i="2"/>
  <c r="AR550" i="2"/>
  <c r="AQ550" i="2"/>
  <c r="AP550" i="2"/>
  <c r="AO550" i="2"/>
  <c r="AN550" i="2"/>
  <c r="AM550" i="2"/>
  <c r="AL550" i="2"/>
  <c r="AK550" i="2"/>
  <c r="AI550" i="2"/>
  <c r="AH550" i="2"/>
  <c r="AG550" i="2"/>
  <c r="AF550" i="2"/>
  <c r="AE550" i="2"/>
  <c r="AD550" i="2"/>
  <c r="AC550" i="2"/>
  <c r="AB550" i="2"/>
  <c r="AA550" i="2"/>
  <c r="Z550" i="2"/>
  <c r="Y550" i="2"/>
  <c r="W550" i="2"/>
  <c r="V550" i="2"/>
  <c r="U550" i="2"/>
  <c r="T550" i="2"/>
  <c r="S550" i="2"/>
  <c r="R550" i="2"/>
  <c r="Q550" i="2"/>
  <c r="P550" i="2"/>
  <c r="O550" i="2"/>
  <c r="N550" i="2"/>
  <c r="M550" i="2"/>
  <c r="AU549" i="2"/>
  <c r="AT549" i="2"/>
  <c r="AS549" i="2"/>
  <c r="AR549" i="2"/>
  <c r="AQ549" i="2"/>
  <c r="AP549" i="2"/>
  <c r="AO549" i="2"/>
  <c r="AN549" i="2"/>
  <c r="AM549" i="2"/>
  <c r="AL549" i="2"/>
  <c r="AK549" i="2"/>
  <c r="AI549" i="2"/>
  <c r="AH549" i="2"/>
  <c r="AG549" i="2"/>
  <c r="AF549" i="2"/>
  <c r="AE549" i="2"/>
  <c r="AD549" i="2"/>
  <c r="AC549" i="2"/>
  <c r="AB549" i="2"/>
  <c r="AA549" i="2"/>
  <c r="Z549" i="2"/>
  <c r="Y549" i="2"/>
  <c r="W549" i="2"/>
  <c r="V549" i="2"/>
  <c r="U549" i="2"/>
  <c r="T549" i="2"/>
  <c r="S549" i="2"/>
  <c r="R549" i="2"/>
  <c r="Q549" i="2"/>
  <c r="P549" i="2"/>
  <c r="O549" i="2"/>
  <c r="N549" i="2"/>
  <c r="M549" i="2"/>
  <c r="AU548" i="2"/>
  <c r="AT548" i="2"/>
  <c r="AS548" i="2"/>
  <c r="AR548" i="2"/>
  <c r="AQ548" i="2"/>
  <c r="AP548" i="2"/>
  <c r="AO548" i="2"/>
  <c r="AN548" i="2"/>
  <c r="AM548" i="2"/>
  <c r="AL548" i="2"/>
  <c r="AK548" i="2"/>
  <c r="AI548" i="2"/>
  <c r="AH548" i="2"/>
  <c r="AG548" i="2"/>
  <c r="AF548" i="2"/>
  <c r="AE548" i="2"/>
  <c r="AD548" i="2"/>
  <c r="AC548" i="2"/>
  <c r="AB548" i="2"/>
  <c r="AA548" i="2"/>
  <c r="Z548" i="2"/>
  <c r="Y548" i="2"/>
  <c r="W548" i="2"/>
  <c r="V548" i="2"/>
  <c r="U548" i="2"/>
  <c r="T548" i="2"/>
  <c r="S548" i="2"/>
  <c r="R548" i="2"/>
  <c r="Q548" i="2"/>
  <c r="P548" i="2"/>
  <c r="O548" i="2"/>
  <c r="N548" i="2"/>
  <c r="M548" i="2"/>
  <c r="AU547" i="2"/>
  <c r="AT547" i="2"/>
  <c r="AS547" i="2"/>
  <c r="AR547" i="2"/>
  <c r="AQ547" i="2"/>
  <c r="AP547" i="2"/>
  <c r="AO547" i="2"/>
  <c r="AN547" i="2"/>
  <c r="AM547" i="2"/>
  <c r="AL547" i="2"/>
  <c r="AK547" i="2"/>
  <c r="AI547" i="2"/>
  <c r="AH547" i="2"/>
  <c r="AG547" i="2"/>
  <c r="AF547" i="2"/>
  <c r="AE547" i="2"/>
  <c r="AD547" i="2"/>
  <c r="AC547" i="2"/>
  <c r="AB547" i="2"/>
  <c r="AA547" i="2"/>
  <c r="Z547" i="2"/>
  <c r="Y547" i="2"/>
  <c r="W547" i="2"/>
  <c r="V547" i="2"/>
  <c r="U547" i="2"/>
  <c r="T547" i="2"/>
  <c r="S547" i="2"/>
  <c r="R547" i="2"/>
  <c r="Q547" i="2"/>
  <c r="P547" i="2"/>
  <c r="O547" i="2"/>
  <c r="N547" i="2"/>
  <c r="M547" i="2"/>
  <c r="AU546" i="2"/>
  <c r="AT546" i="2"/>
  <c r="AS546" i="2"/>
  <c r="AR546" i="2"/>
  <c r="AQ546" i="2"/>
  <c r="AP546" i="2"/>
  <c r="AO546" i="2"/>
  <c r="AN546" i="2"/>
  <c r="AM546" i="2"/>
  <c r="AL546" i="2"/>
  <c r="AK546" i="2"/>
  <c r="AI546" i="2"/>
  <c r="AH546" i="2"/>
  <c r="AG546" i="2"/>
  <c r="AF546" i="2"/>
  <c r="AE546" i="2"/>
  <c r="AD546" i="2"/>
  <c r="AC546" i="2"/>
  <c r="AB546" i="2"/>
  <c r="AA546" i="2"/>
  <c r="Z546" i="2"/>
  <c r="Y546" i="2"/>
  <c r="W546" i="2"/>
  <c r="V546" i="2"/>
  <c r="U546" i="2"/>
  <c r="T546" i="2"/>
  <c r="S546" i="2"/>
  <c r="R546" i="2"/>
  <c r="Q546" i="2"/>
  <c r="P546" i="2"/>
  <c r="O546" i="2"/>
  <c r="N546" i="2"/>
  <c r="M546" i="2"/>
  <c r="AU545" i="2"/>
  <c r="AT545" i="2"/>
  <c r="AS545" i="2"/>
  <c r="AR545" i="2"/>
  <c r="AQ545" i="2"/>
  <c r="AP545" i="2"/>
  <c r="AO545" i="2"/>
  <c r="AN545" i="2"/>
  <c r="AM545" i="2"/>
  <c r="AL545" i="2"/>
  <c r="AK545" i="2"/>
  <c r="AI545" i="2"/>
  <c r="AH545" i="2"/>
  <c r="AG545" i="2"/>
  <c r="AF545" i="2"/>
  <c r="AE545" i="2"/>
  <c r="AD545" i="2"/>
  <c r="AC545" i="2"/>
  <c r="AB545" i="2"/>
  <c r="AA545" i="2"/>
  <c r="Z545" i="2"/>
  <c r="Y545" i="2"/>
  <c r="W545" i="2"/>
  <c r="V545" i="2"/>
  <c r="U545" i="2"/>
  <c r="T545" i="2"/>
  <c r="S545" i="2"/>
  <c r="R545" i="2"/>
  <c r="Q545" i="2"/>
  <c r="P545" i="2"/>
  <c r="O545" i="2"/>
  <c r="N545" i="2"/>
  <c r="M545" i="2"/>
  <c r="AU544" i="2"/>
  <c r="AT544" i="2"/>
  <c r="AS544" i="2"/>
  <c r="AR544" i="2"/>
  <c r="AQ544" i="2"/>
  <c r="AP544" i="2"/>
  <c r="AO544" i="2"/>
  <c r="AN544" i="2"/>
  <c r="AM544" i="2"/>
  <c r="AL544" i="2"/>
  <c r="AK544" i="2"/>
  <c r="AI544" i="2"/>
  <c r="AH544" i="2"/>
  <c r="AG544" i="2"/>
  <c r="AF544" i="2"/>
  <c r="AE544" i="2"/>
  <c r="AD544" i="2"/>
  <c r="AC544" i="2"/>
  <c r="AB544" i="2"/>
  <c r="AA544" i="2"/>
  <c r="Z544" i="2"/>
  <c r="Y544" i="2"/>
  <c r="W544" i="2"/>
  <c r="V544" i="2"/>
  <c r="U544" i="2"/>
  <c r="T544" i="2"/>
  <c r="S544" i="2"/>
  <c r="R544" i="2"/>
  <c r="Q544" i="2"/>
  <c r="P544" i="2"/>
  <c r="O544" i="2"/>
  <c r="N544" i="2"/>
  <c r="M544" i="2"/>
  <c r="AU543" i="2"/>
  <c r="AT543" i="2"/>
  <c r="AS543" i="2"/>
  <c r="AR543" i="2"/>
  <c r="AQ543" i="2"/>
  <c r="AP543" i="2"/>
  <c r="AO543" i="2"/>
  <c r="AN543" i="2"/>
  <c r="AM543" i="2"/>
  <c r="AL543" i="2"/>
  <c r="AK543" i="2"/>
  <c r="AI543" i="2"/>
  <c r="AH543" i="2"/>
  <c r="AG543" i="2"/>
  <c r="AF543" i="2"/>
  <c r="AE543" i="2"/>
  <c r="AD543" i="2"/>
  <c r="AC543" i="2"/>
  <c r="AB543" i="2"/>
  <c r="AA543" i="2"/>
  <c r="Z543" i="2"/>
  <c r="Y543" i="2"/>
  <c r="W543" i="2"/>
  <c r="V543" i="2"/>
  <c r="U543" i="2"/>
  <c r="T543" i="2"/>
  <c r="S543" i="2"/>
  <c r="R543" i="2"/>
  <c r="Q543" i="2"/>
  <c r="P543" i="2"/>
  <c r="O543" i="2"/>
  <c r="N543" i="2"/>
  <c r="M543" i="2"/>
  <c r="AU542" i="2"/>
  <c r="AT542" i="2"/>
  <c r="AS542" i="2"/>
  <c r="AR542" i="2"/>
  <c r="AQ542" i="2"/>
  <c r="AP542" i="2"/>
  <c r="AO542" i="2"/>
  <c r="AN542" i="2"/>
  <c r="AM542" i="2"/>
  <c r="AL542" i="2"/>
  <c r="AK542" i="2"/>
  <c r="AI542" i="2"/>
  <c r="AH542" i="2"/>
  <c r="AG542" i="2"/>
  <c r="AF542" i="2"/>
  <c r="AE542" i="2"/>
  <c r="AD542" i="2"/>
  <c r="AC542" i="2"/>
  <c r="AB542" i="2"/>
  <c r="AA542" i="2"/>
  <c r="Z542" i="2"/>
  <c r="Y542" i="2"/>
  <c r="W542" i="2"/>
  <c r="V542" i="2"/>
  <c r="U542" i="2"/>
  <c r="T542" i="2"/>
  <c r="S542" i="2"/>
  <c r="R542" i="2"/>
  <c r="Q542" i="2"/>
  <c r="P542" i="2"/>
  <c r="O542" i="2"/>
  <c r="N542" i="2"/>
  <c r="M542" i="2"/>
  <c r="J542" i="2"/>
  <c r="AU541" i="2"/>
  <c r="AT541" i="2"/>
  <c r="AS541" i="2"/>
  <c r="AR541" i="2"/>
  <c r="AQ541" i="2"/>
  <c r="AP541" i="2"/>
  <c r="AO541" i="2"/>
  <c r="AN541" i="2"/>
  <c r="AM541" i="2"/>
  <c r="AL541" i="2"/>
  <c r="AK541" i="2"/>
  <c r="AI541" i="2"/>
  <c r="AH541" i="2"/>
  <c r="AG541" i="2"/>
  <c r="AF541" i="2"/>
  <c r="AE541" i="2"/>
  <c r="AD541" i="2"/>
  <c r="AC541" i="2"/>
  <c r="AB541" i="2"/>
  <c r="AA541" i="2"/>
  <c r="Z541" i="2"/>
  <c r="Y541" i="2"/>
  <c r="W541" i="2"/>
  <c r="V541" i="2"/>
  <c r="U541" i="2"/>
  <c r="T541" i="2"/>
  <c r="S541" i="2"/>
  <c r="R541" i="2"/>
  <c r="Q541" i="2"/>
  <c r="P541" i="2"/>
  <c r="O541" i="2"/>
  <c r="N541" i="2"/>
  <c r="M541" i="2"/>
  <c r="AU540" i="2"/>
  <c r="AT540" i="2"/>
  <c r="AS540" i="2"/>
  <c r="AR540" i="2"/>
  <c r="AQ540" i="2"/>
  <c r="AP540" i="2"/>
  <c r="AO540" i="2"/>
  <c r="AN540" i="2"/>
  <c r="AM540" i="2"/>
  <c r="AL540" i="2"/>
  <c r="AK540" i="2"/>
  <c r="AI540" i="2"/>
  <c r="AH540" i="2"/>
  <c r="AG540" i="2"/>
  <c r="AF540" i="2"/>
  <c r="AE540" i="2"/>
  <c r="AD540" i="2"/>
  <c r="AC540" i="2"/>
  <c r="AB540" i="2"/>
  <c r="AA540" i="2"/>
  <c r="Z540" i="2"/>
  <c r="Y540" i="2"/>
  <c r="W540" i="2"/>
  <c r="V540" i="2"/>
  <c r="U540" i="2"/>
  <c r="T540" i="2"/>
  <c r="S540" i="2"/>
  <c r="R540" i="2"/>
  <c r="Q540" i="2"/>
  <c r="P540" i="2"/>
  <c r="O540" i="2"/>
  <c r="N540" i="2"/>
  <c r="M540" i="2"/>
  <c r="AU539" i="2"/>
  <c r="AT539" i="2"/>
  <c r="AS539" i="2"/>
  <c r="AR539" i="2"/>
  <c r="AQ539" i="2"/>
  <c r="AP539" i="2"/>
  <c r="AO539" i="2"/>
  <c r="AN539" i="2"/>
  <c r="AM539" i="2"/>
  <c r="AL539" i="2"/>
  <c r="AK539" i="2"/>
  <c r="AI539" i="2"/>
  <c r="AH539" i="2"/>
  <c r="AG539" i="2"/>
  <c r="AF539" i="2"/>
  <c r="AE539" i="2"/>
  <c r="AD539" i="2"/>
  <c r="AC539" i="2"/>
  <c r="AB539" i="2"/>
  <c r="AA539" i="2"/>
  <c r="Z539" i="2"/>
  <c r="Y539" i="2"/>
  <c r="W539" i="2"/>
  <c r="V539" i="2"/>
  <c r="U539" i="2"/>
  <c r="T539" i="2"/>
  <c r="S539" i="2"/>
  <c r="R539" i="2"/>
  <c r="Q539" i="2"/>
  <c r="P539" i="2"/>
  <c r="O539" i="2"/>
  <c r="N539" i="2"/>
  <c r="M539" i="2"/>
  <c r="AU538" i="2"/>
  <c r="AT538" i="2"/>
  <c r="AS538" i="2"/>
  <c r="AR538" i="2"/>
  <c r="AQ538" i="2"/>
  <c r="AP538" i="2"/>
  <c r="AO538" i="2"/>
  <c r="AN538" i="2"/>
  <c r="AM538" i="2"/>
  <c r="AL538" i="2"/>
  <c r="AK538" i="2"/>
  <c r="AI538" i="2"/>
  <c r="AH538" i="2"/>
  <c r="AG538" i="2"/>
  <c r="AF538" i="2"/>
  <c r="AE538" i="2"/>
  <c r="AD538" i="2"/>
  <c r="AC538" i="2"/>
  <c r="AB538" i="2"/>
  <c r="AA538" i="2"/>
  <c r="Z538" i="2"/>
  <c r="Y538" i="2"/>
  <c r="W538" i="2"/>
  <c r="V538" i="2"/>
  <c r="U538" i="2"/>
  <c r="T538" i="2"/>
  <c r="S538" i="2"/>
  <c r="R538" i="2"/>
  <c r="Q538" i="2"/>
  <c r="P538" i="2"/>
  <c r="O538" i="2"/>
  <c r="N538" i="2"/>
  <c r="M538" i="2"/>
  <c r="AU537" i="2"/>
  <c r="AT537" i="2"/>
  <c r="AS537" i="2"/>
  <c r="AR537" i="2"/>
  <c r="AQ537" i="2"/>
  <c r="AP537" i="2"/>
  <c r="AO537" i="2"/>
  <c r="AN537" i="2"/>
  <c r="AM537" i="2"/>
  <c r="AL537" i="2"/>
  <c r="AK537" i="2"/>
  <c r="AI537" i="2"/>
  <c r="AH537" i="2"/>
  <c r="AG537" i="2"/>
  <c r="AF537" i="2"/>
  <c r="AE537" i="2"/>
  <c r="AD537" i="2"/>
  <c r="AC537" i="2"/>
  <c r="AB537" i="2"/>
  <c r="AA537" i="2"/>
  <c r="Z537" i="2"/>
  <c r="Y537" i="2"/>
  <c r="W537" i="2"/>
  <c r="V537" i="2"/>
  <c r="U537" i="2"/>
  <c r="T537" i="2"/>
  <c r="S537" i="2"/>
  <c r="R537" i="2"/>
  <c r="Q537" i="2"/>
  <c r="P537" i="2"/>
  <c r="O537" i="2"/>
  <c r="N537" i="2"/>
  <c r="M537" i="2"/>
  <c r="AU536" i="2"/>
  <c r="AT536" i="2"/>
  <c r="AS536" i="2"/>
  <c r="AR536" i="2"/>
  <c r="AQ536" i="2"/>
  <c r="AP536" i="2"/>
  <c r="AO536" i="2"/>
  <c r="AN536" i="2"/>
  <c r="AM536" i="2"/>
  <c r="AL536" i="2"/>
  <c r="AK536" i="2"/>
  <c r="AI536" i="2"/>
  <c r="AH536" i="2"/>
  <c r="AG536" i="2"/>
  <c r="AF536" i="2"/>
  <c r="AE536" i="2"/>
  <c r="AD536" i="2"/>
  <c r="AC536" i="2"/>
  <c r="AB536" i="2"/>
  <c r="AA536" i="2"/>
  <c r="Z536" i="2"/>
  <c r="Y536" i="2"/>
  <c r="W536" i="2"/>
  <c r="V536" i="2"/>
  <c r="U536" i="2"/>
  <c r="T536" i="2"/>
  <c r="S536" i="2"/>
  <c r="R536" i="2"/>
  <c r="Q536" i="2"/>
  <c r="P536" i="2"/>
  <c r="O536" i="2"/>
  <c r="N536" i="2"/>
  <c r="M536" i="2"/>
  <c r="AU535" i="2"/>
  <c r="AT535" i="2"/>
  <c r="AS535" i="2"/>
  <c r="AR535" i="2"/>
  <c r="AQ535" i="2"/>
  <c r="AP535" i="2"/>
  <c r="AO535" i="2"/>
  <c r="AN535" i="2"/>
  <c r="AM535" i="2"/>
  <c r="AL535" i="2"/>
  <c r="AK535" i="2"/>
  <c r="AI535" i="2"/>
  <c r="AH535" i="2"/>
  <c r="AG535" i="2"/>
  <c r="AF535" i="2"/>
  <c r="AE535" i="2"/>
  <c r="AD535" i="2"/>
  <c r="AC535" i="2"/>
  <c r="AB535" i="2"/>
  <c r="AA535" i="2"/>
  <c r="Z535" i="2"/>
  <c r="Y535" i="2"/>
  <c r="W535" i="2"/>
  <c r="V535" i="2"/>
  <c r="U535" i="2"/>
  <c r="T535" i="2"/>
  <c r="S535" i="2"/>
  <c r="R535" i="2"/>
  <c r="Q535" i="2"/>
  <c r="P535" i="2"/>
  <c r="O535" i="2"/>
  <c r="N535" i="2"/>
  <c r="M535" i="2"/>
  <c r="AU534" i="2"/>
  <c r="AT534" i="2"/>
  <c r="AS534" i="2"/>
  <c r="AR534" i="2"/>
  <c r="AQ534" i="2"/>
  <c r="AP534" i="2"/>
  <c r="AO534" i="2"/>
  <c r="AN534" i="2"/>
  <c r="AM534" i="2"/>
  <c r="AL534" i="2"/>
  <c r="AK534" i="2"/>
  <c r="AI534" i="2"/>
  <c r="AH534" i="2"/>
  <c r="AG534" i="2"/>
  <c r="AF534" i="2"/>
  <c r="AE534" i="2"/>
  <c r="AD534" i="2"/>
  <c r="AC534" i="2"/>
  <c r="AB534" i="2"/>
  <c r="AA534" i="2"/>
  <c r="Z534" i="2"/>
  <c r="Y534" i="2"/>
  <c r="W534" i="2"/>
  <c r="V534" i="2"/>
  <c r="U534" i="2"/>
  <c r="T534" i="2"/>
  <c r="S534" i="2"/>
  <c r="R534" i="2"/>
  <c r="Q534" i="2"/>
  <c r="P534" i="2"/>
  <c r="O534" i="2"/>
  <c r="N534" i="2"/>
  <c r="M534" i="2"/>
  <c r="AU533" i="2"/>
  <c r="AT533" i="2"/>
  <c r="AS533" i="2"/>
  <c r="AR533" i="2"/>
  <c r="AQ533" i="2"/>
  <c r="AP533" i="2"/>
  <c r="AO533" i="2"/>
  <c r="AN533" i="2"/>
  <c r="AM533" i="2"/>
  <c r="AL533" i="2"/>
  <c r="AK533" i="2"/>
  <c r="AI533" i="2"/>
  <c r="AH533" i="2"/>
  <c r="AG533" i="2"/>
  <c r="AF533" i="2"/>
  <c r="AE533" i="2"/>
  <c r="AD533" i="2"/>
  <c r="AC533" i="2"/>
  <c r="AB533" i="2"/>
  <c r="AA533" i="2"/>
  <c r="Z533" i="2"/>
  <c r="Y533" i="2"/>
  <c r="W533" i="2"/>
  <c r="V533" i="2"/>
  <c r="U533" i="2"/>
  <c r="T533" i="2"/>
  <c r="S533" i="2"/>
  <c r="R533" i="2"/>
  <c r="Q533" i="2"/>
  <c r="P533" i="2"/>
  <c r="O533" i="2"/>
  <c r="N533" i="2"/>
  <c r="M533" i="2"/>
  <c r="AU532" i="2"/>
  <c r="AT532" i="2"/>
  <c r="AS532" i="2"/>
  <c r="AR532" i="2"/>
  <c r="AQ532" i="2"/>
  <c r="AP532" i="2"/>
  <c r="AO532" i="2"/>
  <c r="AN532" i="2"/>
  <c r="AM532" i="2"/>
  <c r="AL532" i="2"/>
  <c r="AK532" i="2"/>
  <c r="AI532" i="2"/>
  <c r="AH532" i="2"/>
  <c r="AG532" i="2"/>
  <c r="AF532" i="2"/>
  <c r="AE532" i="2"/>
  <c r="AD532" i="2"/>
  <c r="AC532" i="2"/>
  <c r="AB532" i="2"/>
  <c r="AA532" i="2"/>
  <c r="Z532" i="2"/>
  <c r="Y532" i="2"/>
  <c r="W532" i="2"/>
  <c r="V532" i="2"/>
  <c r="U532" i="2"/>
  <c r="T532" i="2"/>
  <c r="S532" i="2"/>
  <c r="R532" i="2"/>
  <c r="Q532" i="2"/>
  <c r="P532" i="2"/>
  <c r="O532" i="2"/>
  <c r="N532" i="2"/>
  <c r="M532" i="2"/>
  <c r="AU531" i="2"/>
  <c r="AT531" i="2"/>
  <c r="AS531" i="2"/>
  <c r="AR531" i="2"/>
  <c r="AQ531" i="2"/>
  <c r="AP531" i="2"/>
  <c r="AO531" i="2"/>
  <c r="AN531" i="2"/>
  <c r="AM531" i="2"/>
  <c r="AL531" i="2"/>
  <c r="AK531" i="2"/>
  <c r="AI531" i="2"/>
  <c r="AH531" i="2"/>
  <c r="AG531" i="2"/>
  <c r="AF531" i="2"/>
  <c r="AE531" i="2"/>
  <c r="AD531" i="2"/>
  <c r="AC531" i="2"/>
  <c r="AB531" i="2"/>
  <c r="AA531" i="2"/>
  <c r="Z531" i="2"/>
  <c r="Y531" i="2"/>
  <c r="W531" i="2"/>
  <c r="V531" i="2"/>
  <c r="U531" i="2"/>
  <c r="T531" i="2"/>
  <c r="S531" i="2"/>
  <c r="R531" i="2"/>
  <c r="Q531" i="2"/>
  <c r="P531" i="2"/>
  <c r="O531" i="2"/>
  <c r="N531" i="2"/>
  <c r="M531" i="2"/>
  <c r="AU530" i="2"/>
  <c r="AT530" i="2"/>
  <c r="AS530" i="2"/>
  <c r="AR530" i="2"/>
  <c r="AQ530" i="2"/>
  <c r="AP530" i="2"/>
  <c r="AO530" i="2"/>
  <c r="AN530" i="2"/>
  <c r="AM530" i="2"/>
  <c r="AL530" i="2"/>
  <c r="AK530" i="2"/>
  <c r="AI530" i="2"/>
  <c r="AH530" i="2"/>
  <c r="AG530" i="2"/>
  <c r="AF530" i="2"/>
  <c r="AE530" i="2"/>
  <c r="AD530" i="2"/>
  <c r="AC530" i="2"/>
  <c r="AB530" i="2"/>
  <c r="AA530" i="2"/>
  <c r="Z530" i="2"/>
  <c r="Y530" i="2"/>
  <c r="W530" i="2"/>
  <c r="V530" i="2"/>
  <c r="U530" i="2"/>
  <c r="T530" i="2"/>
  <c r="S530" i="2"/>
  <c r="R530" i="2"/>
  <c r="Q530" i="2"/>
  <c r="P530" i="2"/>
  <c r="O530" i="2"/>
  <c r="N530" i="2"/>
  <c r="M530" i="2"/>
  <c r="J530" i="2"/>
  <c r="AU529" i="2"/>
  <c r="AT529" i="2"/>
  <c r="AS529" i="2"/>
  <c r="AR529" i="2"/>
  <c r="AQ529" i="2"/>
  <c r="AP529" i="2"/>
  <c r="AO529" i="2"/>
  <c r="AN529" i="2"/>
  <c r="AM529" i="2"/>
  <c r="AL529" i="2"/>
  <c r="AK529" i="2"/>
  <c r="AI529" i="2"/>
  <c r="AH529" i="2"/>
  <c r="AG529" i="2"/>
  <c r="AF529" i="2"/>
  <c r="AE529" i="2"/>
  <c r="AD529" i="2"/>
  <c r="AC529" i="2"/>
  <c r="AB529" i="2"/>
  <c r="AA529" i="2"/>
  <c r="Z529" i="2"/>
  <c r="Y529" i="2"/>
  <c r="W529" i="2"/>
  <c r="V529" i="2"/>
  <c r="U529" i="2"/>
  <c r="T529" i="2"/>
  <c r="S529" i="2"/>
  <c r="R529" i="2"/>
  <c r="Q529" i="2"/>
  <c r="P529" i="2"/>
  <c r="O529" i="2"/>
  <c r="N529" i="2"/>
  <c r="M529" i="2"/>
  <c r="AU528" i="2"/>
  <c r="AT528" i="2"/>
  <c r="AS528" i="2"/>
  <c r="AR528" i="2"/>
  <c r="AQ528" i="2"/>
  <c r="AP528" i="2"/>
  <c r="AO528" i="2"/>
  <c r="AN528" i="2"/>
  <c r="AM528" i="2"/>
  <c r="AL528" i="2"/>
  <c r="AK528" i="2"/>
  <c r="AI528" i="2"/>
  <c r="AH528" i="2"/>
  <c r="AG528" i="2"/>
  <c r="AF528" i="2"/>
  <c r="AE528" i="2"/>
  <c r="AD528" i="2"/>
  <c r="AC528" i="2"/>
  <c r="AB528" i="2"/>
  <c r="AA528" i="2"/>
  <c r="Z528" i="2"/>
  <c r="Y528" i="2"/>
  <c r="W528" i="2"/>
  <c r="V528" i="2"/>
  <c r="U528" i="2"/>
  <c r="T528" i="2"/>
  <c r="S528" i="2"/>
  <c r="R528" i="2"/>
  <c r="Q528" i="2"/>
  <c r="P528" i="2"/>
  <c r="O528" i="2"/>
  <c r="N528" i="2"/>
  <c r="M528" i="2"/>
  <c r="AU527" i="2"/>
  <c r="AT527" i="2"/>
  <c r="AS527" i="2"/>
  <c r="AR527" i="2"/>
  <c r="AQ527" i="2"/>
  <c r="AP527" i="2"/>
  <c r="AO527" i="2"/>
  <c r="AN527" i="2"/>
  <c r="AM527" i="2"/>
  <c r="AL527" i="2"/>
  <c r="AK527" i="2"/>
  <c r="AI527" i="2"/>
  <c r="AH527" i="2"/>
  <c r="AG527" i="2"/>
  <c r="AF527" i="2"/>
  <c r="AE527" i="2"/>
  <c r="AD527" i="2"/>
  <c r="AC527" i="2"/>
  <c r="AB527" i="2"/>
  <c r="AA527" i="2"/>
  <c r="Z527" i="2"/>
  <c r="Y527" i="2"/>
  <c r="W527" i="2"/>
  <c r="V527" i="2"/>
  <c r="U527" i="2"/>
  <c r="T527" i="2"/>
  <c r="S527" i="2"/>
  <c r="R527" i="2"/>
  <c r="Q527" i="2"/>
  <c r="P527" i="2"/>
  <c r="O527" i="2"/>
  <c r="N527" i="2"/>
  <c r="M527" i="2"/>
  <c r="AU526" i="2"/>
  <c r="AT526" i="2"/>
  <c r="AS526" i="2"/>
  <c r="AR526" i="2"/>
  <c r="AQ526" i="2"/>
  <c r="AP526" i="2"/>
  <c r="AO526" i="2"/>
  <c r="AN526" i="2"/>
  <c r="AM526" i="2"/>
  <c r="AL526" i="2"/>
  <c r="AK526" i="2"/>
  <c r="AI526" i="2"/>
  <c r="AH526" i="2"/>
  <c r="AG526" i="2"/>
  <c r="AF526" i="2"/>
  <c r="AE526" i="2"/>
  <c r="AD526" i="2"/>
  <c r="AC526" i="2"/>
  <c r="AB526" i="2"/>
  <c r="AA526" i="2"/>
  <c r="Z526" i="2"/>
  <c r="Y526" i="2"/>
  <c r="W526" i="2"/>
  <c r="V526" i="2"/>
  <c r="U526" i="2"/>
  <c r="T526" i="2"/>
  <c r="S526" i="2"/>
  <c r="R526" i="2"/>
  <c r="Q526" i="2"/>
  <c r="P526" i="2"/>
  <c r="O526" i="2"/>
  <c r="N526" i="2"/>
  <c r="M526" i="2"/>
  <c r="AU525" i="2"/>
  <c r="AT525" i="2"/>
  <c r="AS525" i="2"/>
  <c r="AR525" i="2"/>
  <c r="AQ525" i="2"/>
  <c r="AP525" i="2"/>
  <c r="AO525" i="2"/>
  <c r="AN525" i="2"/>
  <c r="AM525" i="2"/>
  <c r="AL525" i="2"/>
  <c r="AK525" i="2"/>
  <c r="AI525" i="2"/>
  <c r="AH525" i="2"/>
  <c r="AG525" i="2"/>
  <c r="AF525" i="2"/>
  <c r="AE525" i="2"/>
  <c r="AD525" i="2"/>
  <c r="AC525" i="2"/>
  <c r="AB525" i="2"/>
  <c r="AA525" i="2"/>
  <c r="Z525" i="2"/>
  <c r="Y525" i="2"/>
  <c r="W525" i="2"/>
  <c r="V525" i="2"/>
  <c r="U525" i="2"/>
  <c r="T525" i="2"/>
  <c r="S525" i="2"/>
  <c r="R525" i="2"/>
  <c r="Q525" i="2"/>
  <c r="P525" i="2"/>
  <c r="O525" i="2"/>
  <c r="N525" i="2"/>
  <c r="M525" i="2"/>
  <c r="AU524" i="2"/>
  <c r="AT524" i="2"/>
  <c r="AS524" i="2"/>
  <c r="AR524" i="2"/>
  <c r="AQ524" i="2"/>
  <c r="AP524" i="2"/>
  <c r="AO524" i="2"/>
  <c r="AN524" i="2"/>
  <c r="AM524" i="2"/>
  <c r="AL524" i="2"/>
  <c r="AK524" i="2"/>
  <c r="AI524" i="2"/>
  <c r="AH524" i="2"/>
  <c r="AG524" i="2"/>
  <c r="AF524" i="2"/>
  <c r="AE524" i="2"/>
  <c r="AD524" i="2"/>
  <c r="AC524" i="2"/>
  <c r="AB524" i="2"/>
  <c r="AA524" i="2"/>
  <c r="Z524" i="2"/>
  <c r="Y524" i="2"/>
  <c r="W524" i="2"/>
  <c r="V524" i="2"/>
  <c r="U524" i="2"/>
  <c r="T524" i="2"/>
  <c r="S524" i="2"/>
  <c r="R524" i="2"/>
  <c r="Q524" i="2"/>
  <c r="P524" i="2"/>
  <c r="O524" i="2"/>
  <c r="N524" i="2"/>
  <c r="M524" i="2"/>
  <c r="AU523" i="2"/>
  <c r="AT523" i="2"/>
  <c r="AS523" i="2"/>
  <c r="AR523" i="2"/>
  <c r="AQ523" i="2"/>
  <c r="AP523" i="2"/>
  <c r="AO523" i="2"/>
  <c r="AN523" i="2"/>
  <c r="AM523" i="2"/>
  <c r="AL523" i="2"/>
  <c r="AK523" i="2"/>
  <c r="AI523" i="2"/>
  <c r="AH523" i="2"/>
  <c r="AG523" i="2"/>
  <c r="AF523" i="2"/>
  <c r="AE523" i="2"/>
  <c r="AD523" i="2"/>
  <c r="AC523" i="2"/>
  <c r="AB523" i="2"/>
  <c r="AA523" i="2"/>
  <c r="Z523" i="2"/>
  <c r="Y523" i="2"/>
  <c r="W523" i="2"/>
  <c r="V523" i="2"/>
  <c r="U523" i="2"/>
  <c r="T523" i="2"/>
  <c r="S523" i="2"/>
  <c r="R523" i="2"/>
  <c r="Q523" i="2"/>
  <c r="P523" i="2"/>
  <c r="O523" i="2"/>
  <c r="N523" i="2"/>
  <c r="M523" i="2"/>
  <c r="AU522" i="2"/>
  <c r="AT522" i="2"/>
  <c r="AS522" i="2"/>
  <c r="AR522" i="2"/>
  <c r="AQ522" i="2"/>
  <c r="AP522" i="2"/>
  <c r="AO522" i="2"/>
  <c r="AN522" i="2"/>
  <c r="AM522" i="2"/>
  <c r="AL522" i="2"/>
  <c r="AK522" i="2"/>
  <c r="AI522" i="2"/>
  <c r="AH522" i="2"/>
  <c r="AG522" i="2"/>
  <c r="AF522" i="2"/>
  <c r="AE522" i="2"/>
  <c r="AD522" i="2"/>
  <c r="AC522" i="2"/>
  <c r="AB522" i="2"/>
  <c r="AA522" i="2"/>
  <c r="Z522" i="2"/>
  <c r="Y522" i="2"/>
  <c r="W522" i="2"/>
  <c r="V522" i="2"/>
  <c r="U522" i="2"/>
  <c r="T522" i="2"/>
  <c r="S522" i="2"/>
  <c r="R522" i="2"/>
  <c r="Q522" i="2"/>
  <c r="P522" i="2"/>
  <c r="O522" i="2"/>
  <c r="N522" i="2"/>
  <c r="M522" i="2"/>
  <c r="AU521" i="2"/>
  <c r="AT521" i="2"/>
  <c r="AS521" i="2"/>
  <c r="AR521" i="2"/>
  <c r="AQ521" i="2"/>
  <c r="AP521" i="2"/>
  <c r="AO521" i="2"/>
  <c r="AN521" i="2"/>
  <c r="AM521" i="2"/>
  <c r="AL521" i="2"/>
  <c r="AK521" i="2"/>
  <c r="AI521" i="2"/>
  <c r="AH521" i="2"/>
  <c r="AG521" i="2"/>
  <c r="AF521" i="2"/>
  <c r="AE521" i="2"/>
  <c r="AD521" i="2"/>
  <c r="AC521" i="2"/>
  <c r="AB521" i="2"/>
  <c r="AA521" i="2"/>
  <c r="Z521" i="2"/>
  <c r="Y521" i="2"/>
  <c r="W521" i="2"/>
  <c r="V521" i="2"/>
  <c r="U521" i="2"/>
  <c r="T521" i="2"/>
  <c r="S521" i="2"/>
  <c r="R521" i="2"/>
  <c r="Q521" i="2"/>
  <c r="P521" i="2"/>
  <c r="O521" i="2"/>
  <c r="N521" i="2"/>
  <c r="M521" i="2"/>
  <c r="AU520" i="2"/>
  <c r="AT520" i="2"/>
  <c r="AS520" i="2"/>
  <c r="AR520" i="2"/>
  <c r="AQ520" i="2"/>
  <c r="AP520" i="2"/>
  <c r="AO520" i="2"/>
  <c r="AN520" i="2"/>
  <c r="AM520" i="2"/>
  <c r="AL520" i="2"/>
  <c r="AK520" i="2"/>
  <c r="AI520" i="2"/>
  <c r="AH520" i="2"/>
  <c r="AG520" i="2"/>
  <c r="AF520" i="2"/>
  <c r="AE520" i="2"/>
  <c r="AD520" i="2"/>
  <c r="AC520" i="2"/>
  <c r="AB520" i="2"/>
  <c r="AA520" i="2"/>
  <c r="Z520" i="2"/>
  <c r="Y520" i="2"/>
  <c r="W520" i="2"/>
  <c r="V520" i="2"/>
  <c r="U520" i="2"/>
  <c r="T520" i="2"/>
  <c r="S520" i="2"/>
  <c r="R520" i="2"/>
  <c r="Q520" i="2"/>
  <c r="P520" i="2"/>
  <c r="O520" i="2"/>
  <c r="N520" i="2"/>
  <c r="M520" i="2"/>
  <c r="AU519" i="2"/>
  <c r="AT519" i="2"/>
  <c r="AS519" i="2"/>
  <c r="AR519" i="2"/>
  <c r="AQ519" i="2"/>
  <c r="AP519" i="2"/>
  <c r="AO519" i="2"/>
  <c r="AN519" i="2"/>
  <c r="AM519" i="2"/>
  <c r="AL519" i="2"/>
  <c r="AK519" i="2"/>
  <c r="AI519" i="2"/>
  <c r="AH519" i="2"/>
  <c r="AG519" i="2"/>
  <c r="AF519" i="2"/>
  <c r="AE519" i="2"/>
  <c r="AD519" i="2"/>
  <c r="AC519" i="2"/>
  <c r="AB519" i="2"/>
  <c r="AA519" i="2"/>
  <c r="Z519" i="2"/>
  <c r="Y519" i="2"/>
  <c r="W519" i="2"/>
  <c r="V519" i="2"/>
  <c r="U519" i="2"/>
  <c r="T519" i="2"/>
  <c r="S519" i="2"/>
  <c r="R519" i="2"/>
  <c r="Q519" i="2"/>
  <c r="P519" i="2"/>
  <c r="O519" i="2"/>
  <c r="N519" i="2"/>
  <c r="M519" i="2"/>
  <c r="AU518" i="2"/>
  <c r="AT518" i="2"/>
  <c r="AS518" i="2"/>
  <c r="AR518" i="2"/>
  <c r="AQ518" i="2"/>
  <c r="AP518" i="2"/>
  <c r="AO518" i="2"/>
  <c r="AN518" i="2"/>
  <c r="AM518" i="2"/>
  <c r="AL518" i="2"/>
  <c r="AK518" i="2"/>
  <c r="AI518" i="2"/>
  <c r="AH518" i="2"/>
  <c r="AG518" i="2"/>
  <c r="AF518" i="2"/>
  <c r="AE518" i="2"/>
  <c r="AD518" i="2"/>
  <c r="AC518" i="2"/>
  <c r="AB518" i="2"/>
  <c r="AA518" i="2"/>
  <c r="Z518" i="2"/>
  <c r="Y518" i="2"/>
  <c r="W518" i="2"/>
  <c r="V518" i="2"/>
  <c r="U518" i="2"/>
  <c r="T518" i="2"/>
  <c r="S518" i="2"/>
  <c r="R518" i="2"/>
  <c r="Q518" i="2"/>
  <c r="P518" i="2"/>
  <c r="O518" i="2"/>
  <c r="N518" i="2"/>
  <c r="M518" i="2"/>
  <c r="J518" i="2"/>
  <c r="AU517" i="2"/>
  <c r="AT517" i="2"/>
  <c r="AS517" i="2"/>
  <c r="AR517" i="2"/>
  <c r="AQ517" i="2"/>
  <c r="AP517" i="2"/>
  <c r="AO517" i="2"/>
  <c r="AN517" i="2"/>
  <c r="AM517" i="2"/>
  <c r="AL517" i="2"/>
  <c r="AK517" i="2"/>
  <c r="AI517" i="2"/>
  <c r="AH517" i="2"/>
  <c r="AG517" i="2"/>
  <c r="AF517" i="2"/>
  <c r="AE517" i="2"/>
  <c r="AD517" i="2"/>
  <c r="AC517" i="2"/>
  <c r="AB517" i="2"/>
  <c r="AA517" i="2"/>
  <c r="Z517" i="2"/>
  <c r="Y517" i="2"/>
  <c r="W517" i="2"/>
  <c r="V517" i="2"/>
  <c r="U517" i="2"/>
  <c r="T517" i="2"/>
  <c r="S517" i="2"/>
  <c r="R517" i="2"/>
  <c r="Q517" i="2"/>
  <c r="P517" i="2"/>
  <c r="O517" i="2"/>
  <c r="N517" i="2"/>
  <c r="M517" i="2"/>
  <c r="I517" i="2"/>
  <c r="AU516" i="2"/>
  <c r="AT516" i="2"/>
  <c r="AS516" i="2"/>
  <c r="AR516" i="2"/>
  <c r="AQ516" i="2"/>
  <c r="AP516" i="2"/>
  <c r="AO516" i="2"/>
  <c r="AN516" i="2"/>
  <c r="AM516" i="2"/>
  <c r="AL516" i="2"/>
  <c r="AK516" i="2"/>
  <c r="AI516" i="2"/>
  <c r="AH516" i="2"/>
  <c r="AG516" i="2"/>
  <c r="AF516" i="2"/>
  <c r="AE516" i="2"/>
  <c r="AD516" i="2"/>
  <c r="AC516" i="2"/>
  <c r="AB516" i="2"/>
  <c r="AA516" i="2"/>
  <c r="Z516" i="2"/>
  <c r="Y516" i="2"/>
  <c r="W516" i="2"/>
  <c r="V516" i="2"/>
  <c r="U516" i="2"/>
  <c r="T516" i="2"/>
  <c r="S516" i="2"/>
  <c r="R516" i="2"/>
  <c r="Q516" i="2"/>
  <c r="P516" i="2"/>
  <c r="O516" i="2"/>
  <c r="N516" i="2"/>
  <c r="M516" i="2"/>
  <c r="AU515" i="2"/>
  <c r="AT515" i="2"/>
  <c r="AS515" i="2"/>
  <c r="AR515" i="2"/>
  <c r="AQ515" i="2"/>
  <c r="AP515" i="2"/>
  <c r="AO515" i="2"/>
  <c r="AN515" i="2"/>
  <c r="AM515" i="2"/>
  <c r="AL515" i="2"/>
  <c r="AK515" i="2"/>
  <c r="AI515" i="2"/>
  <c r="AH515" i="2"/>
  <c r="AG515" i="2"/>
  <c r="AF515" i="2"/>
  <c r="AE515" i="2"/>
  <c r="AD515" i="2"/>
  <c r="AC515" i="2"/>
  <c r="AB515" i="2"/>
  <c r="AA515" i="2"/>
  <c r="Z515" i="2"/>
  <c r="Y515" i="2"/>
  <c r="W515" i="2"/>
  <c r="V515" i="2"/>
  <c r="U515" i="2"/>
  <c r="T515" i="2"/>
  <c r="S515" i="2"/>
  <c r="R515" i="2"/>
  <c r="Q515" i="2"/>
  <c r="P515" i="2"/>
  <c r="O515" i="2"/>
  <c r="N515" i="2"/>
  <c r="M515" i="2"/>
  <c r="AU514" i="2"/>
  <c r="AT514" i="2"/>
  <c r="AS514" i="2"/>
  <c r="AR514" i="2"/>
  <c r="AQ514" i="2"/>
  <c r="AP514" i="2"/>
  <c r="AO514" i="2"/>
  <c r="AN514" i="2"/>
  <c r="AM514" i="2"/>
  <c r="AL514" i="2"/>
  <c r="AK514" i="2"/>
  <c r="AI514" i="2"/>
  <c r="AH514" i="2"/>
  <c r="AG514" i="2"/>
  <c r="AF514" i="2"/>
  <c r="AE514" i="2"/>
  <c r="AD514" i="2"/>
  <c r="AC514" i="2"/>
  <c r="AB514" i="2"/>
  <c r="AA514" i="2"/>
  <c r="Z514" i="2"/>
  <c r="Y514" i="2"/>
  <c r="W514" i="2"/>
  <c r="V514" i="2"/>
  <c r="U514" i="2"/>
  <c r="T514" i="2"/>
  <c r="S514" i="2"/>
  <c r="R514" i="2"/>
  <c r="Q514" i="2"/>
  <c r="P514" i="2"/>
  <c r="O514" i="2"/>
  <c r="N514" i="2"/>
  <c r="M514" i="2"/>
  <c r="AU513" i="2"/>
  <c r="AT513" i="2"/>
  <c r="AS513" i="2"/>
  <c r="AR513" i="2"/>
  <c r="AQ513" i="2"/>
  <c r="AP513" i="2"/>
  <c r="AO513" i="2"/>
  <c r="AN513" i="2"/>
  <c r="AM513" i="2"/>
  <c r="AL513" i="2"/>
  <c r="AK513" i="2"/>
  <c r="AI513" i="2"/>
  <c r="AH513" i="2"/>
  <c r="AG513" i="2"/>
  <c r="AF513" i="2"/>
  <c r="AE513" i="2"/>
  <c r="AD513" i="2"/>
  <c r="AC513" i="2"/>
  <c r="AB513" i="2"/>
  <c r="AA513" i="2"/>
  <c r="Z513" i="2"/>
  <c r="Y513" i="2"/>
  <c r="W513" i="2"/>
  <c r="V513" i="2"/>
  <c r="U513" i="2"/>
  <c r="T513" i="2"/>
  <c r="S513" i="2"/>
  <c r="R513" i="2"/>
  <c r="Q513" i="2"/>
  <c r="P513" i="2"/>
  <c r="O513" i="2"/>
  <c r="N513" i="2"/>
  <c r="M513" i="2"/>
  <c r="AU512" i="2"/>
  <c r="AT512" i="2"/>
  <c r="AS512" i="2"/>
  <c r="AR512" i="2"/>
  <c r="AQ512" i="2"/>
  <c r="AP512" i="2"/>
  <c r="AO512" i="2"/>
  <c r="AN512" i="2"/>
  <c r="AM512" i="2"/>
  <c r="AL512" i="2"/>
  <c r="AK512" i="2"/>
  <c r="AI512" i="2"/>
  <c r="AH512" i="2"/>
  <c r="AG512" i="2"/>
  <c r="AF512" i="2"/>
  <c r="AE512" i="2"/>
  <c r="AD512" i="2"/>
  <c r="AC512" i="2"/>
  <c r="AB512" i="2"/>
  <c r="AA512" i="2"/>
  <c r="Z512" i="2"/>
  <c r="Y512" i="2"/>
  <c r="W512" i="2"/>
  <c r="V512" i="2"/>
  <c r="U512" i="2"/>
  <c r="T512" i="2"/>
  <c r="S512" i="2"/>
  <c r="R512" i="2"/>
  <c r="Q512" i="2"/>
  <c r="P512" i="2"/>
  <c r="O512" i="2"/>
  <c r="N512" i="2"/>
  <c r="M512" i="2"/>
  <c r="AU511" i="2"/>
  <c r="AT511" i="2"/>
  <c r="AS511" i="2"/>
  <c r="AR511" i="2"/>
  <c r="AQ511" i="2"/>
  <c r="AP511" i="2"/>
  <c r="AO511" i="2"/>
  <c r="AN511" i="2"/>
  <c r="AM511" i="2"/>
  <c r="AL511" i="2"/>
  <c r="AK511" i="2"/>
  <c r="AI511" i="2"/>
  <c r="AH511" i="2"/>
  <c r="AG511" i="2"/>
  <c r="AF511" i="2"/>
  <c r="AE511" i="2"/>
  <c r="AD511" i="2"/>
  <c r="AC511" i="2"/>
  <c r="AB511" i="2"/>
  <c r="AA511" i="2"/>
  <c r="Z511" i="2"/>
  <c r="Y511" i="2"/>
  <c r="W511" i="2"/>
  <c r="V511" i="2"/>
  <c r="U511" i="2"/>
  <c r="T511" i="2"/>
  <c r="S511" i="2"/>
  <c r="R511" i="2"/>
  <c r="Q511" i="2"/>
  <c r="P511" i="2"/>
  <c r="O511" i="2"/>
  <c r="N511" i="2"/>
  <c r="M511" i="2"/>
  <c r="AU510" i="2"/>
  <c r="AT510" i="2"/>
  <c r="AS510" i="2"/>
  <c r="AR510" i="2"/>
  <c r="AQ510" i="2"/>
  <c r="AP510" i="2"/>
  <c r="AO510" i="2"/>
  <c r="AN510" i="2"/>
  <c r="AM510" i="2"/>
  <c r="AL510" i="2"/>
  <c r="AK510" i="2"/>
  <c r="AI510" i="2"/>
  <c r="AH510" i="2"/>
  <c r="AG510" i="2"/>
  <c r="AF510" i="2"/>
  <c r="AE510" i="2"/>
  <c r="AD510" i="2"/>
  <c r="AC510" i="2"/>
  <c r="AB510" i="2"/>
  <c r="AA510" i="2"/>
  <c r="Z510" i="2"/>
  <c r="Y510" i="2"/>
  <c r="W510" i="2"/>
  <c r="V510" i="2"/>
  <c r="U510" i="2"/>
  <c r="T510" i="2"/>
  <c r="S510" i="2"/>
  <c r="R510" i="2"/>
  <c r="Q510" i="2"/>
  <c r="P510" i="2"/>
  <c r="O510" i="2"/>
  <c r="N510" i="2"/>
  <c r="M510" i="2"/>
  <c r="AU509" i="2"/>
  <c r="AT509" i="2"/>
  <c r="AS509" i="2"/>
  <c r="AR509" i="2"/>
  <c r="AQ509" i="2"/>
  <c r="AP509" i="2"/>
  <c r="AO509" i="2"/>
  <c r="AN509" i="2"/>
  <c r="AM509" i="2"/>
  <c r="AL509" i="2"/>
  <c r="AK509" i="2"/>
  <c r="AI509" i="2"/>
  <c r="AH509" i="2"/>
  <c r="AG509" i="2"/>
  <c r="AF509" i="2"/>
  <c r="AE509" i="2"/>
  <c r="AD509" i="2"/>
  <c r="AC509" i="2"/>
  <c r="AB509" i="2"/>
  <c r="AA509" i="2"/>
  <c r="Z509" i="2"/>
  <c r="Y509" i="2"/>
  <c r="W509" i="2"/>
  <c r="V509" i="2"/>
  <c r="U509" i="2"/>
  <c r="T509" i="2"/>
  <c r="S509" i="2"/>
  <c r="R509" i="2"/>
  <c r="Q509" i="2"/>
  <c r="P509" i="2"/>
  <c r="O509" i="2"/>
  <c r="N509" i="2"/>
  <c r="M509" i="2"/>
  <c r="AU508" i="2"/>
  <c r="AT508" i="2"/>
  <c r="AS508" i="2"/>
  <c r="AR508" i="2"/>
  <c r="AQ508" i="2"/>
  <c r="AP508" i="2"/>
  <c r="AO508" i="2"/>
  <c r="AN508" i="2"/>
  <c r="AM508" i="2"/>
  <c r="AL508" i="2"/>
  <c r="AK508" i="2"/>
  <c r="AI508" i="2"/>
  <c r="AH508" i="2"/>
  <c r="AG508" i="2"/>
  <c r="AF508" i="2"/>
  <c r="AE508" i="2"/>
  <c r="AD508" i="2"/>
  <c r="AC508" i="2"/>
  <c r="AB508" i="2"/>
  <c r="AA508" i="2"/>
  <c r="Z508" i="2"/>
  <c r="Y508" i="2"/>
  <c r="W508" i="2"/>
  <c r="V508" i="2"/>
  <c r="U508" i="2"/>
  <c r="T508" i="2"/>
  <c r="S508" i="2"/>
  <c r="R508" i="2"/>
  <c r="Q508" i="2"/>
  <c r="P508" i="2"/>
  <c r="O508" i="2"/>
  <c r="N508" i="2"/>
  <c r="M508" i="2"/>
  <c r="AU507" i="2"/>
  <c r="AT507" i="2"/>
  <c r="AS507" i="2"/>
  <c r="AR507" i="2"/>
  <c r="AQ507" i="2"/>
  <c r="AP507" i="2"/>
  <c r="AO507" i="2"/>
  <c r="AN507" i="2"/>
  <c r="AM507" i="2"/>
  <c r="AL507" i="2"/>
  <c r="AK507" i="2"/>
  <c r="AI507" i="2"/>
  <c r="AH507" i="2"/>
  <c r="AG507" i="2"/>
  <c r="AF507" i="2"/>
  <c r="AE507" i="2"/>
  <c r="AD507" i="2"/>
  <c r="AC507" i="2"/>
  <c r="AB507" i="2"/>
  <c r="AA507" i="2"/>
  <c r="Z507" i="2"/>
  <c r="Y507" i="2"/>
  <c r="W507" i="2"/>
  <c r="V507" i="2"/>
  <c r="U507" i="2"/>
  <c r="T507" i="2"/>
  <c r="S507" i="2"/>
  <c r="R507" i="2"/>
  <c r="Q507" i="2"/>
  <c r="P507" i="2"/>
  <c r="O507" i="2"/>
  <c r="N507" i="2"/>
  <c r="M507" i="2"/>
  <c r="AU506" i="2"/>
  <c r="AT506" i="2"/>
  <c r="AS506" i="2"/>
  <c r="AR506" i="2"/>
  <c r="AQ506" i="2"/>
  <c r="AP506" i="2"/>
  <c r="AO506" i="2"/>
  <c r="AN506" i="2"/>
  <c r="AM506" i="2"/>
  <c r="AL506" i="2"/>
  <c r="AK506" i="2"/>
  <c r="AI506" i="2"/>
  <c r="AH506" i="2"/>
  <c r="AG506" i="2"/>
  <c r="AF506" i="2"/>
  <c r="AE506" i="2"/>
  <c r="AD506" i="2"/>
  <c r="AC506" i="2"/>
  <c r="AB506" i="2"/>
  <c r="AA506" i="2"/>
  <c r="Z506" i="2"/>
  <c r="Y506" i="2"/>
  <c r="W506" i="2"/>
  <c r="V506" i="2"/>
  <c r="U506" i="2"/>
  <c r="T506" i="2"/>
  <c r="S506" i="2"/>
  <c r="R506" i="2"/>
  <c r="Q506" i="2"/>
  <c r="P506" i="2"/>
  <c r="O506" i="2"/>
  <c r="N506" i="2"/>
  <c r="M506" i="2"/>
  <c r="AU505" i="2"/>
  <c r="AT505" i="2"/>
  <c r="AS505" i="2"/>
  <c r="AR505" i="2"/>
  <c r="AQ505" i="2"/>
  <c r="AP505" i="2"/>
  <c r="AO505" i="2"/>
  <c r="AN505" i="2"/>
  <c r="AM505" i="2"/>
  <c r="AL505" i="2"/>
  <c r="AK505" i="2"/>
  <c r="AI505" i="2"/>
  <c r="AH505" i="2"/>
  <c r="AG505" i="2"/>
  <c r="AF505" i="2"/>
  <c r="AE505" i="2"/>
  <c r="AD505" i="2"/>
  <c r="AC505" i="2"/>
  <c r="AB505" i="2"/>
  <c r="AA505" i="2"/>
  <c r="Z505" i="2"/>
  <c r="Y505" i="2"/>
  <c r="W505" i="2"/>
  <c r="V505" i="2"/>
  <c r="U505" i="2"/>
  <c r="T505" i="2"/>
  <c r="S505" i="2"/>
  <c r="R505" i="2"/>
  <c r="Q505" i="2"/>
  <c r="P505" i="2"/>
  <c r="O505" i="2"/>
  <c r="N505" i="2"/>
  <c r="M505" i="2"/>
  <c r="AU504" i="2"/>
  <c r="AT504" i="2"/>
  <c r="AS504" i="2"/>
  <c r="AR504" i="2"/>
  <c r="AQ504" i="2"/>
  <c r="AP504" i="2"/>
  <c r="AO504" i="2"/>
  <c r="AN504" i="2"/>
  <c r="AM504" i="2"/>
  <c r="AL504" i="2"/>
  <c r="AK504" i="2"/>
  <c r="AI504" i="2"/>
  <c r="AH504" i="2"/>
  <c r="AG504" i="2"/>
  <c r="AF504" i="2"/>
  <c r="AE504" i="2"/>
  <c r="AD504" i="2"/>
  <c r="AC504" i="2"/>
  <c r="AB504" i="2"/>
  <c r="AA504" i="2"/>
  <c r="Z504" i="2"/>
  <c r="Y504" i="2"/>
  <c r="W504" i="2"/>
  <c r="V504" i="2"/>
  <c r="U504" i="2"/>
  <c r="T504" i="2"/>
  <c r="S504" i="2"/>
  <c r="R504" i="2"/>
  <c r="Q504" i="2"/>
  <c r="P504" i="2"/>
  <c r="O504" i="2"/>
  <c r="N504" i="2"/>
  <c r="M504" i="2"/>
  <c r="AU503" i="2"/>
  <c r="AT503" i="2"/>
  <c r="AS503" i="2"/>
  <c r="AR503" i="2"/>
  <c r="AQ503" i="2"/>
  <c r="AP503" i="2"/>
  <c r="AO503" i="2"/>
  <c r="AN503" i="2"/>
  <c r="AM503" i="2"/>
  <c r="AL503" i="2"/>
  <c r="AK503" i="2"/>
  <c r="AI503" i="2"/>
  <c r="AH503" i="2"/>
  <c r="AG503" i="2"/>
  <c r="AF503" i="2"/>
  <c r="AE503" i="2"/>
  <c r="AD503" i="2"/>
  <c r="AC503" i="2"/>
  <c r="AB503" i="2"/>
  <c r="AA503" i="2"/>
  <c r="Z503" i="2"/>
  <c r="Y503" i="2"/>
  <c r="W503" i="2"/>
  <c r="V503" i="2"/>
  <c r="U503" i="2"/>
  <c r="T503" i="2"/>
  <c r="S503" i="2"/>
  <c r="R503" i="2"/>
  <c r="Q503" i="2"/>
  <c r="P503" i="2"/>
  <c r="O503" i="2"/>
  <c r="N503" i="2"/>
  <c r="M503" i="2"/>
  <c r="AU502" i="2"/>
  <c r="AT502" i="2"/>
  <c r="AS502" i="2"/>
  <c r="AR502" i="2"/>
  <c r="AQ502" i="2"/>
  <c r="AP502" i="2"/>
  <c r="AO502" i="2"/>
  <c r="AN502" i="2"/>
  <c r="AM502" i="2"/>
  <c r="AL502" i="2"/>
  <c r="AK502" i="2"/>
  <c r="AI502" i="2"/>
  <c r="AH502" i="2"/>
  <c r="AG502" i="2"/>
  <c r="AF502" i="2"/>
  <c r="AE502" i="2"/>
  <c r="AD502" i="2"/>
  <c r="AC502" i="2"/>
  <c r="AB502" i="2"/>
  <c r="AA502" i="2"/>
  <c r="Z502" i="2"/>
  <c r="Y502" i="2"/>
  <c r="W502" i="2"/>
  <c r="V502" i="2"/>
  <c r="U502" i="2"/>
  <c r="T502" i="2"/>
  <c r="S502" i="2"/>
  <c r="R502" i="2"/>
  <c r="Q502" i="2"/>
  <c r="P502" i="2"/>
  <c r="O502" i="2"/>
  <c r="N502" i="2"/>
  <c r="M502" i="2"/>
  <c r="AU501" i="2"/>
  <c r="AT501" i="2"/>
  <c r="AS501" i="2"/>
  <c r="AR501" i="2"/>
  <c r="AQ501" i="2"/>
  <c r="AP501" i="2"/>
  <c r="AO501" i="2"/>
  <c r="AN501" i="2"/>
  <c r="AM501" i="2"/>
  <c r="AL501" i="2"/>
  <c r="AK501" i="2"/>
  <c r="AI501" i="2"/>
  <c r="AH501" i="2"/>
  <c r="AG501" i="2"/>
  <c r="AF501" i="2"/>
  <c r="AE501" i="2"/>
  <c r="AD501" i="2"/>
  <c r="AC501" i="2"/>
  <c r="AB501" i="2"/>
  <c r="AA501" i="2"/>
  <c r="Z501" i="2"/>
  <c r="Y501" i="2"/>
  <c r="W501" i="2"/>
  <c r="V501" i="2"/>
  <c r="U501" i="2"/>
  <c r="T501" i="2"/>
  <c r="S501" i="2"/>
  <c r="R501" i="2"/>
  <c r="Q501" i="2"/>
  <c r="P501" i="2"/>
  <c r="O501" i="2"/>
  <c r="N501" i="2"/>
  <c r="M501" i="2"/>
  <c r="AU500" i="2"/>
  <c r="AT500" i="2"/>
  <c r="AS500" i="2"/>
  <c r="AR500" i="2"/>
  <c r="AQ500" i="2"/>
  <c r="AP500" i="2"/>
  <c r="AO500" i="2"/>
  <c r="AN500" i="2"/>
  <c r="AM500" i="2"/>
  <c r="AL500" i="2"/>
  <c r="AK500" i="2"/>
  <c r="AI500" i="2"/>
  <c r="AH500" i="2"/>
  <c r="AG500" i="2"/>
  <c r="AF500" i="2"/>
  <c r="AE500" i="2"/>
  <c r="AD500" i="2"/>
  <c r="AC500" i="2"/>
  <c r="AB500" i="2"/>
  <c r="AA500" i="2"/>
  <c r="Z500" i="2"/>
  <c r="Y500" i="2"/>
  <c r="W500" i="2"/>
  <c r="V500" i="2"/>
  <c r="U500" i="2"/>
  <c r="T500" i="2"/>
  <c r="S500" i="2"/>
  <c r="R500" i="2"/>
  <c r="Q500" i="2"/>
  <c r="P500" i="2"/>
  <c r="O500" i="2"/>
  <c r="N500" i="2"/>
  <c r="M500" i="2"/>
  <c r="AU499" i="2"/>
  <c r="AT499" i="2"/>
  <c r="AS499" i="2"/>
  <c r="AR499" i="2"/>
  <c r="AQ499" i="2"/>
  <c r="AP499" i="2"/>
  <c r="AO499" i="2"/>
  <c r="AN499" i="2"/>
  <c r="AM499" i="2"/>
  <c r="AL499" i="2"/>
  <c r="AK499" i="2"/>
  <c r="AI499" i="2"/>
  <c r="AH499" i="2"/>
  <c r="AG499" i="2"/>
  <c r="AF499" i="2"/>
  <c r="AE499" i="2"/>
  <c r="AD499" i="2"/>
  <c r="AC499" i="2"/>
  <c r="AB499" i="2"/>
  <c r="AA499" i="2"/>
  <c r="Z499" i="2"/>
  <c r="Y499" i="2"/>
  <c r="W499" i="2"/>
  <c r="V499" i="2"/>
  <c r="U499" i="2"/>
  <c r="T499" i="2"/>
  <c r="S499" i="2"/>
  <c r="R499" i="2"/>
  <c r="Q499" i="2"/>
  <c r="P499" i="2"/>
  <c r="O499" i="2"/>
  <c r="N499" i="2"/>
  <c r="M499" i="2"/>
  <c r="AU498" i="2"/>
  <c r="AT498" i="2"/>
  <c r="AS498" i="2"/>
  <c r="AR498" i="2"/>
  <c r="AQ498" i="2"/>
  <c r="AP498" i="2"/>
  <c r="AO498" i="2"/>
  <c r="AN498" i="2"/>
  <c r="AM498" i="2"/>
  <c r="AL498" i="2"/>
  <c r="AK498" i="2"/>
  <c r="AI498" i="2"/>
  <c r="AH498" i="2"/>
  <c r="AG498" i="2"/>
  <c r="AF498" i="2"/>
  <c r="AE498" i="2"/>
  <c r="AD498" i="2"/>
  <c r="AC498" i="2"/>
  <c r="AB498" i="2"/>
  <c r="AA498" i="2"/>
  <c r="Z498" i="2"/>
  <c r="Y498" i="2"/>
  <c r="W498" i="2"/>
  <c r="V498" i="2"/>
  <c r="U498" i="2"/>
  <c r="T498" i="2"/>
  <c r="S498" i="2"/>
  <c r="R498" i="2"/>
  <c r="Q498" i="2"/>
  <c r="P498" i="2"/>
  <c r="O498" i="2"/>
  <c r="N498" i="2"/>
  <c r="M498" i="2"/>
  <c r="AU497" i="2"/>
  <c r="AT497" i="2"/>
  <c r="AS497" i="2"/>
  <c r="AR497" i="2"/>
  <c r="AQ497" i="2"/>
  <c r="AP497" i="2"/>
  <c r="AO497" i="2"/>
  <c r="AN497" i="2"/>
  <c r="AM497" i="2"/>
  <c r="AL497" i="2"/>
  <c r="AK497" i="2"/>
  <c r="AI497" i="2"/>
  <c r="AH497" i="2"/>
  <c r="AG497" i="2"/>
  <c r="AF497" i="2"/>
  <c r="AE497" i="2"/>
  <c r="AD497" i="2"/>
  <c r="AC497" i="2"/>
  <c r="AB497" i="2"/>
  <c r="AA497" i="2"/>
  <c r="Z497" i="2"/>
  <c r="Y497" i="2"/>
  <c r="W497" i="2"/>
  <c r="V497" i="2"/>
  <c r="U497" i="2"/>
  <c r="T497" i="2"/>
  <c r="S497" i="2"/>
  <c r="R497" i="2"/>
  <c r="Q497" i="2"/>
  <c r="P497" i="2"/>
  <c r="O497" i="2"/>
  <c r="N497" i="2"/>
  <c r="M497" i="2"/>
  <c r="AU496" i="2"/>
  <c r="AT496" i="2"/>
  <c r="AS496" i="2"/>
  <c r="AR496" i="2"/>
  <c r="AQ496" i="2"/>
  <c r="AP496" i="2"/>
  <c r="AO496" i="2"/>
  <c r="AN496" i="2"/>
  <c r="AM496" i="2"/>
  <c r="AL496" i="2"/>
  <c r="AK496" i="2"/>
  <c r="AI496" i="2"/>
  <c r="AH496" i="2"/>
  <c r="AG496" i="2"/>
  <c r="AF496" i="2"/>
  <c r="AE496" i="2"/>
  <c r="AD496" i="2"/>
  <c r="AC496" i="2"/>
  <c r="AB496" i="2"/>
  <c r="AA496" i="2"/>
  <c r="Z496" i="2"/>
  <c r="Y496" i="2"/>
  <c r="W496" i="2"/>
  <c r="V496" i="2"/>
  <c r="U496" i="2"/>
  <c r="T496" i="2"/>
  <c r="S496" i="2"/>
  <c r="R496" i="2"/>
  <c r="Q496" i="2"/>
  <c r="P496" i="2"/>
  <c r="O496" i="2"/>
  <c r="N496" i="2"/>
  <c r="M496" i="2"/>
  <c r="AU495" i="2"/>
  <c r="AT495" i="2"/>
  <c r="AS495" i="2"/>
  <c r="AR495" i="2"/>
  <c r="AQ495" i="2"/>
  <c r="AP495" i="2"/>
  <c r="AO495" i="2"/>
  <c r="AN495" i="2"/>
  <c r="AM495" i="2"/>
  <c r="AL495" i="2"/>
  <c r="AK495" i="2"/>
  <c r="AI495" i="2"/>
  <c r="AH495" i="2"/>
  <c r="AG495" i="2"/>
  <c r="AF495" i="2"/>
  <c r="AE495" i="2"/>
  <c r="AD495" i="2"/>
  <c r="AC495" i="2"/>
  <c r="AB495" i="2"/>
  <c r="AA495" i="2"/>
  <c r="Z495" i="2"/>
  <c r="Y495" i="2"/>
  <c r="W495" i="2"/>
  <c r="V495" i="2"/>
  <c r="U495" i="2"/>
  <c r="T495" i="2"/>
  <c r="S495" i="2"/>
  <c r="R495" i="2"/>
  <c r="Q495" i="2"/>
  <c r="P495" i="2"/>
  <c r="O495" i="2"/>
  <c r="N495" i="2"/>
  <c r="M495" i="2"/>
  <c r="AU494" i="2"/>
  <c r="AT494" i="2"/>
  <c r="AS494" i="2"/>
  <c r="AR494" i="2"/>
  <c r="AQ494" i="2"/>
  <c r="AP494" i="2"/>
  <c r="AO494" i="2"/>
  <c r="AN494" i="2"/>
  <c r="AM494" i="2"/>
  <c r="AL494" i="2"/>
  <c r="AK494" i="2"/>
  <c r="AI494" i="2"/>
  <c r="AH494" i="2"/>
  <c r="AG494" i="2"/>
  <c r="AF494" i="2"/>
  <c r="AE494" i="2"/>
  <c r="AD494" i="2"/>
  <c r="AC494" i="2"/>
  <c r="AB494" i="2"/>
  <c r="AA494" i="2"/>
  <c r="Z494" i="2"/>
  <c r="Y494" i="2"/>
  <c r="W494" i="2"/>
  <c r="V494" i="2"/>
  <c r="U494" i="2"/>
  <c r="T494" i="2"/>
  <c r="S494" i="2"/>
  <c r="R494" i="2"/>
  <c r="Q494" i="2"/>
  <c r="P494" i="2"/>
  <c r="O494" i="2"/>
  <c r="N494" i="2"/>
  <c r="M494" i="2"/>
  <c r="AU493" i="2"/>
  <c r="AT493" i="2"/>
  <c r="AS493" i="2"/>
  <c r="AR493" i="2"/>
  <c r="AQ493" i="2"/>
  <c r="AP493" i="2"/>
  <c r="AO493" i="2"/>
  <c r="AN493" i="2"/>
  <c r="AM493" i="2"/>
  <c r="AL493" i="2"/>
  <c r="AK493" i="2"/>
  <c r="AI493" i="2"/>
  <c r="AH493" i="2"/>
  <c r="AG493" i="2"/>
  <c r="AF493" i="2"/>
  <c r="AE493" i="2"/>
  <c r="AD493" i="2"/>
  <c r="AC493" i="2"/>
  <c r="AB493" i="2"/>
  <c r="AA493" i="2"/>
  <c r="Z493" i="2"/>
  <c r="Y493" i="2"/>
  <c r="W493" i="2"/>
  <c r="V493" i="2"/>
  <c r="U493" i="2"/>
  <c r="T493" i="2"/>
  <c r="S493" i="2"/>
  <c r="R493" i="2"/>
  <c r="Q493" i="2"/>
  <c r="P493" i="2"/>
  <c r="O493" i="2"/>
  <c r="N493" i="2"/>
  <c r="M493" i="2"/>
  <c r="AU492" i="2"/>
  <c r="AT492" i="2"/>
  <c r="AS492" i="2"/>
  <c r="AR492" i="2"/>
  <c r="AQ492" i="2"/>
  <c r="AP492" i="2"/>
  <c r="AO492" i="2"/>
  <c r="AN492" i="2"/>
  <c r="AM492" i="2"/>
  <c r="AL492" i="2"/>
  <c r="AK492" i="2"/>
  <c r="AI492" i="2"/>
  <c r="AH492" i="2"/>
  <c r="AG492" i="2"/>
  <c r="AF492" i="2"/>
  <c r="AE492" i="2"/>
  <c r="AD492" i="2"/>
  <c r="AC492" i="2"/>
  <c r="AB492" i="2"/>
  <c r="AA492" i="2"/>
  <c r="Z492" i="2"/>
  <c r="Y492" i="2"/>
  <c r="W492" i="2"/>
  <c r="V492" i="2"/>
  <c r="U492" i="2"/>
  <c r="T492" i="2"/>
  <c r="S492" i="2"/>
  <c r="R492" i="2"/>
  <c r="Q492" i="2"/>
  <c r="P492" i="2"/>
  <c r="O492" i="2"/>
  <c r="N492" i="2"/>
  <c r="M492" i="2"/>
  <c r="AU491" i="2"/>
  <c r="AT491" i="2"/>
  <c r="AS491" i="2"/>
  <c r="AR491" i="2"/>
  <c r="AQ491" i="2"/>
  <c r="AP491" i="2"/>
  <c r="AO491" i="2"/>
  <c r="AN491" i="2"/>
  <c r="AM491" i="2"/>
  <c r="AL491" i="2"/>
  <c r="AK491" i="2"/>
  <c r="AI491" i="2"/>
  <c r="AH491" i="2"/>
  <c r="AG491" i="2"/>
  <c r="AF491" i="2"/>
  <c r="AE491" i="2"/>
  <c r="AD491" i="2"/>
  <c r="AC491" i="2"/>
  <c r="AB491" i="2"/>
  <c r="AA491" i="2"/>
  <c r="Z491" i="2"/>
  <c r="Y491" i="2"/>
  <c r="W491" i="2"/>
  <c r="V491" i="2"/>
  <c r="U491" i="2"/>
  <c r="T491" i="2"/>
  <c r="S491" i="2"/>
  <c r="R491" i="2"/>
  <c r="Q491" i="2"/>
  <c r="P491" i="2"/>
  <c r="O491" i="2"/>
  <c r="N491" i="2"/>
  <c r="M491" i="2"/>
  <c r="AU490" i="2"/>
  <c r="AT490" i="2"/>
  <c r="AS490" i="2"/>
  <c r="AR490" i="2"/>
  <c r="AQ490" i="2"/>
  <c r="AP490" i="2"/>
  <c r="AO490" i="2"/>
  <c r="AN490" i="2"/>
  <c r="AM490" i="2"/>
  <c r="AL490" i="2"/>
  <c r="AK490" i="2"/>
  <c r="AI490" i="2"/>
  <c r="AH490" i="2"/>
  <c r="AG490" i="2"/>
  <c r="AF490" i="2"/>
  <c r="AE490" i="2"/>
  <c r="AD490" i="2"/>
  <c r="AC490" i="2"/>
  <c r="AB490" i="2"/>
  <c r="AA490" i="2"/>
  <c r="Z490" i="2"/>
  <c r="Y490" i="2"/>
  <c r="W490" i="2"/>
  <c r="V490" i="2"/>
  <c r="U490" i="2"/>
  <c r="T490" i="2"/>
  <c r="S490" i="2"/>
  <c r="R490" i="2"/>
  <c r="Q490" i="2"/>
  <c r="P490" i="2"/>
  <c r="O490" i="2"/>
  <c r="N490" i="2"/>
  <c r="M490" i="2"/>
  <c r="AU489" i="2"/>
  <c r="AT489" i="2"/>
  <c r="AS489" i="2"/>
  <c r="AR489" i="2"/>
  <c r="AQ489" i="2"/>
  <c r="AP489" i="2"/>
  <c r="AO489" i="2"/>
  <c r="AN489" i="2"/>
  <c r="AM489" i="2"/>
  <c r="AL489" i="2"/>
  <c r="AK489" i="2"/>
  <c r="AI489" i="2"/>
  <c r="AH489" i="2"/>
  <c r="AG489" i="2"/>
  <c r="AF489" i="2"/>
  <c r="AE489" i="2"/>
  <c r="AD489" i="2"/>
  <c r="AC489" i="2"/>
  <c r="AB489" i="2"/>
  <c r="AA489" i="2"/>
  <c r="Z489" i="2"/>
  <c r="Y489" i="2"/>
  <c r="W489" i="2"/>
  <c r="V489" i="2"/>
  <c r="U489" i="2"/>
  <c r="T489" i="2"/>
  <c r="S489" i="2"/>
  <c r="R489" i="2"/>
  <c r="Q489" i="2"/>
  <c r="P489" i="2"/>
  <c r="O489" i="2"/>
  <c r="N489" i="2"/>
  <c r="M489" i="2"/>
  <c r="AU488" i="2"/>
  <c r="AT488" i="2"/>
  <c r="AS488" i="2"/>
  <c r="AR488" i="2"/>
  <c r="AQ488" i="2"/>
  <c r="AP488" i="2"/>
  <c r="AO488" i="2"/>
  <c r="AN488" i="2"/>
  <c r="AM488" i="2"/>
  <c r="AL488" i="2"/>
  <c r="AK488" i="2"/>
  <c r="AI488" i="2"/>
  <c r="AH488" i="2"/>
  <c r="AG488" i="2"/>
  <c r="AF488" i="2"/>
  <c r="AE488" i="2"/>
  <c r="AD488" i="2"/>
  <c r="AC488" i="2"/>
  <c r="AB488" i="2"/>
  <c r="AA488" i="2"/>
  <c r="Z488" i="2"/>
  <c r="Y488" i="2"/>
  <c r="W488" i="2"/>
  <c r="V488" i="2"/>
  <c r="U488" i="2"/>
  <c r="T488" i="2"/>
  <c r="S488" i="2"/>
  <c r="R488" i="2"/>
  <c r="Q488" i="2"/>
  <c r="P488" i="2"/>
  <c r="O488" i="2"/>
  <c r="N488" i="2"/>
  <c r="M488" i="2"/>
  <c r="AU487" i="2"/>
  <c r="AT487" i="2"/>
  <c r="AS487" i="2"/>
  <c r="AR487" i="2"/>
  <c r="AQ487" i="2"/>
  <c r="AP487" i="2"/>
  <c r="AO487" i="2"/>
  <c r="AN487" i="2"/>
  <c r="AM487" i="2"/>
  <c r="AL487" i="2"/>
  <c r="AK487" i="2"/>
  <c r="AI487" i="2"/>
  <c r="AH487" i="2"/>
  <c r="AG487" i="2"/>
  <c r="AF487" i="2"/>
  <c r="AE487" i="2"/>
  <c r="AD487" i="2"/>
  <c r="AC487" i="2"/>
  <c r="AB487" i="2"/>
  <c r="AA487" i="2"/>
  <c r="Z487" i="2"/>
  <c r="Y487" i="2"/>
  <c r="W487" i="2"/>
  <c r="V487" i="2"/>
  <c r="U487" i="2"/>
  <c r="T487" i="2"/>
  <c r="S487" i="2"/>
  <c r="R487" i="2"/>
  <c r="Q487" i="2"/>
  <c r="P487" i="2"/>
  <c r="O487" i="2"/>
  <c r="N487" i="2"/>
  <c r="M487" i="2"/>
  <c r="AU486" i="2"/>
  <c r="AT486" i="2"/>
  <c r="AS486" i="2"/>
  <c r="AR486" i="2"/>
  <c r="AQ486" i="2"/>
  <c r="AP486" i="2"/>
  <c r="AO486" i="2"/>
  <c r="AN486" i="2"/>
  <c r="AM486" i="2"/>
  <c r="AL486" i="2"/>
  <c r="AK486" i="2"/>
  <c r="AI486" i="2"/>
  <c r="AH486" i="2"/>
  <c r="AG486" i="2"/>
  <c r="AF486" i="2"/>
  <c r="AE486" i="2"/>
  <c r="AD486" i="2"/>
  <c r="AC486" i="2"/>
  <c r="AB486" i="2"/>
  <c r="AA486" i="2"/>
  <c r="Z486" i="2"/>
  <c r="Y486" i="2"/>
  <c r="W486" i="2"/>
  <c r="V486" i="2"/>
  <c r="U486" i="2"/>
  <c r="T486" i="2"/>
  <c r="S486" i="2"/>
  <c r="R486" i="2"/>
  <c r="Q486" i="2"/>
  <c r="P486" i="2"/>
  <c r="O486" i="2"/>
  <c r="N486" i="2"/>
  <c r="M486" i="2"/>
  <c r="AU485" i="2"/>
  <c r="AT485" i="2"/>
  <c r="AS485" i="2"/>
  <c r="AR485" i="2"/>
  <c r="AQ485" i="2"/>
  <c r="AP485" i="2"/>
  <c r="AO485" i="2"/>
  <c r="AN485" i="2"/>
  <c r="AM485" i="2"/>
  <c r="AL485" i="2"/>
  <c r="AK485" i="2"/>
  <c r="AI485" i="2"/>
  <c r="AH485" i="2"/>
  <c r="AG485" i="2"/>
  <c r="AF485" i="2"/>
  <c r="AE485" i="2"/>
  <c r="AD485" i="2"/>
  <c r="AC485" i="2"/>
  <c r="AB485" i="2"/>
  <c r="AA485" i="2"/>
  <c r="Z485" i="2"/>
  <c r="Y485" i="2"/>
  <c r="W485" i="2"/>
  <c r="V485" i="2"/>
  <c r="U485" i="2"/>
  <c r="T485" i="2"/>
  <c r="S485" i="2"/>
  <c r="R485" i="2"/>
  <c r="Q485" i="2"/>
  <c r="P485" i="2"/>
  <c r="O485" i="2"/>
  <c r="N485" i="2"/>
  <c r="M485" i="2"/>
  <c r="AU484" i="2"/>
  <c r="AT484" i="2"/>
  <c r="AS484" i="2"/>
  <c r="AR484" i="2"/>
  <c r="AQ484" i="2"/>
  <c r="AP484" i="2"/>
  <c r="AO484" i="2"/>
  <c r="AN484" i="2"/>
  <c r="AM484" i="2"/>
  <c r="AL484" i="2"/>
  <c r="AK484" i="2"/>
  <c r="AI484" i="2"/>
  <c r="AH484" i="2"/>
  <c r="AG484" i="2"/>
  <c r="AF484" i="2"/>
  <c r="AE484" i="2"/>
  <c r="AD484" i="2"/>
  <c r="AC484" i="2"/>
  <c r="AB484" i="2"/>
  <c r="AA484" i="2"/>
  <c r="Z484" i="2"/>
  <c r="Y484" i="2"/>
  <c r="W484" i="2"/>
  <c r="V484" i="2"/>
  <c r="U484" i="2"/>
  <c r="T484" i="2"/>
  <c r="S484" i="2"/>
  <c r="R484" i="2"/>
  <c r="Q484" i="2"/>
  <c r="P484" i="2"/>
  <c r="O484" i="2"/>
  <c r="N484" i="2"/>
  <c r="M484" i="2"/>
  <c r="AU483" i="2"/>
  <c r="AT483" i="2"/>
  <c r="AS483" i="2"/>
  <c r="AR483" i="2"/>
  <c r="AQ483" i="2"/>
  <c r="AP483" i="2"/>
  <c r="AO483" i="2"/>
  <c r="AN483" i="2"/>
  <c r="AM483" i="2"/>
  <c r="AL483" i="2"/>
  <c r="AK483" i="2"/>
  <c r="AI483" i="2"/>
  <c r="AH483" i="2"/>
  <c r="AG483" i="2"/>
  <c r="AF483" i="2"/>
  <c r="AE483" i="2"/>
  <c r="AD483" i="2"/>
  <c r="AC483" i="2"/>
  <c r="AB483" i="2"/>
  <c r="AA483" i="2"/>
  <c r="Z483" i="2"/>
  <c r="Y483" i="2"/>
  <c r="W483" i="2"/>
  <c r="V483" i="2"/>
  <c r="U483" i="2"/>
  <c r="T483" i="2"/>
  <c r="S483" i="2"/>
  <c r="R483" i="2"/>
  <c r="Q483" i="2"/>
  <c r="P483" i="2"/>
  <c r="O483" i="2"/>
  <c r="N483" i="2"/>
  <c r="M483" i="2"/>
  <c r="AU482" i="2"/>
  <c r="AT482" i="2"/>
  <c r="AS482" i="2"/>
  <c r="AR482" i="2"/>
  <c r="AQ482" i="2"/>
  <c r="AP482" i="2"/>
  <c r="AO482" i="2"/>
  <c r="AN482" i="2"/>
  <c r="AM482" i="2"/>
  <c r="AL482" i="2"/>
  <c r="AK482" i="2"/>
  <c r="AI482" i="2"/>
  <c r="AH482" i="2"/>
  <c r="AG482" i="2"/>
  <c r="AF482" i="2"/>
  <c r="AE482" i="2"/>
  <c r="AD482" i="2"/>
  <c r="AC482" i="2"/>
  <c r="AB482" i="2"/>
  <c r="AA482" i="2"/>
  <c r="Z482" i="2"/>
  <c r="Y482" i="2"/>
  <c r="W482" i="2"/>
  <c r="V482" i="2"/>
  <c r="U482" i="2"/>
  <c r="T482" i="2"/>
  <c r="S482" i="2"/>
  <c r="R482" i="2"/>
  <c r="Q482" i="2"/>
  <c r="P482" i="2"/>
  <c r="O482" i="2"/>
  <c r="N482" i="2"/>
  <c r="M482" i="2"/>
  <c r="AU481" i="2"/>
  <c r="AT481" i="2"/>
  <c r="AS481" i="2"/>
  <c r="AR481" i="2"/>
  <c r="AQ481" i="2"/>
  <c r="AP481" i="2"/>
  <c r="AO481" i="2"/>
  <c r="AN481" i="2"/>
  <c r="AM481" i="2"/>
  <c r="AL481" i="2"/>
  <c r="AK481" i="2"/>
  <c r="AI481" i="2"/>
  <c r="AH481" i="2"/>
  <c r="AG481" i="2"/>
  <c r="AF481" i="2"/>
  <c r="AE481" i="2"/>
  <c r="AD481" i="2"/>
  <c r="AC481" i="2"/>
  <c r="AB481" i="2"/>
  <c r="AA481" i="2"/>
  <c r="Z481" i="2"/>
  <c r="Y481" i="2"/>
  <c r="W481" i="2"/>
  <c r="V481" i="2"/>
  <c r="U481" i="2"/>
  <c r="T481" i="2"/>
  <c r="S481" i="2"/>
  <c r="R481" i="2"/>
  <c r="Q481" i="2"/>
  <c r="P481" i="2"/>
  <c r="O481" i="2"/>
  <c r="N481" i="2"/>
  <c r="M481" i="2"/>
  <c r="AU480" i="2"/>
  <c r="AT480" i="2"/>
  <c r="AS480" i="2"/>
  <c r="AR480" i="2"/>
  <c r="AQ480" i="2"/>
  <c r="AP480" i="2"/>
  <c r="AO480" i="2"/>
  <c r="AN480" i="2"/>
  <c r="AM480" i="2"/>
  <c r="AL480" i="2"/>
  <c r="AK480" i="2"/>
  <c r="AI480" i="2"/>
  <c r="AH480" i="2"/>
  <c r="AG480" i="2"/>
  <c r="AF480" i="2"/>
  <c r="AE480" i="2"/>
  <c r="AD480" i="2"/>
  <c r="AC480" i="2"/>
  <c r="AB480" i="2"/>
  <c r="AA480" i="2"/>
  <c r="Z480" i="2"/>
  <c r="Y480" i="2"/>
  <c r="W480" i="2"/>
  <c r="V480" i="2"/>
  <c r="U480" i="2"/>
  <c r="T480" i="2"/>
  <c r="S480" i="2"/>
  <c r="R480" i="2"/>
  <c r="Q480" i="2"/>
  <c r="P480" i="2"/>
  <c r="O480" i="2"/>
  <c r="N480" i="2"/>
  <c r="M480" i="2"/>
  <c r="AU479" i="2"/>
  <c r="AT479" i="2"/>
  <c r="AS479" i="2"/>
  <c r="AR479" i="2"/>
  <c r="AQ479" i="2"/>
  <c r="AP479" i="2"/>
  <c r="AO479" i="2"/>
  <c r="AN479" i="2"/>
  <c r="AM479" i="2"/>
  <c r="AL479" i="2"/>
  <c r="AK479" i="2"/>
  <c r="AI479" i="2"/>
  <c r="AH479" i="2"/>
  <c r="AG479" i="2"/>
  <c r="AF479" i="2"/>
  <c r="AE479" i="2"/>
  <c r="AD479" i="2"/>
  <c r="AC479" i="2"/>
  <c r="AB479" i="2"/>
  <c r="AA479" i="2"/>
  <c r="Z479" i="2"/>
  <c r="Y479" i="2"/>
  <c r="W479" i="2"/>
  <c r="V479" i="2"/>
  <c r="U479" i="2"/>
  <c r="T479" i="2"/>
  <c r="S479" i="2"/>
  <c r="R479" i="2"/>
  <c r="Q479" i="2"/>
  <c r="P479" i="2"/>
  <c r="O479" i="2"/>
  <c r="N479" i="2"/>
  <c r="M479" i="2"/>
  <c r="AU478" i="2"/>
  <c r="AT478" i="2"/>
  <c r="AS478" i="2"/>
  <c r="AR478" i="2"/>
  <c r="AQ478" i="2"/>
  <c r="AP478" i="2"/>
  <c r="AO478" i="2"/>
  <c r="AN478" i="2"/>
  <c r="AM478" i="2"/>
  <c r="AL478" i="2"/>
  <c r="AK478" i="2"/>
  <c r="AI478" i="2"/>
  <c r="AH478" i="2"/>
  <c r="AG478" i="2"/>
  <c r="AF478" i="2"/>
  <c r="AE478" i="2"/>
  <c r="AD478" i="2"/>
  <c r="AC478" i="2"/>
  <c r="AB478" i="2"/>
  <c r="AA478" i="2"/>
  <c r="Z478" i="2"/>
  <c r="Y478" i="2"/>
  <c r="W478" i="2"/>
  <c r="V478" i="2"/>
  <c r="U478" i="2"/>
  <c r="T478" i="2"/>
  <c r="S478" i="2"/>
  <c r="R478" i="2"/>
  <c r="Q478" i="2"/>
  <c r="P478" i="2"/>
  <c r="O478" i="2"/>
  <c r="N478" i="2"/>
  <c r="M478" i="2"/>
  <c r="AU477" i="2"/>
  <c r="AT477" i="2"/>
  <c r="AS477" i="2"/>
  <c r="AR477" i="2"/>
  <c r="AQ477" i="2"/>
  <c r="AP477" i="2"/>
  <c r="AO477" i="2"/>
  <c r="AN477" i="2"/>
  <c r="AM477" i="2"/>
  <c r="AL477" i="2"/>
  <c r="AK477" i="2"/>
  <c r="AI477" i="2"/>
  <c r="AH477" i="2"/>
  <c r="AG477" i="2"/>
  <c r="AF477" i="2"/>
  <c r="AE477" i="2"/>
  <c r="AD477" i="2"/>
  <c r="AC477" i="2"/>
  <c r="AB477" i="2"/>
  <c r="AA477" i="2"/>
  <c r="Z477" i="2"/>
  <c r="Y477" i="2"/>
  <c r="W477" i="2"/>
  <c r="V477" i="2"/>
  <c r="U477" i="2"/>
  <c r="T477" i="2"/>
  <c r="S477" i="2"/>
  <c r="R477" i="2"/>
  <c r="Q477" i="2"/>
  <c r="P477" i="2"/>
  <c r="O477" i="2"/>
  <c r="N477" i="2"/>
  <c r="M477" i="2"/>
  <c r="AU476" i="2"/>
  <c r="AT476" i="2"/>
  <c r="AS476" i="2"/>
  <c r="AR476" i="2"/>
  <c r="AQ476" i="2"/>
  <c r="AP476" i="2"/>
  <c r="AO476" i="2"/>
  <c r="AN476" i="2"/>
  <c r="AM476" i="2"/>
  <c r="AL476" i="2"/>
  <c r="AK476" i="2"/>
  <c r="AI476" i="2"/>
  <c r="AH476" i="2"/>
  <c r="AG476" i="2"/>
  <c r="AF476" i="2"/>
  <c r="AE476" i="2"/>
  <c r="AD476" i="2"/>
  <c r="AC476" i="2"/>
  <c r="AB476" i="2"/>
  <c r="AA476" i="2"/>
  <c r="Z476" i="2"/>
  <c r="Y476" i="2"/>
  <c r="W476" i="2"/>
  <c r="V476" i="2"/>
  <c r="U476" i="2"/>
  <c r="T476" i="2"/>
  <c r="S476" i="2"/>
  <c r="R476" i="2"/>
  <c r="Q476" i="2"/>
  <c r="P476" i="2"/>
  <c r="O476" i="2"/>
  <c r="N476" i="2"/>
  <c r="M476" i="2"/>
  <c r="AU475" i="2"/>
  <c r="AT475" i="2"/>
  <c r="AS475" i="2"/>
  <c r="AR475" i="2"/>
  <c r="AQ475" i="2"/>
  <c r="AP475" i="2"/>
  <c r="AO475" i="2"/>
  <c r="AN475" i="2"/>
  <c r="AM475" i="2"/>
  <c r="AL475" i="2"/>
  <c r="AK475" i="2"/>
  <c r="AI475" i="2"/>
  <c r="AH475" i="2"/>
  <c r="AG475" i="2"/>
  <c r="AF475" i="2"/>
  <c r="AE475" i="2"/>
  <c r="AD475" i="2"/>
  <c r="AC475" i="2"/>
  <c r="AB475" i="2"/>
  <c r="AA475" i="2"/>
  <c r="Z475" i="2"/>
  <c r="Y475" i="2"/>
  <c r="W475" i="2"/>
  <c r="V475" i="2"/>
  <c r="U475" i="2"/>
  <c r="T475" i="2"/>
  <c r="S475" i="2"/>
  <c r="R475" i="2"/>
  <c r="Q475" i="2"/>
  <c r="P475" i="2"/>
  <c r="O475" i="2"/>
  <c r="N475" i="2"/>
  <c r="M475" i="2"/>
  <c r="AU474" i="2"/>
  <c r="AT474" i="2"/>
  <c r="AS474" i="2"/>
  <c r="AR474" i="2"/>
  <c r="AQ474" i="2"/>
  <c r="AP474" i="2"/>
  <c r="AO474" i="2"/>
  <c r="AN474" i="2"/>
  <c r="AM474" i="2"/>
  <c r="AL474" i="2"/>
  <c r="AK474" i="2"/>
  <c r="AI474" i="2"/>
  <c r="AH474" i="2"/>
  <c r="AG474" i="2"/>
  <c r="AF474" i="2"/>
  <c r="AE474" i="2"/>
  <c r="AD474" i="2"/>
  <c r="AC474" i="2"/>
  <c r="AB474" i="2"/>
  <c r="AA474" i="2"/>
  <c r="Z474" i="2"/>
  <c r="Y474" i="2"/>
  <c r="W474" i="2"/>
  <c r="V474" i="2"/>
  <c r="U474" i="2"/>
  <c r="T474" i="2"/>
  <c r="S474" i="2"/>
  <c r="R474" i="2"/>
  <c r="Q474" i="2"/>
  <c r="P474" i="2"/>
  <c r="O474" i="2"/>
  <c r="N474" i="2"/>
  <c r="M474" i="2"/>
  <c r="AU473" i="2"/>
  <c r="AT473" i="2"/>
  <c r="AS473" i="2"/>
  <c r="AR473" i="2"/>
  <c r="AQ473" i="2"/>
  <c r="AP473" i="2"/>
  <c r="AO473" i="2"/>
  <c r="AN473" i="2"/>
  <c r="AM473" i="2"/>
  <c r="AL473" i="2"/>
  <c r="AK473" i="2"/>
  <c r="AI473" i="2"/>
  <c r="AH473" i="2"/>
  <c r="AG473" i="2"/>
  <c r="AF473" i="2"/>
  <c r="AE473" i="2"/>
  <c r="AD473" i="2"/>
  <c r="AC473" i="2"/>
  <c r="AB473" i="2"/>
  <c r="AA473" i="2"/>
  <c r="Z473" i="2"/>
  <c r="Y473" i="2"/>
  <c r="W473" i="2"/>
  <c r="V473" i="2"/>
  <c r="U473" i="2"/>
  <c r="T473" i="2"/>
  <c r="S473" i="2"/>
  <c r="R473" i="2"/>
  <c r="Q473" i="2"/>
  <c r="P473" i="2"/>
  <c r="O473" i="2"/>
  <c r="N473" i="2"/>
  <c r="M473" i="2"/>
  <c r="AU472" i="2"/>
  <c r="AT472" i="2"/>
  <c r="AS472" i="2"/>
  <c r="AR472" i="2"/>
  <c r="AQ472" i="2"/>
  <c r="AP472" i="2"/>
  <c r="AO472" i="2"/>
  <c r="AN472" i="2"/>
  <c r="AM472" i="2"/>
  <c r="AL472" i="2"/>
  <c r="AK472" i="2"/>
  <c r="AI472" i="2"/>
  <c r="AH472" i="2"/>
  <c r="AG472" i="2"/>
  <c r="AF472" i="2"/>
  <c r="AE472" i="2"/>
  <c r="AD472" i="2"/>
  <c r="AC472" i="2"/>
  <c r="AB472" i="2"/>
  <c r="AA472" i="2"/>
  <c r="Z472" i="2"/>
  <c r="Y472" i="2"/>
  <c r="W472" i="2"/>
  <c r="V472" i="2"/>
  <c r="U472" i="2"/>
  <c r="T472" i="2"/>
  <c r="S472" i="2"/>
  <c r="R472" i="2"/>
  <c r="Q472" i="2"/>
  <c r="P472" i="2"/>
  <c r="O472" i="2"/>
  <c r="N472" i="2"/>
  <c r="M472" i="2"/>
  <c r="AU471" i="2"/>
  <c r="AT471" i="2"/>
  <c r="AS471" i="2"/>
  <c r="AR471" i="2"/>
  <c r="AQ471" i="2"/>
  <c r="AP471" i="2"/>
  <c r="AO471" i="2"/>
  <c r="AN471" i="2"/>
  <c r="AM471" i="2"/>
  <c r="AL471" i="2"/>
  <c r="AK471" i="2"/>
  <c r="AI471" i="2"/>
  <c r="AH471" i="2"/>
  <c r="AG471" i="2"/>
  <c r="AF471" i="2"/>
  <c r="AE471" i="2"/>
  <c r="AD471" i="2"/>
  <c r="AC471" i="2"/>
  <c r="AB471" i="2"/>
  <c r="AA471" i="2"/>
  <c r="Z471" i="2"/>
  <c r="Y471" i="2"/>
  <c r="W471" i="2"/>
  <c r="V471" i="2"/>
  <c r="U471" i="2"/>
  <c r="T471" i="2"/>
  <c r="S471" i="2"/>
  <c r="R471" i="2"/>
  <c r="Q471" i="2"/>
  <c r="P471" i="2"/>
  <c r="O471" i="2"/>
  <c r="N471" i="2"/>
  <c r="M471" i="2"/>
  <c r="AU470" i="2"/>
  <c r="AT470" i="2"/>
  <c r="AS470" i="2"/>
  <c r="AR470" i="2"/>
  <c r="AQ470" i="2"/>
  <c r="AP470" i="2"/>
  <c r="AO470" i="2"/>
  <c r="AN470" i="2"/>
  <c r="AM470" i="2"/>
  <c r="AL470" i="2"/>
  <c r="AK470" i="2"/>
  <c r="AI470" i="2"/>
  <c r="AH470" i="2"/>
  <c r="AG470" i="2"/>
  <c r="AF470" i="2"/>
  <c r="AE470" i="2"/>
  <c r="AD470" i="2"/>
  <c r="AC470" i="2"/>
  <c r="AB470" i="2"/>
  <c r="AA470" i="2"/>
  <c r="Z470" i="2"/>
  <c r="Y470" i="2"/>
  <c r="W470" i="2"/>
  <c r="V470" i="2"/>
  <c r="U470" i="2"/>
  <c r="T470" i="2"/>
  <c r="S470" i="2"/>
  <c r="R470" i="2"/>
  <c r="Q470" i="2"/>
  <c r="P470" i="2"/>
  <c r="O470" i="2"/>
  <c r="N470" i="2"/>
  <c r="M470" i="2"/>
  <c r="AU469" i="2"/>
  <c r="AT469" i="2"/>
  <c r="AS469" i="2"/>
  <c r="AR469" i="2"/>
  <c r="AQ469" i="2"/>
  <c r="AP469" i="2"/>
  <c r="AO469" i="2"/>
  <c r="AN469" i="2"/>
  <c r="AM469" i="2"/>
  <c r="AL469" i="2"/>
  <c r="AK469" i="2"/>
  <c r="AI469" i="2"/>
  <c r="AH469" i="2"/>
  <c r="AG469" i="2"/>
  <c r="AF469" i="2"/>
  <c r="AE469" i="2"/>
  <c r="AD469" i="2"/>
  <c r="AC469" i="2"/>
  <c r="AB469" i="2"/>
  <c r="AA469" i="2"/>
  <c r="Z469" i="2"/>
  <c r="Y469" i="2"/>
  <c r="W469" i="2"/>
  <c r="V469" i="2"/>
  <c r="U469" i="2"/>
  <c r="T469" i="2"/>
  <c r="S469" i="2"/>
  <c r="R469" i="2"/>
  <c r="Q469" i="2"/>
  <c r="P469" i="2"/>
  <c r="O469" i="2"/>
  <c r="N469" i="2"/>
  <c r="M469" i="2"/>
  <c r="AU468" i="2"/>
  <c r="AT468" i="2"/>
  <c r="AS468" i="2"/>
  <c r="AR468" i="2"/>
  <c r="AQ468" i="2"/>
  <c r="AP468" i="2"/>
  <c r="AO468" i="2"/>
  <c r="AN468" i="2"/>
  <c r="AM468" i="2"/>
  <c r="AL468" i="2"/>
  <c r="AK468" i="2"/>
  <c r="AI468" i="2"/>
  <c r="AH468" i="2"/>
  <c r="AG468" i="2"/>
  <c r="AF468" i="2"/>
  <c r="AE468" i="2"/>
  <c r="AD468" i="2"/>
  <c r="AC468" i="2"/>
  <c r="AB468" i="2"/>
  <c r="AA468" i="2"/>
  <c r="Z468" i="2"/>
  <c r="Y468" i="2"/>
  <c r="W468" i="2"/>
  <c r="V468" i="2"/>
  <c r="U468" i="2"/>
  <c r="T468" i="2"/>
  <c r="S468" i="2"/>
  <c r="R468" i="2"/>
  <c r="Q468" i="2"/>
  <c r="P468" i="2"/>
  <c r="O468" i="2"/>
  <c r="N468" i="2"/>
  <c r="M468" i="2"/>
  <c r="AU467" i="2"/>
  <c r="AT467" i="2"/>
  <c r="AS467" i="2"/>
  <c r="AR467" i="2"/>
  <c r="AQ467" i="2"/>
  <c r="AP467" i="2"/>
  <c r="AO467" i="2"/>
  <c r="AN467" i="2"/>
  <c r="AM467" i="2"/>
  <c r="AL467" i="2"/>
  <c r="AK467" i="2"/>
  <c r="AI467" i="2"/>
  <c r="AH467" i="2"/>
  <c r="AG467" i="2"/>
  <c r="AF467" i="2"/>
  <c r="AE467" i="2"/>
  <c r="AD467" i="2"/>
  <c r="AC467" i="2"/>
  <c r="AB467" i="2"/>
  <c r="AA467" i="2"/>
  <c r="Z467" i="2"/>
  <c r="Y467" i="2"/>
  <c r="W467" i="2"/>
  <c r="V467" i="2"/>
  <c r="U467" i="2"/>
  <c r="T467" i="2"/>
  <c r="S467" i="2"/>
  <c r="R467" i="2"/>
  <c r="Q467" i="2"/>
  <c r="P467" i="2"/>
  <c r="O467" i="2"/>
  <c r="N467" i="2"/>
  <c r="M467" i="2"/>
  <c r="AU466" i="2"/>
  <c r="AT466" i="2"/>
  <c r="AS466" i="2"/>
  <c r="AR466" i="2"/>
  <c r="AQ466" i="2"/>
  <c r="AP466" i="2"/>
  <c r="AO466" i="2"/>
  <c r="AN466" i="2"/>
  <c r="AM466" i="2"/>
  <c r="AL466" i="2"/>
  <c r="AK466" i="2"/>
  <c r="AI466" i="2"/>
  <c r="AH466" i="2"/>
  <c r="AG466" i="2"/>
  <c r="AF466" i="2"/>
  <c r="AE466" i="2"/>
  <c r="AD466" i="2"/>
  <c r="AC466" i="2"/>
  <c r="AB466" i="2"/>
  <c r="AA466" i="2"/>
  <c r="Z466" i="2"/>
  <c r="Y466" i="2"/>
  <c r="W466" i="2"/>
  <c r="V466" i="2"/>
  <c r="U466" i="2"/>
  <c r="T466" i="2"/>
  <c r="S466" i="2"/>
  <c r="R466" i="2"/>
  <c r="Q466" i="2"/>
  <c r="P466" i="2"/>
  <c r="O466" i="2"/>
  <c r="N466" i="2"/>
  <c r="M466" i="2"/>
  <c r="AU465" i="2"/>
  <c r="AT465" i="2"/>
  <c r="AS465" i="2"/>
  <c r="AR465" i="2"/>
  <c r="AQ465" i="2"/>
  <c r="AP465" i="2"/>
  <c r="AO465" i="2"/>
  <c r="AN465" i="2"/>
  <c r="AM465" i="2"/>
  <c r="AL465" i="2"/>
  <c r="AK465" i="2"/>
  <c r="AI465" i="2"/>
  <c r="AH465" i="2"/>
  <c r="AG465" i="2"/>
  <c r="AF465" i="2"/>
  <c r="AE465" i="2"/>
  <c r="AD465" i="2"/>
  <c r="AC465" i="2"/>
  <c r="AB465" i="2"/>
  <c r="AA465" i="2"/>
  <c r="Z465" i="2"/>
  <c r="Y465" i="2"/>
  <c r="W465" i="2"/>
  <c r="V465" i="2"/>
  <c r="U465" i="2"/>
  <c r="T465" i="2"/>
  <c r="S465" i="2"/>
  <c r="R465" i="2"/>
  <c r="Q465" i="2"/>
  <c r="P465" i="2"/>
  <c r="O465" i="2"/>
  <c r="N465" i="2"/>
  <c r="M465" i="2"/>
  <c r="AU464" i="2"/>
  <c r="AT464" i="2"/>
  <c r="AS464" i="2"/>
  <c r="AR464" i="2"/>
  <c r="AQ464" i="2"/>
  <c r="AP464" i="2"/>
  <c r="AO464" i="2"/>
  <c r="AN464" i="2"/>
  <c r="AM464" i="2"/>
  <c r="AL464" i="2"/>
  <c r="AK464" i="2"/>
  <c r="AI464" i="2"/>
  <c r="AH464" i="2"/>
  <c r="AG464" i="2"/>
  <c r="AF464" i="2"/>
  <c r="AE464" i="2"/>
  <c r="AD464" i="2"/>
  <c r="AC464" i="2"/>
  <c r="AB464" i="2"/>
  <c r="AA464" i="2"/>
  <c r="Z464" i="2"/>
  <c r="Y464" i="2"/>
  <c r="W464" i="2"/>
  <c r="V464" i="2"/>
  <c r="U464" i="2"/>
  <c r="T464" i="2"/>
  <c r="S464" i="2"/>
  <c r="R464" i="2"/>
  <c r="Q464" i="2"/>
  <c r="P464" i="2"/>
  <c r="O464" i="2"/>
  <c r="N464" i="2"/>
  <c r="M464" i="2"/>
  <c r="AU463" i="2"/>
  <c r="AT463" i="2"/>
  <c r="AS463" i="2"/>
  <c r="AR463" i="2"/>
  <c r="AQ463" i="2"/>
  <c r="AP463" i="2"/>
  <c r="AO463" i="2"/>
  <c r="AN463" i="2"/>
  <c r="AM463" i="2"/>
  <c r="AL463" i="2"/>
  <c r="AK463" i="2"/>
  <c r="AI463" i="2"/>
  <c r="AH463" i="2"/>
  <c r="AG463" i="2"/>
  <c r="AF463" i="2"/>
  <c r="AE463" i="2"/>
  <c r="AD463" i="2"/>
  <c r="AC463" i="2"/>
  <c r="AB463" i="2"/>
  <c r="AA463" i="2"/>
  <c r="Z463" i="2"/>
  <c r="Y463" i="2"/>
  <c r="W463" i="2"/>
  <c r="V463" i="2"/>
  <c r="U463" i="2"/>
  <c r="T463" i="2"/>
  <c r="S463" i="2"/>
  <c r="R463" i="2"/>
  <c r="Q463" i="2"/>
  <c r="P463" i="2"/>
  <c r="O463" i="2"/>
  <c r="N463" i="2"/>
  <c r="M463" i="2"/>
  <c r="AU462" i="2"/>
  <c r="AT462" i="2"/>
  <c r="AS462" i="2"/>
  <c r="AR462" i="2"/>
  <c r="AQ462" i="2"/>
  <c r="AP462" i="2"/>
  <c r="AO462" i="2"/>
  <c r="AN462" i="2"/>
  <c r="AM462" i="2"/>
  <c r="AL462" i="2"/>
  <c r="AK462" i="2"/>
  <c r="AI462" i="2"/>
  <c r="AH462" i="2"/>
  <c r="AG462" i="2"/>
  <c r="AF462" i="2"/>
  <c r="AE462" i="2"/>
  <c r="AD462" i="2"/>
  <c r="AC462" i="2"/>
  <c r="AB462" i="2"/>
  <c r="AA462" i="2"/>
  <c r="Z462" i="2"/>
  <c r="Y462" i="2"/>
  <c r="W462" i="2"/>
  <c r="V462" i="2"/>
  <c r="U462" i="2"/>
  <c r="T462" i="2"/>
  <c r="S462" i="2"/>
  <c r="R462" i="2"/>
  <c r="Q462" i="2"/>
  <c r="P462" i="2"/>
  <c r="O462" i="2"/>
  <c r="N462" i="2"/>
  <c r="M462" i="2"/>
  <c r="AU461" i="2"/>
  <c r="AT461" i="2"/>
  <c r="AS461" i="2"/>
  <c r="AR461" i="2"/>
  <c r="AQ461" i="2"/>
  <c r="AP461" i="2"/>
  <c r="AO461" i="2"/>
  <c r="AN461" i="2"/>
  <c r="AM461" i="2"/>
  <c r="AL461" i="2"/>
  <c r="AK461" i="2"/>
  <c r="AI461" i="2"/>
  <c r="AH461" i="2"/>
  <c r="AG461" i="2"/>
  <c r="AF461" i="2"/>
  <c r="AE461" i="2"/>
  <c r="AD461" i="2"/>
  <c r="AC461" i="2"/>
  <c r="AB461" i="2"/>
  <c r="AA461" i="2"/>
  <c r="Z461" i="2"/>
  <c r="Y461" i="2"/>
  <c r="W461" i="2"/>
  <c r="V461" i="2"/>
  <c r="U461" i="2"/>
  <c r="T461" i="2"/>
  <c r="S461" i="2"/>
  <c r="R461" i="2"/>
  <c r="Q461" i="2"/>
  <c r="P461" i="2"/>
  <c r="O461" i="2"/>
  <c r="N461" i="2"/>
  <c r="M461" i="2"/>
  <c r="AU460" i="2"/>
  <c r="AT460" i="2"/>
  <c r="AS460" i="2"/>
  <c r="AR460" i="2"/>
  <c r="AQ460" i="2"/>
  <c r="AP460" i="2"/>
  <c r="AO460" i="2"/>
  <c r="AN460" i="2"/>
  <c r="AM460" i="2"/>
  <c r="AL460" i="2"/>
  <c r="AK460" i="2"/>
  <c r="AI460" i="2"/>
  <c r="AH460" i="2"/>
  <c r="AG460" i="2"/>
  <c r="AF460" i="2"/>
  <c r="AE460" i="2"/>
  <c r="AD460" i="2"/>
  <c r="AC460" i="2"/>
  <c r="AB460" i="2"/>
  <c r="AA460" i="2"/>
  <c r="Z460" i="2"/>
  <c r="Y460" i="2"/>
  <c r="W460" i="2"/>
  <c r="V460" i="2"/>
  <c r="U460" i="2"/>
  <c r="T460" i="2"/>
  <c r="S460" i="2"/>
  <c r="R460" i="2"/>
  <c r="Q460" i="2"/>
  <c r="P460" i="2"/>
  <c r="O460" i="2"/>
  <c r="N460" i="2"/>
  <c r="M460" i="2"/>
  <c r="AU459" i="2"/>
  <c r="AT459" i="2"/>
  <c r="AS459" i="2"/>
  <c r="AR459" i="2"/>
  <c r="AQ459" i="2"/>
  <c r="AP459" i="2"/>
  <c r="AO459" i="2"/>
  <c r="AN459" i="2"/>
  <c r="AM459" i="2"/>
  <c r="AL459" i="2"/>
  <c r="AK459" i="2"/>
  <c r="AI459" i="2"/>
  <c r="AH459" i="2"/>
  <c r="AG459" i="2"/>
  <c r="AF459" i="2"/>
  <c r="AE459" i="2"/>
  <c r="AD459" i="2"/>
  <c r="AC459" i="2"/>
  <c r="AB459" i="2"/>
  <c r="AA459" i="2"/>
  <c r="Z459" i="2"/>
  <c r="Y459" i="2"/>
  <c r="W459" i="2"/>
  <c r="V459" i="2"/>
  <c r="U459" i="2"/>
  <c r="T459" i="2"/>
  <c r="S459" i="2"/>
  <c r="R459" i="2"/>
  <c r="Q459" i="2"/>
  <c r="P459" i="2"/>
  <c r="O459" i="2"/>
  <c r="N459" i="2"/>
  <c r="M459" i="2"/>
  <c r="AU458" i="2"/>
  <c r="AT458" i="2"/>
  <c r="AS458" i="2"/>
  <c r="AR458" i="2"/>
  <c r="AQ458" i="2"/>
  <c r="AP458" i="2"/>
  <c r="AO458" i="2"/>
  <c r="AN458" i="2"/>
  <c r="AM458" i="2"/>
  <c r="AL458" i="2"/>
  <c r="AK458" i="2"/>
  <c r="AI458" i="2"/>
  <c r="AH458" i="2"/>
  <c r="AG458" i="2"/>
  <c r="AF458" i="2"/>
  <c r="AE458" i="2"/>
  <c r="AD458" i="2"/>
  <c r="AC458" i="2"/>
  <c r="AB458" i="2"/>
  <c r="AA458" i="2"/>
  <c r="Z458" i="2"/>
  <c r="Y458" i="2"/>
  <c r="W458" i="2"/>
  <c r="V458" i="2"/>
  <c r="U458" i="2"/>
  <c r="T458" i="2"/>
  <c r="S458" i="2"/>
  <c r="R458" i="2"/>
  <c r="Q458" i="2"/>
  <c r="P458" i="2"/>
  <c r="O458" i="2"/>
  <c r="N458" i="2"/>
  <c r="M458" i="2"/>
  <c r="J458" i="2"/>
  <c r="AU457" i="2"/>
  <c r="AT457" i="2"/>
  <c r="AS457" i="2"/>
  <c r="AR457" i="2"/>
  <c r="AQ457" i="2"/>
  <c r="AP457" i="2"/>
  <c r="AO457" i="2"/>
  <c r="AN457" i="2"/>
  <c r="AM457" i="2"/>
  <c r="AL457" i="2"/>
  <c r="AK457" i="2"/>
  <c r="AI457" i="2"/>
  <c r="AH457" i="2"/>
  <c r="AG457" i="2"/>
  <c r="AF457" i="2"/>
  <c r="AE457" i="2"/>
  <c r="AD457" i="2"/>
  <c r="AC457" i="2"/>
  <c r="AB457" i="2"/>
  <c r="AA457" i="2"/>
  <c r="Z457" i="2"/>
  <c r="Y457" i="2"/>
  <c r="W457" i="2"/>
  <c r="V457" i="2"/>
  <c r="U457" i="2"/>
  <c r="T457" i="2"/>
  <c r="S457" i="2"/>
  <c r="R457" i="2"/>
  <c r="Q457" i="2"/>
  <c r="P457" i="2"/>
  <c r="O457" i="2"/>
  <c r="N457" i="2"/>
  <c r="M457" i="2"/>
  <c r="AU456" i="2"/>
  <c r="AT456" i="2"/>
  <c r="AS456" i="2"/>
  <c r="AR456" i="2"/>
  <c r="AQ456" i="2"/>
  <c r="AP456" i="2"/>
  <c r="AO456" i="2"/>
  <c r="AN456" i="2"/>
  <c r="AM456" i="2"/>
  <c r="AL456" i="2"/>
  <c r="AK456" i="2"/>
  <c r="AI456" i="2"/>
  <c r="AH456" i="2"/>
  <c r="AG456" i="2"/>
  <c r="AF456" i="2"/>
  <c r="AE456" i="2"/>
  <c r="AD456" i="2"/>
  <c r="AC456" i="2"/>
  <c r="AB456" i="2"/>
  <c r="AA456" i="2"/>
  <c r="Z456" i="2"/>
  <c r="Y456" i="2"/>
  <c r="W456" i="2"/>
  <c r="V456" i="2"/>
  <c r="U456" i="2"/>
  <c r="T456" i="2"/>
  <c r="S456" i="2"/>
  <c r="R456" i="2"/>
  <c r="Q456" i="2"/>
  <c r="P456" i="2"/>
  <c r="O456" i="2"/>
  <c r="N456" i="2"/>
  <c r="M456" i="2"/>
  <c r="AU455" i="2"/>
  <c r="AT455" i="2"/>
  <c r="AS455" i="2"/>
  <c r="AR455" i="2"/>
  <c r="AQ455" i="2"/>
  <c r="AP455" i="2"/>
  <c r="AO455" i="2"/>
  <c r="AN455" i="2"/>
  <c r="AM455" i="2"/>
  <c r="AL455" i="2"/>
  <c r="AK455" i="2"/>
  <c r="AI455" i="2"/>
  <c r="AH455" i="2"/>
  <c r="AG455" i="2"/>
  <c r="AF455" i="2"/>
  <c r="AE455" i="2"/>
  <c r="AD455" i="2"/>
  <c r="AC455" i="2"/>
  <c r="AB455" i="2"/>
  <c r="AA455" i="2"/>
  <c r="Z455" i="2"/>
  <c r="Y455" i="2"/>
  <c r="W455" i="2"/>
  <c r="V455" i="2"/>
  <c r="U455" i="2"/>
  <c r="T455" i="2"/>
  <c r="S455" i="2"/>
  <c r="R455" i="2"/>
  <c r="Q455" i="2"/>
  <c r="P455" i="2"/>
  <c r="O455" i="2"/>
  <c r="N455" i="2"/>
  <c r="M455" i="2"/>
  <c r="AU454" i="2"/>
  <c r="AT454" i="2"/>
  <c r="AS454" i="2"/>
  <c r="AR454" i="2"/>
  <c r="AQ454" i="2"/>
  <c r="AP454" i="2"/>
  <c r="AO454" i="2"/>
  <c r="AN454" i="2"/>
  <c r="AM454" i="2"/>
  <c r="AL454" i="2"/>
  <c r="AK454" i="2"/>
  <c r="AI454" i="2"/>
  <c r="AH454" i="2"/>
  <c r="AG454" i="2"/>
  <c r="AF454" i="2"/>
  <c r="AE454" i="2"/>
  <c r="AD454" i="2"/>
  <c r="AC454" i="2"/>
  <c r="AB454" i="2"/>
  <c r="AA454" i="2"/>
  <c r="Z454" i="2"/>
  <c r="Y454" i="2"/>
  <c r="W454" i="2"/>
  <c r="V454" i="2"/>
  <c r="U454" i="2"/>
  <c r="T454" i="2"/>
  <c r="S454" i="2"/>
  <c r="R454" i="2"/>
  <c r="Q454" i="2"/>
  <c r="P454" i="2"/>
  <c r="O454" i="2"/>
  <c r="N454" i="2"/>
  <c r="M454" i="2"/>
  <c r="AU453" i="2"/>
  <c r="AT453" i="2"/>
  <c r="AS453" i="2"/>
  <c r="AR453" i="2"/>
  <c r="AQ453" i="2"/>
  <c r="AP453" i="2"/>
  <c r="AO453" i="2"/>
  <c r="AN453" i="2"/>
  <c r="AM453" i="2"/>
  <c r="AL453" i="2"/>
  <c r="AK453" i="2"/>
  <c r="AI453" i="2"/>
  <c r="AH453" i="2"/>
  <c r="AG453" i="2"/>
  <c r="AF453" i="2"/>
  <c r="AE453" i="2"/>
  <c r="AD453" i="2"/>
  <c r="AC453" i="2"/>
  <c r="AB453" i="2"/>
  <c r="AA453" i="2"/>
  <c r="Z453" i="2"/>
  <c r="Y453" i="2"/>
  <c r="W453" i="2"/>
  <c r="V453" i="2"/>
  <c r="U453" i="2"/>
  <c r="T453" i="2"/>
  <c r="S453" i="2"/>
  <c r="R453" i="2"/>
  <c r="Q453" i="2"/>
  <c r="P453" i="2"/>
  <c r="O453" i="2"/>
  <c r="N453" i="2"/>
  <c r="M453" i="2"/>
  <c r="AU452" i="2"/>
  <c r="AT452" i="2"/>
  <c r="AS452" i="2"/>
  <c r="AR452" i="2"/>
  <c r="AQ452" i="2"/>
  <c r="AP452" i="2"/>
  <c r="AO452" i="2"/>
  <c r="AN452" i="2"/>
  <c r="AM452" i="2"/>
  <c r="AL452" i="2"/>
  <c r="AK452" i="2"/>
  <c r="AI452" i="2"/>
  <c r="AH452" i="2"/>
  <c r="AG452" i="2"/>
  <c r="AF452" i="2"/>
  <c r="AE452" i="2"/>
  <c r="AD452" i="2"/>
  <c r="AC452" i="2"/>
  <c r="AB452" i="2"/>
  <c r="AA452" i="2"/>
  <c r="Z452" i="2"/>
  <c r="Y452" i="2"/>
  <c r="W452" i="2"/>
  <c r="V452" i="2"/>
  <c r="U452" i="2"/>
  <c r="T452" i="2"/>
  <c r="S452" i="2"/>
  <c r="R452" i="2"/>
  <c r="Q452" i="2"/>
  <c r="P452" i="2"/>
  <c r="O452" i="2"/>
  <c r="N452" i="2"/>
  <c r="M452" i="2"/>
  <c r="AU451" i="2"/>
  <c r="AT451" i="2"/>
  <c r="AS451" i="2"/>
  <c r="AR451" i="2"/>
  <c r="AQ451" i="2"/>
  <c r="AP451" i="2"/>
  <c r="AO451" i="2"/>
  <c r="AN451" i="2"/>
  <c r="AM451" i="2"/>
  <c r="AL451" i="2"/>
  <c r="AK451" i="2"/>
  <c r="AI451" i="2"/>
  <c r="AH451" i="2"/>
  <c r="AG451" i="2"/>
  <c r="AF451" i="2"/>
  <c r="AE451" i="2"/>
  <c r="AD451" i="2"/>
  <c r="AC451" i="2"/>
  <c r="AB451" i="2"/>
  <c r="AA451" i="2"/>
  <c r="Z451" i="2"/>
  <c r="Y451" i="2"/>
  <c r="W451" i="2"/>
  <c r="V451" i="2"/>
  <c r="U451" i="2"/>
  <c r="T451" i="2"/>
  <c r="S451" i="2"/>
  <c r="R451" i="2"/>
  <c r="Q451" i="2"/>
  <c r="P451" i="2"/>
  <c r="O451" i="2"/>
  <c r="N451" i="2"/>
  <c r="M451" i="2"/>
  <c r="AU450" i="2"/>
  <c r="AT450" i="2"/>
  <c r="AS450" i="2"/>
  <c r="AR450" i="2"/>
  <c r="AQ450" i="2"/>
  <c r="AP450" i="2"/>
  <c r="AO450" i="2"/>
  <c r="AN450" i="2"/>
  <c r="AM450" i="2"/>
  <c r="AL450" i="2"/>
  <c r="AK450" i="2"/>
  <c r="AI450" i="2"/>
  <c r="AH450" i="2"/>
  <c r="AG450" i="2"/>
  <c r="AF450" i="2"/>
  <c r="AE450" i="2"/>
  <c r="AD450" i="2"/>
  <c r="AC450" i="2"/>
  <c r="AB450" i="2"/>
  <c r="AA450" i="2"/>
  <c r="Z450" i="2"/>
  <c r="Y450" i="2"/>
  <c r="W450" i="2"/>
  <c r="V450" i="2"/>
  <c r="U450" i="2"/>
  <c r="T450" i="2"/>
  <c r="S450" i="2"/>
  <c r="R450" i="2"/>
  <c r="Q450" i="2"/>
  <c r="P450" i="2"/>
  <c r="O450" i="2"/>
  <c r="N450" i="2"/>
  <c r="M450" i="2"/>
  <c r="AU449" i="2"/>
  <c r="AT449" i="2"/>
  <c r="AS449" i="2"/>
  <c r="AR449" i="2"/>
  <c r="AQ449" i="2"/>
  <c r="AP449" i="2"/>
  <c r="AO449" i="2"/>
  <c r="AN449" i="2"/>
  <c r="AM449" i="2"/>
  <c r="AL449" i="2"/>
  <c r="AK449" i="2"/>
  <c r="AI449" i="2"/>
  <c r="AH449" i="2"/>
  <c r="AG449" i="2"/>
  <c r="AF449" i="2"/>
  <c r="AE449" i="2"/>
  <c r="AD449" i="2"/>
  <c r="AC449" i="2"/>
  <c r="AB449" i="2"/>
  <c r="AA449" i="2"/>
  <c r="Z449" i="2"/>
  <c r="Y449" i="2"/>
  <c r="W449" i="2"/>
  <c r="V449" i="2"/>
  <c r="U449" i="2"/>
  <c r="T449" i="2"/>
  <c r="S449" i="2"/>
  <c r="R449" i="2"/>
  <c r="Q449" i="2"/>
  <c r="P449" i="2"/>
  <c r="O449" i="2"/>
  <c r="N449" i="2"/>
  <c r="M449" i="2"/>
  <c r="AU448" i="2"/>
  <c r="AT448" i="2"/>
  <c r="AS448" i="2"/>
  <c r="AR448" i="2"/>
  <c r="AQ448" i="2"/>
  <c r="AP448" i="2"/>
  <c r="AO448" i="2"/>
  <c r="AN448" i="2"/>
  <c r="AM448" i="2"/>
  <c r="AL448" i="2"/>
  <c r="AK448" i="2"/>
  <c r="AI448" i="2"/>
  <c r="AH448" i="2"/>
  <c r="AG448" i="2"/>
  <c r="AF448" i="2"/>
  <c r="AE448" i="2"/>
  <c r="AD448" i="2"/>
  <c r="AC448" i="2"/>
  <c r="AB448" i="2"/>
  <c r="AA448" i="2"/>
  <c r="Z448" i="2"/>
  <c r="Y448" i="2"/>
  <c r="W448" i="2"/>
  <c r="V448" i="2"/>
  <c r="U448" i="2"/>
  <c r="T448" i="2"/>
  <c r="S448" i="2"/>
  <c r="R448" i="2"/>
  <c r="Q448" i="2"/>
  <c r="P448" i="2"/>
  <c r="O448" i="2"/>
  <c r="N448" i="2"/>
  <c r="M448" i="2"/>
  <c r="AU447" i="2"/>
  <c r="AT447" i="2"/>
  <c r="AS447" i="2"/>
  <c r="AR447" i="2"/>
  <c r="AQ447" i="2"/>
  <c r="AP447" i="2"/>
  <c r="AO447" i="2"/>
  <c r="AN447" i="2"/>
  <c r="AM447" i="2"/>
  <c r="AL447" i="2"/>
  <c r="AK447" i="2"/>
  <c r="AI447" i="2"/>
  <c r="AH447" i="2"/>
  <c r="AG447" i="2"/>
  <c r="AF447" i="2"/>
  <c r="AE447" i="2"/>
  <c r="AD447" i="2"/>
  <c r="AC447" i="2"/>
  <c r="AB447" i="2"/>
  <c r="AA447" i="2"/>
  <c r="Z447" i="2"/>
  <c r="Y447" i="2"/>
  <c r="W447" i="2"/>
  <c r="V447" i="2"/>
  <c r="U447" i="2"/>
  <c r="T447" i="2"/>
  <c r="S447" i="2"/>
  <c r="R447" i="2"/>
  <c r="Q447" i="2"/>
  <c r="P447" i="2"/>
  <c r="O447" i="2"/>
  <c r="N447" i="2"/>
  <c r="M447" i="2"/>
  <c r="AU446" i="2"/>
  <c r="AT446" i="2"/>
  <c r="AS446" i="2"/>
  <c r="AR446" i="2"/>
  <c r="AQ446" i="2"/>
  <c r="AP446" i="2"/>
  <c r="AO446" i="2"/>
  <c r="AN446" i="2"/>
  <c r="AM446" i="2"/>
  <c r="AL446" i="2"/>
  <c r="AK446" i="2"/>
  <c r="AI446" i="2"/>
  <c r="AH446" i="2"/>
  <c r="AG446" i="2"/>
  <c r="AF446" i="2"/>
  <c r="AE446" i="2"/>
  <c r="AD446" i="2"/>
  <c r="AC446" i="2"/>
  <c r="AB446" i="2"/>
  <c r="AA446" i="2"/>
  <c r="Z446" i="2"/>
  <c r="Y446" i="2"/>
  <c r="W446" i="2"/>
  <c r="V446" i="2"/>
  <c r="U446" i="2"/>
  <c r="T446" i="2"/>
  <c r="S446" i="2"/>
  <c r="R446" i="2"/>
  <c r="Q446" i="2"/>
  <c r="P446" i="2"/>
  <c r="O446" i="2"/>
  <c r="N446" i="2"/>
  <c r="M446" i="2"/>
  <c r="AU445" i="2"/>
  <c r="AT445" i="2"/>
  <c r="AS445" i="2"/>
  <c r="AR445" i="2"/>
  <c r="AQ445" i="2"/>
  <c r="AP445" i="2"/>
  <c r="AO445" i="2"/>
  <c r="AN445" i="2"/>
  <c r="AM445" i="2"/>
  <c r="AL445" i="2"/>
  <c r="AK445" i="2"/>
  <c r="AI445" i="2"/>
  <c r="AH445" i="2"/>
  <c r="AG445" i="2"/>
  <c r="AF445" i="2"/>
  <c r="AE445" i="2"/>
  <c r="AD445" i="2"/>
  <c r="AC445" i="2"/>
  <c r="AB445" i="2"/>
  <c r="AA445" i="2"/>
  <c r="Z445" i="2"/>
  <c r="Y445" i="2"/>
  <c r="W445" i="2"/>
  <c r="V445" i="2"/>
  <c r="U445" i="2"/>
  <c r="T445" i="2"/>
  <c r="S445" i="2"/>
  <c r="R445" i="2"/>
  <c r="Q445" i="2"/>
  <c r="P445" i="2"/>
  <c r="O445" i="2"/>
  <c r="N445" i="2"/>
  <c r="M445" i="2"/>
  <c r="J445" i="2"/>
  <c r="AU444" i="2"/>
  <c r="AT444" i="2"/>
  <c r="AS444" i="2"/>
  <c r="AR444" i="2"/>
  <c r="AQ444" i="2"/>
  <c r="AP444" i="2"/>
  <c r="AO444" i="2"/>
  <c r="AN444" i="2"/>
  <c r="AM444" i="2"/>
  <c r="AL444" i="2"/>
  <c r="AK444" i="2"/>
  <c r="AI444" i="2"/>
  <c r="AH444" i="2"/>
  <c r="AG444" i="2"/>
  <c r="AF444" i="2"/>
  <c r="AE444" i="2"/>
  <c r="AD444" i="2"/>
  <c r="AC444" i="2"/>
  <c r="AB444" i="2"/>
  <c r="AA444" i="2"/>
  <c r="Z444" i="2"/>
  <c r="Y444" i="2"/>
  <c r="W444" i="2"/>
  <c r="V444" i="2"/>
  <c r="U444" i="2"/>
  <c r="T444" i="2"/>
  <c r="S444" i="2"/>
  <c r="R444" i="2"/>
  <c r="Q444" i="2"/>
  <c r="P444" i="2"/>
  <c r="O444" i="2"/>
  <c r="N444" i="2"/>
  <c r="M444" i="2"/>
  <c r="I444" i="2"/>
  <c r="AU443" i="2"/>
  <c r="AT443" i="2"/>
  <c r="AS443" i="2"/>
  <c r="AR443" i="2"/>
  <c r="AQ443" i="2"/>
  <c r="AP443" i="2"/>
  <c r="AO443" i="2"/>
  <c r="AN443" i="2"/>
  <c r="AM443" i="2"/>
  <c r="AL443" i="2"/>
  <c r="AK443" i="2"/>
  <c r="AI443" i="2"/>
  <c r="AH443" i="2"/>
  <c r="AG443" i="2"/>
  <c r="AF443" i="2"/>
  <c r="AE443" i="2"/>
  <c r="AD443" i="2"/>
  <c r="AC443" i="2"/>
  <c r="AB443" i="2"/>
  <c r="AA443" i="2"/>
  <c r="Z443" i="2"/>
  <c r="Y443" i="2"/>
  <c r="W443" i="2"/>
  <c r="V443" i="2"/>
  <c r="U443" i="2"/>
  <c r="T443" i="2"/>
  <c r="S443" i="2"/>
  <c r="R443" i="2"/>
  <c r="Q443" i="2"/>
  <c r="P443" i="2"/>
  <c r="O443" i="2"/>
  <c r="N443" i="2"/>
  <c r="M443" i="2"/>
  <c r="AU442" i="2"/>
  <c r="AT442" i="2"/>
  <c r="AS442" i="2"/>
  <c r="AR442" i="2"/>
  <c r="AQ442" i="2"/>
  <c r="AP442" i="2"/>
  <c r="AO442" i="2"/>
  <c r="AN442" i="2"/>
  <c r="AM442" i="2"/>
  <c r="AL442" i="2"/>
  <c r="AK442" i="2"/>
  <c r="AI442" i="2"/>
  <c r="AH442" i="2"/>
  <c r="AG442" i="2"/>
  <c r="AF442" i="2"/>
  <c r="AE442" i="2"/>
  <c r="AD442" i="2"/>
  <c r="AC442" i="2"/>
  <c r="AB442" i="2"/>
  <c r="AA442" i="2"/>
  <c r="Z442" i="2"/>
  <c r="Y442" i="2"/>
  <c r="W442" i="2"/>
  <c r="V442" i="2"/>
  <c r="U442" i="2"/>
  <c r="T442" i="2"/>
  <c r="S442" i="2"/>
  <c r="R442" i="2"/>
  <c r="Q442" i="2"/>
  <c r="P442" i="2"/>
  <c r="O442" i="2"/>
  <c r="N442" i="2"/>
  <c r="M442" i="2"/>
  <c r="AU441" i="2"/>
  <c r="AT441" i="2"/>
  <c r="AS441" i="2"/>
  <c r="AR441" i="2"/>
  <c r="AQ441" i="2"/>
  <c r="AP441" i="2"/>
  <c r="AO441" i="2"/>
  <c r="AN441" i="2"/>
  <c r="AM441" i="2"/>
  <c r="AL441" i="2"/>
  <c r="AK441" i="2"/>
  <c r="AI441" i="2"/>
  <c r="AH441" i="2"/>
  <c r="AG441" i="2"/>
  <c r="AF441" i="2"/>
  <c r="AE441" i="2"/>
  <c r="AD441" i="2"/>
  <c r="AC441" i="2"/>
  <c r="AB441" i="2"/>
  <c r="AA441" i="2"/>
  <c r="Z441" i="2"/>
  <c r="Y441" i="2"/>
  <c r="W441" i="2"/>
  <c r="V441" i="2"/>
  <c r="U441" i="2"/>
  <c r="T441" i="2"/>
  <c r="S441" i="2"/>
  <c r="R441" i="2"/>
  <c r="Q441" i="2"/>
  <c r="P441" i="2"/>
  <c r="O441" i="2"/>
  <c r="N441" i="2"/>
  <c r="M441" i="2"/>
  <c r="AU440" i="2"/>
  <c r="AT440" i="2"/>
  <c r="AS440" i="2"/>
  <c r="AR440" i="2"/>
  <c r="AQ440" i="2"/>
  <c r="AP440" i="2"/>
  <c r="AO440" i="2"/>
  <c r="AN440" i="2"/>
  <c r="AM440" i="2"/>
  <c r="AL440" i="2"/>
  <c r="AK440" i="2"/>
  <c r="AI440" i="2"/>
  <c r="AH440" i="2"/>
  <c r="AG440" i="2"/>
  <c r="AF440" i="2"/>
  <c r="AE440" i="2"/>
  <c r="AD440" i="2"/>
  <c r="AC440" i="2"/>
  <c r="AB440" i="2"/>
  <c r="AA440" i="2"/>
  <c r="Z440" i="2"/>
  <c r="Y440" i="2"/>
  <c r="W440" i="2"/>
  <c r="V440" i="2"/>
  <c r="U440" i="2"/>
  <c r="T440" i="2"/>
  <c r="S440" i="2"/>
  <c r="R440" i="2"/>
  <c r="Q440" i="2"/>
  <c r="P440" i="2"/>
  <c r="O440" i="2"/>
  <c r="N440" i="2"/>
  <c r="M440" i="2"/>
  <c r="AU439" i="2"/>
  <c r="AT439" i="2"/>
  <c r="AS439" i="2"/>
  <c r="AR439" i="2"/>
  <c r="AQ439" i="2"/>
  <c r="AP439" i="2"/>
  <c r="AO439" i="2"/>
  <c r="AN439" i="2"/>
  <c r="AM439" i="2"/>
  <c r="AL439" i="2"/>
  <c r="AK439" i="2"/>
  <c r="AI439" i="2"/>
  <c r="AH439" i="2"/>
  <c r="AG439" i="2"/>
  <c r="AF439" i="2"/>
  <c r="AE439" i="2"/>
  <c r="AD439" i="2"/>
  <c r="AC439" i="2"/>
  <c r="AB439" i="2"/>
  <c r="AA439" i="2"/>
  <c r="Z439" i="2"/>
  <c r="Y439" i="2"/>
  <c r="W439" i="2"/>
  <c r="V439" i="2"/>
  <c r="U439" i="2"/>
  <c r="T439" i="2"/>
  <c r="S439" i="2"/>
  <c r="R439" i="2"/>
  <c r="Q439" i="2"/>
  <c r="P439" i="2"/>
  <c r="O439" i="2"/>
  <c r="N439" i="2"/>
  <c r="M439" i="2"/>
  <c r="AU438" i="2"/>
  <c r="AT438" i="2"/>
  <c r="AS438" i="2"/>
  <c r="AR438" i="2"/>
  <c r="AQ438" i="2"/>
  <c r="AP438" i="2"/>
  <c r="AO438" i="2"/>
  <c r="AN438" i="2"/>
  <c r="AM438" i="2"/>
  <c r="AL438" i="2"/>
  <c r="AK438" i="2"/>
  <c r="AI438" i="2"/>
  <c r="AH438" i="2"/>
  <c r="AG438" i="2"/>
  <c r="AF438" i="2"/>
  <c r="AE438" i="2"/>
  <c r="AD438" i="2"/>
  <c r="AC438" i="2"/>
  <c r="AB438" i="2"/>
  <c r="AA438" i="2"/>
  <c r="Z438" i="2"/>
  <c r="Y438" i="2"/>
  <c r="W438" i="2"/>
  <c r="V438" i="2"/>
  <c r="U438" i="2"/>
  <c r="T438" i="2"/>
  <c r="S438" i="2"/>
  <c r="R438" i="2"/>
  <c r="Q438" i="2"/>
  <c r="P438" i="2"/>
  <c r="O438" i="2"/>
  <c r="N438" i="2"/>
  <c r="M438" i="2"/>
  <c r="AU437" i="2"/>
  <c r="AT437" i="2"/>
  <c r="AS437" i="2"/>
  <c r="AR437" i="2"/>
  <c r="AQ437" i="2"/>
  <c r="AP437" i="2"/>
  <c r="AO437" i="2"/>
  <c r="AN437" i="2"/>
  <c r="AM437" i="2"/>
  <c r="AL437" i="2"/>
  <c r="AK437" i="2"/>
  <c r="AI437" i="2"/>
  <c r="AH437" i="2"/>
  <c r="AG437" i="2"/>
  <c r="AF437" i="2"/>
  <c r="AE437" i="2"/>
  <c r="AD437" i="2"/>
  <c r="AC437" i="2"/>
  <c r="AB437" i="2"/>
  <c r="AA437" i="2"/>
  <c r="Z437" i="2"/>
  <c r="Y437" i="2"/>
  <c r="W437" i="2"/>
  <c r="V437" i="2"/>
  <c r="U437" i="2"/>
  <c r="T437" i="2"/>
  <c r="S437" i="2"/>
  <c r="R437" i="2"/>
  <c r="Q437" i="2"/>
  <c r="P437" i="2"/>
  <c r="O437" i="2"/>
  <c r="N437" i="2"/>
  <c r="M437" i="2"/>
  <c r="AU436" i="2"/>
  <c r="AT436" i="2"/>
  <c r="AS436" i="2"/>
  <c r="AR436" i="2"/>
  <c r="AQ436" i="2"/>
  <c r="AP436" i="2"/>
  <c r="AO436" i="2"/>
  <c r="AN436" i="2"/>
  <c r="AM436" i="2"/>
  <c r="AL436" i="2"/>
  <c r="AK436" i="2"/>
  <c r="AI436" i="2"/>
  <c r="AH436" i="2"/>
  <c r="AG436" i="2"/>
  <c r="AF436" i="2"/>
  <c r="AE436" i="2"/>
  <c r="AD436" i="2"/>
  <c r="AC436" i="2"/>
  <c r="AB436" i="2"/>
  <c r="AA436" i="2"/>
  <c r="Z436" i="2"/>
  <c r="Y436" i="2"/>
  <c r="W436" i="2"/>
  <c r="V436" i="2"/>
  <c r="U436" i="2"/>
  <c r="T436" i="2"/>
  <c r="S436" i="2"/>
  <c r="R436" i="2"/>
  <c r="Q436" i="2"/>
  <c r="P436" i="2"/>
  <c r="O436" i="2"/>
  <c r="N436" i="2"/>
  <c r="M436" i="2"/>
  <c r="AU435" i="2"/>
  <c r="AT435" i="2"/>
  <c r="AS435" i="2"/>
  <c r="AR435" i="2"/>
  <c r="AQ435" i="2"/>
  <c r="AP435" i="2"/>
  <c r="AO435" i="2"/>
  <c r="AN435" i="2"/>
  <c r="AM435" i="2"/>
  <c r="AL435" i="2"/>
  <c r="AK435" i="2"/>
  <c r="AI435" i="2"/>
  <c r="AH435" i="2"/>
  <c r="AG435" i="2"/>
  <c r="AF435" i="2"/>
  <c r="AE435" i="2"/>
  <c r="AD435" i="2"/>
  <c r="AC435" i="2"/>
  <c r="AB435" i="2"/>
  <c r="AA435" i="2"/>
  <c r="Z435" i="2"/>
  <c r="Y435" i="2"/>
  <c r="W435" i="2"/>
  <c r="V435" i="2"/>
  <c r="U435" i="2"/>
  <c r="T435" i="2"/>
  <c r="S435" i="2"/>
  <c r="R435" i="2"/>
  <c r="Q435" i="2"/>
  <c r="P435" i="2"/>
  <c r="O435" i="2"/>
  <c r="N435" i="2"/>
  <c r="M435" i="2"/>
  <c r="AU434" i="2"/>
  <c r="AT434" i="2"/>
  <c r="AS434" i="2"/>
  <c r="AR434" i="2"/>
  <c r="AQ434" i="2"/>
  <c r="AP434" i="2"/>
  <c r="AO434" i="2"/>
  <c r="AN434" i="2"/>
  <c r="AM434" i="2"/>
  <c r="AL434" i="2"/>
  <c r="AK434" i="2"/>
  <c r="AI434" i="2"/>
  <c r="AH434" i="2"/>
  <c r="AG434" i="2"/>
  <c r="AF434" i="2"/>
  <c r="AE434" i="2"/>
  <c r="AD434" i="2"/>
  <c r="AC434" i="2"/>
  <c r="AB434" i="2"/>
  <c r="AA434" i="2"/>
  <c r="Z434" i="2"/>
  <c r="Y434" i="2"/>
  <c r="W434" i="2"/>
  <c r="V434" i="2"/>
  <c r="U434" i="2"/>
  <c r="T434" i="2"/>
  <c r="S434" i="2"/>
  <c r="R434" i="2"/>
  <c r="Q434" i="2"/>
  <c r="P434" i="2"/>
  <c r="O434" i="2"/>
  <c r="N434" i="2"/>
  <c r="M434" i="2"/>
  <c r="AU433" i="2"/>
  <c r="AT433" i="2"/>
  <c r="AS433" i="2"/>
  <c r="AR433" i="2"/>
  <c r="AQ433" i="2"/>
  <c r="AP433" i="2"/>
  <c r="AO433" i="2"/>
  <c r="AN433" i="2"/>
  <c r="AM433" i="2"/>
  <c r="AL433" i="2"/>
  <c r="AK433" i="2"/>
  <c r="AI433" i="2"/>
  <c r="AH433" i="2"/>
  <c r="AG433" i="2"/>
  <c r="AF433" i="2"/>
  <c r="AE433" i="2"/>
  <c r="AD433" i="2"/>
  <c r="AC433" i="2"/>
  <c r="AB433" i="2"/>
  <c r="AA433" i="2"/>
  <c r="Z433" i="2"/>
  <c r="Y433" i="2"/>
  <c r="W433" i="2"/>
  <c r="V433" i="2"/>
  <c r="U433" i="2"/>
  <c r="T433" i="2"/>
  <c r="S433" i="2"/>
  <c r="R433" i="2"/>
  <c r="Q433" i="2"/>
  <c r="P433" i="2"/>
  <c r="O433" i="2"/>
  <c r="N433" i="2"/>
  <c r="M433" i="2"/>
  <c r="AU432" i="2"/>
  <c r="AT432" i="2"/>
  <c r="AS432" i="2"/>
  <c r="AR432" i="2"/>
  <c r="AQ432" i="2"/>
  <c r="AP432" i="2"/>
  <c r="AO432" i="2"/>
  <c r="AN432" i="2"/>
  <c r="AM432" i="2"/>
  <c r="AL432" i="2"/>
  <c r="AK432" i="2"/>
  <c r="AI432" i="2"/>
  <c r="AH432" i="2"/>
  <c r="AG432" i="2"/>
  <c r="AF432" i="2"/>
  <c r="AE432" i="2"/>
  <c r="AD432" i="2"/>
  <c r="AC432" i="2"/>
  <c r="AB432" i="2"/>
  <c r="AA432" i="2"/>
  <c r="Z432" i="2"/>
  <c r="Y432" i="2"/>
  <c r="W432" i="2"/>
  <c r="V432" i="2"/>
  <c r="U432" i="2"/>
  <c r="T432" i="2"/>
  <c r="S432" i="2"/>
  <c r="R432" i="2"/>
  <c r="Q432" i="2"/>
  <c r="P432" i="2"/>
  <c r="O432" i="2"/>
  <c r="N432" i="2"/>
  <c r="M432" i="2"/>
  <c r="AU431" i="2"/>
  <c r="AT431" i="2"/>
  <c r="AS431" i="2"/>
  <c r="AR431" i="2"/>
  <c r="AQ431" i="2"/>
  <c r="AP431" i="2"/>
  <c r="AO431" i="2"/>
  <c r="AN431" i="2"/>
  <c r="AM431" i="2"/>
  <c r="AL431" i="2"/>
  <c r="AK431" i="2"/>
  <c r="AI431" i="2"/>
  <c r="AH431" i="2"/>
  <c r="AG431" i="2"/>
  <c r="AF431" i="2"/>
  <c r="AE431" i="2"/>
  <c r="AD431" i="2"/>
  <c r="AC431" i="2"/>
  <c r="AB431" i="2"/>
  <c r="AA431" i="2"/>
  <c r="Z431" i="2"/>
  <c r="Y431" i="2"/>
  <c r="W431" i="2"/>
  <c r="V431" i="2"/>
  <c r="U431" i="2"/>
  <c r="T431" i="2"/>
  <c r="S431" i="2"/>
  <c r="R431" i="2"/>
  <c r="Q431" i="2"/>
  <c r="P431" i="2"/>
  <c r="O431" i="2"/>
  <c r="N431" i="2"/>
  <c r="M431" i="2"/>
  <c r="AU430" i="2"/>
  <c r="AT430" i="2"/>
  <c r="AS430" i="2"/>
  <c r="AR430" i="2"/>
  <c r="AQ430" i="2"/>
  <c r="AP430" i="2"/>
  <c r="AO430" i="2"/>
  <c r="AN430" i="2"/>
  <c r="AM430" i="2"/>
  <c r="AL430" i="2"/>
  <c r="AK430" i="2"/>
  <c r="AI430" i="2"/>
  <c r="AH430" i="2"/>
  <c r="AG430" i="2"/>
  <c r="AF430" i="2"/>
  <c r="AE430" i="2"/>
  <c r="AD430" i="2"/>
  <c r="AC430" i="2"/>
  <c r="AB430" i="2"/>
  <c r="AA430" i="2"/>
  <c r="Z430" i="2"/>
  <c r="Y430" i="2"/>
  <c r="W430" i="2"/>
  <c r="V430" i="2"/>
  <c r="U430" i="2"/>
  <c r="T430" i="2"/>
  <c r="S430" i="2"/>
  <c r="R430" i="2"/>
  <c r="Q430" i="2"/>
  <c r="P430" i="2"/>
  <c r="O430" i="2"/>
  <c r="N430" i="2"/>
  <c r="M430" i="2"/>
  <c r="AU429" i="2"/>
  <c r="AT429" i="2"/>
  <c r="AS429" i="2"/>
  <c r="AR429" i="2"/>
  <c r="AQ429" i="2"/>
  <c r="AP429" i="2"/>
  <c r="AO429" i="2"/>
  <c r="AN429" i="2"/>
  <c r="AM429" i="2"/>
  <c r="AL429" i="2"/>
  <c r="AK429" i="2"/>
  <c r="AI429" i="2"/>
  <c r="AH429" i="2"/>
  <c r="AG429" i="2"/>
  <c r="AF429" i="2"/>
  <c r="AE429" i="2"/>
  <c r="AD429" i="2"/>
  <c r="AC429" i="2"/>
  <c r="AB429" i="2"/>
  <c r="AA429" i="2"/>
  <c r="Z429" i="2"/>
  <c r="Y429" i="2"/>
  <c r="W429" i="2"/>
  <c r="V429" i="2"/>
  <c r="U429" i="2"/>
  <c r="T429" i="2"/>
  <c r="S429" i="2"/>
  <c r="R429" i="2"/>
  <c r="Q429" i="2"/>
  <c r="P429" i="2"/>
  <c r="O429" i="2"/>
  <c r="N429" i="2"/>
  <c r="M429" i="2"/>
  <c r="AU428" i="2"/>
  <c r="AT428" i="2"/>
  <c r="AS428" i="2"/>
  <c r="AR428" i="2"/>
  <c r="AQ428" i="2"/>
  <c r="AP428" i="2"/>
  <c r="AO428" i="2"/>
  <c r="AN428" i="2"/>
  <c r="AM428" i="2"/>
  <c r="AL428" i="2"/>
  <c r="AK428" i="2"/>
  <c r="AI428" i="2"/>
  <c r="AH428" i="2"/>
  <c r="AG428" i="2"/>
  <c r="AF428" i="2"/>
  <c r="AE428" i="2"/>
  <c r="AD428" i="2"/>
  <c r="AC428" i="2"/>
  <c r="AB428" i="2"/>
  <c r="AA428" i="2"/>
  <c r="Z428" i="2"/>
  <c r="Y428" i="2"/>
  <c r="W428" i="2"/>
  <c r="V428" i="2"/>
  <c r="U428" i="2"/>
  <c r="T428" i="2"/>
  <c r="S428" i="2"/>
  <c r="R428" i="2"/>
  <c r="Q428" i="2"/>
  <c r="P428" i="2"/>
  <c r="O428" i="2"/>
  <c r="N428" i="2"/>
  <c r="M428" i="2"/>
  <c r="AU427" i="2"/>
  <c r="AT427" i="2"/>
  <c r="AS427" i="2"/>
  <c r="AR427" i="2"/>
  <c r="AQ427" i="2"/>
  <c r="AP427" i="2"/>
  <c r="AO427" i="2"/>
  <c r="AN427" i="2"/>
  <c r="AM427" i="2"/>
  <c r="AL427" i="2"/>
  <c r="AK427" i="2"/>
  <c r="AI427" i="2"/>
  <c r="AH427" i="2"/>
  <c r="AG427" i="2"/>
  <c r="AF427" i="2"/>
  <c r="AE427" i="2"/>
  <c r="AD427" i="2"/>
  <c r="AC427" i="2"/>
  <c r="AB427" i="2"/>
  <c r="AA427" i="2"/>
  <c r="Z427" i="2"/>
  <c r="Y427" i="2"/>
  <c r="W427" i="2"/>
  <c r="V427" i="2"/>
  <c r="U427" i="2"/>
  <c r="T427" i="2"/>
  <c r="S427" i="2"/>
  <c r="R427" i="2"/>
  <c r="Q427" i="2"/>
  <c r="P427" i="2"/>
  <c r="O427" i="2"/>
  <c r="N427" i="2"/>
  <c r="M427" i="2"/>
  <c r="AU426" i="2"/>
  <c r="AT426" i="2"/>
  <c r="AS426" i="2"/>
  <c r="AR426" i="2"/>
  <c r="AQ426" i="2"/>
  <c r="AP426" i="2"/>
  <c r="AO426" i="2"/>
  <c r="AN426" i="2"/>
  <c r="AM426" i="2"/>
  <c r="AL426" i="2"/>
  <c r="AK426" i="2"/>
  <c r="AI426" i="2"/>
  <c r="AH426" i="2"/>
  <c r="AG426" i="2"/>
  <c r="AF426" i="2"/>
  <c r="AE426" i="2"/>
  <c r="AD426" i="2"/>
  <c r="AC426" i="2"/>
  <c r="AB426" i="2"/>
  <c r="AA426" i="2"/>
  <c r="Z426" i="2"/>
  <c r="Y426" i="2"/>
  <c r="W426" i="2"/>
  <c r="V426" i="2"/>
  <c r="U426" i="2"/>
  <c r="T426" i="2"/>
  <c r="S426" i="2"/>
  <c r="R426" i="2"/>
  <c r="Q426" i="2"/>
  <c r="P426" i="2"/>
  <c r="O426" i="2"/>
  <c r="N426" i="2"/>
  <c r="M426" i="2"/>
  <c r="J426" i="2"/>
  <c r="I426" i="2"/>
  <c r="AU425" i="2"/>
  <c r="AT425" i="2"/>
  <c r="AS425" i="2"/>
  <c r="AR425" i="2"/>
  <c r="AQ425" i="2"/>
  <c r="AP425" i="2"/>
  <c r="AO425" i="2"/>
  <c r="AN425" i="2"/>
  <c r="AM425" i="2"/>
  <c r="AL425" i="2"/>
  <c r="AK425" i="2"/>
  <c r="AI425" i="2"/>
  <c r="AH425" i="2"/>
  <c r="AG425" i="2"/>
  <c r="AF425" i="2"/>
  <c r="AE425" i="2"/>
  <c r="AD425" i="2"/>
  <c r="AC425" i="2"/>
  <c r="AB425" i="2"/>
  <c r="AA425" i="2"/>
  <c r="Z425" i="2"/>
  <c r="Y425" i="2"/>
  <c r="W425" i="2"/>
  <c r="V425" i="2"/>
  <c r="U425" i="2"/>
  <c r="T425" i="2"/>
  <c r="S425" i="2"/>
  <c r="R425" i="2"/>
  <c r="Q425" i="2"/>
  <c r="P425" i="2"/>
  <c r="O425" i="2"/>
  <c r="N425" i="2"/>
  <c r="M425" i="2"/>
  <c r="AU424" i="2"/>
  <c r="AT424" i="2"/>
  <c r="AS424" i="2"/>
  <c r="AR424" i="2"/>
  <c r="AQ424" i="2"/>
  <c r="AP424" i="2"/>
  <c r="AO424" i="2"/>
  <c r="AN424" i="2"/>
  <c r="AM424" i="2"/>
  <c r="AL424" i="2"/>
  <c r="AK424" i="2"/>
  <c r="AI424" i="2"/>
  <c r="AH424" i="2"/>
  <c r="AG424" i="2"/>
  <c r="AF424" i="2"/>
  <c r="AE424" i="2"/>
  <c r="AD424" i="2"/>
  <c r="AC424" i="2"/>
  <c r="AB424" i="2"/>
  <c r="AA424" i="2"/>
  <c r="Z424" i="2"/>
  <c r="Y424" i="2"/>
  <c r="W424" i="2"/>
  <c r="V424" i="2"/>
  <c r="U424" i="2"/>
  <c r="T424" i="2"/>
  <c r="S424" i="2"/>
  <c r="R424" i="2"/>
  <c r="Q424" i="2"/>
  <c r="P424" i="2"/>
  <c r="O424" i="2"/>
  <c r="N424" i="2"/>
  <c r="M424" i="2"/>
  <c r="AU423" i="2"/>
  <c r="AT423" i="2"/>
  <c r="AS423" i="2"/>
  <c r="AR423" i="2"/>
  <c r="AQ423" i="2"/>
  <c r="AP423" i="2"/>
  <c r="AO423" i="2"/>
  <c r="AN423" i="2"/>
  <c r="AM423" i="2"/>
  <c r="AL423" i="2"/>
  <c r="AK423" i="2"/>
  <c r="AI423" i="2"/>
  <c r="AH423" i="2"/>
  <c r="AG423" i="2"/>
  <c r="AF423" i="2"/>
  <c r="AE423" i="2"/>
  <c r="AD423" i="2"/>
  <c r="AC423" i="2"/>
  <c r="AB423" i="2"/>
  <c r="AA423" i="2"/>
  <c r="Z423" i="2"/>
  <c r="Y423" i="2"/>
  <c r="W423" i="2"/>
  <c r="V423" i="2"/>
  <c r="U423" i="2"/>
  <c r="T423" i="2"/>
  <c r="S423" i="2"/>
  <c r="R423" i="2"/>
  <c r="Q423" i="2"/>
  <c r="P423" i="2"/>
  <c r="O423" i="2"/>
  <c r="N423" i="2"/>
  <c r="M423" i="2"/>
  <c r="AU422" i="2"/>
  <c r="AT422" i="2"/>
  <c r="AS422" i="2"/>
  <c r="AR422" i="2"/>
  <c r="AQ422" i="2"/>
  <c r="AP422" i="2"/>
  <c r="AO422" i="2"/>
  <c r="AN422" i="2"/>
  <c r="AM422" i="2"/>
  <c r="AL422" i="2"/>
  <c r="AK422" i="2"/>
  <c r="AI422" i="2"/>
  <c r="AH422" i="2"/>
  <c r="AG422" i="2"/>
  <c r="AF422" i="2"/>
  <c r="AE422" i="2"/>
  <c r="AD422" i="2"/>
  <c r="AC422" i="2"/>
  <c r="AB422" i="2"/>
  <c r="AA422" i="2"/>
  <c r="Z422" i="2"/>
  <c r="Y422" i="2"/>
  <c r="W422" i="2"/>
  <c r="V422" i="2"/>
  <c r="U422" i="2"/>
  <c r="T422" i="2"/>
  <c r="S422" i="2"/>
  <c r="R422" i="2"/>
  <c r="Q422" i="2"/>
  <c r="P422" i="2"/>
  <c r="O422" i="2"/>
  <c r="N422" i="2"/>
  <c r="M422" i="2"/>
  <c r="AU421" i="2"/>
  <c r="AT421" i="2"/>
  <c r="AS421" i="2"/>
  <c r="AR421" i="2"/>
  <c r="AQ421" i="2"/>
  <c r="AP421" i="2"/>
  <c r="AO421" i="2"/>
  <c r="AN421" i="2"/>
  <c r="AM421" i="2"/>
  <c r="AL421" i="2"/>
  <c r="AK421" i="2"/>
  <c r="AI421" i="2"/>
  <c r="AH421" i="2"/>
  <c r="AG421" i="2"/>
  <c r="AF421" i="2"/>
  <c r="AE421" i="2"/>
  <c r="AD421" i="2"/>
  <c r="AC421" i="2"/>
  <c r="AB421" i="2"/>
  <c r="AA421" i="2"/>
  <c r="Z421" i="2"/>
  <c r="Y421" i="2"/>
  <c r="W421" i="2"/>
  <c r="V421" i="2"/>
  <c r="U421" i="2"/>
  <c r="T421" i="2"/>
  <c r="S421" i="2"/>
  <c r="R421" i="2"/>
  <c r="Q421" i="2"/>
  <c r="P421" i="2"/>
  <c r="O421" i="2"/>
  <c r="N421" i="2"/>
  <c r="M421" i="2"/>
  <c r="J421" i="2"/>
  <c r="AU420" i="2"/>
  <c r="AT420" i="2"/>
  <c r="AS420" i="2"/>
  <c r="AR420" i="2"/>
  <c r="AQ420" i="2"/>
  <c r="AP420" i="2"/>
  <c r="AO420" i="2"/>
  <c r="AN420" i="2"/>
  <c r="AM420" i="2"/>
  <c r="AL420" i="2"/>
  <c r="AK420" i="2"/>
  <c r="AI420" i="2"/>
  <c r="AH420" i="2"/>
  <c r="AG420" i="2"/>
  <c r="AF420" i="2"/>
  <c r="AE420" i="2"/>
  <c r="AD420" i="2"/>
  <c r="AC420" i="2"/>
  <c r="AB420" i="2"/>
  <c r="AA420" i="2"/>
  <c r="Z420" i="2"/>
  <c r="Y420" i="2"/>
  <c r="W420" i="2"/>
  <c r="V420" i="2"/>
  <c r="U420" i="2"/>
  <c r="T420" i="2"/>
  <c r="S420" i="2"/>
  <c r="R420" i="2"/>
  <c r="Q420" i="2"/>
  <c r="P420" i="2"/>
  <c r="O420" i="2"/>
  <c r="N420" i="2"/>
  <c r="M420" i="2"/>
  <c r="I420" i="2"/>
  <c r="AU419" i="2"/>
  <c r="AT419" i="2"/>
  <c r="AS419" i="2"/>
  <c r="AR419" i="2"/>
  <c r="AQ419" i="2"/>
  <c r="AP419" i="2"/>
  <c r="AO419" i="2"/>
  <c r="AN419" i="2"/>
  <c r="AM419" i="2"/>
  <c r="AL419" i="2"/>
  <c r="AK419" i="2"/>
  <c r="AI419" i="2"/>
  <c r="AH419" i="2"/>
  <c r="AG419" i="2"/>
  <c r="AF419" i="2"/>
  <c r="AE419" i="2"/>
  <c r="AD419" i="2"/>
  <c r="AC419" i="2"/>
  <c r="AB419" i="2"/>
  <c r="AA419" i="2"/>
  <c r="Z419" i="2"/>
  <c r="Y419" i="2"/>
  <c r="W419" i="2"/>
  <c r="V419" i="2"/>
  <c r="U419" i="2"/>
  <c r="T419" i="2"/>
  <c r="S419" i="2"/>
  <c r="R419" i="2"/>
  <c r="Q419" i="2"/>
  <c r="P419" i="2"/>
  <c r="O419" i="2"/>
  <c r="N419" i="2"/>
  <c r="M419" i="2"/>
  <c r="AU418" i="2"/>
  <c r="AT418" i="2"/>
  <c r="AS418" i="2"/>
  <c r="AR418" i="2"/>
  <c r="AQ418" i="2"/>
  <c r="AP418" i="2"/>
  <c r="AO418" i="2"/>
  <c r="AN418" i="2"/>
  <c r="AM418" i="2"/>
  <c r="AL418" i="2"/>
  <c r="AK418" i="2"/>
  <c r="AI418" i="2"/>
  <c r="AH418" i="2"/>
  <c r="AG418" i="2"/>
  <c r="AF418" i="2"/>
  <c r="AE418" i="2"/>
  <c r="AD418" i="2"/>
  <c r="AC418" i="2"/>
  <c r="AB418" i="2"/>
  <c r="AA418" i="2"/>
  <c r="Z418" i="2"/>
  <c r="Y418" i="2"/>
  <c r="W418" i="2"/>
  <c r="V418" i="2"/>
  <c r="U418" i="2"/>
  <c r="T418" i="2"/>
  <c r="S418" i="2"/>
  <c r="R418" i="2"/>
  <c r="Q418" i="2"/>
  <c r="P418" i="2"/>
  <c r="O418" i="2"/>
  <c r="N418" i="2"/>
  <c r="M418" i="2"/>
  <c r="AU417" i="2"/>
  <c r="AT417" i="2"/>
  <c r="AS417" i="2"/>
  <c r="AR417" i="2"/>
  <c r="AQ417" i="2"/>
  <c r="AP417" i="2"/>
  <c r="AO417" i="2"/>
  <c r="AN417" i="2"/>
  <c r="AM417" i="2"/>
  <c r="AL417" i="2"/>
  <c r="AK417" i="2"/>
  <c r="AI417" i="2"/>
  <c r="AH417" i="2"/>
  <c r="AG417" i="2"/>
  <c r="AF417" i="2"/>
  <c r="AE417" i="2"/>
  <c r="AD417" i="2"/>
  <c r="AC417" i="2"/>
  <c r="AB417" i="2"/>
  <c r="AA417" i="2"/>
  <c r="Z417" i="2"/>
  <c r="Y417" i="2"/>
  <c r="W417" i="2"/>
  <c r="V417" i="2"/>
  <c r="U417" i="2"/>
  <c r="T417" i="2"/>
  <c r="S417" i="2"/>
  <c r="R417" i="2"/>
  <c r="Q417" i="2"/>
  <c r="P417" i="2"/>
  <c r="O417" i="2"/>
  <c r="N417" i="2"/>
  <c r="M417" i="2"/>
  <c r="AU416" i="2"/>
  <c r="AT416" i="2"/>
  <c r="AS416" i="2"/>
  <c r="AR416" i="2"/>
  <c r="AQ416" i="2"/>
  <c r="AP416" i="2"/>
  <c r="AO416" i="2"/>
  <c r="AN416" i="2"/>
  <c r="AM416" i="2"/>
  <c r="AL416" i="2"/>
  <c r="AK416" i="2"/>
  <c r="AI416" i="2"/>
  <c r="AH416" i="2"/>
  <c r="AG416" i="2"/>
  <c r="AF416" i="2"/>
  <c r="AE416" i="2"/>
  <c r="AD416" i="2"/>
  <c r="AC416" i="2"/>
  <c r="AB416" i="2"/>
  <c r="AA416" i="2"/>
  <c r="Z416" i="2"/>
  <c r="Y416" i="2"/>
  <c r="W416" i="2"/>
  <c r="V416" i="2"/>
  <c r="U416" i="2"/>
  <c r="T416" i="2"/>
  <c r="S416" i="2"/>
  <c r="R416" i="2"/>
  <c r="Q416" i="2"/>
  <c r="P416" i="2"/>
  <c r="O416" i="2"/>
  <c r="N416" i="2"/>
  <c r="M416" i="2"/>
  <c r="AU415" i="2"/>
  <c r="AT415" i="2"/>
  <c r="AS415" i="2"/>
  <c r="AR415" i="2"/>
  <c r="AQ415" i="2"/>
  <c r="AP415" i="2"/>
  <c r="AO415" i="2"/>
  <c r="AN415" i="2"/>
  <c r="AM415" i="2"/>
  <c r="AL415" i="2"/>
  <c r="AK415" i="2"/>
  <c r="AI415" i="2"/>
  <c r="AH415" i="2"/>
  <c r="AG415" i="2"/>
  <c r="AF415" i="2"/>
  <c r="AE415" i="2"/>
  <c r="AD415" i="2"/>
  <c r="AC415" i="2"/>
  <c r="AB415" i="2"/>
  <c r="AA415" i="2"/>
  <c r="Z415" i="2"/>
  <c r="Y415" i="2"/>
  <c r="W415" i="2"/>
  <c r="V415" i="2"/>
  <c r="U415" i="2"/>
  <c r="T415" i="2"/>
  <c r="S415" i="2"/>
  <c r="R415" i="2"/>
  <c r="Q415" i="2"/>
  <c r="P415" i="2"/>
  <c r="O415" i="2"/>
  <c r="N415" i="2"/>
  <c r="M415" i="2"/>
  <c r="AU414" i="2"/>
  <c r="AT414" i="2"/>
  <c r="AS414" i="2"/>
  <c r="AR414" i="2"/>
  <c r="AQ414" i="2"/>
  <c r="AP414" i="2"/>
  <c r="AO414" i="2"/>
  <c r="AN414" i="2"/>
  <c r="AM414" i="2"/>
  <c r="AL414" i="2"/>
  <c r="AK414" i="2"/>
  <c r="AI414" i="2"/>
  <c r="AH414" i="2"/>
  <c r="AG414" i="2"/>
  <c r="AF414" i="2"/>
  <c r="AE414" i="2"/>
  <c r="AD414" i="2"/>
  <c r="AC414" i="2"/>
  <c r="AB414" i="2"/>
  <c r="AA414" i="2"/>
  <c r="Z414" i="2"/>
  <c r="Y414" i="2"/>
  <c r="W414" i="2"/>
  <c r="V414" i="2"/>
  <c r="U414" i="2"/>
  <c r="T414" i="2"/>
  <c r="S414" i="2"/>
  <c r="R414" i="2"/>
  <c r="Q414" i="2"/>
  <c r="P414" i="2"/>
  <c r="O414" i="2"/>
  <c r="N414" i="2"/>
  <c r="M414" i="2"/>
  <c r="AU413" i="2"/>
  <c r="AT413" i="2"/>
  <c r="AS413" i="2"/>
  <c r="AR413" i="2"/>
  <c r="AQ413" i="2"/>
  <c r="AP413" i="2"/>
  <c r="AO413" i="2"/>
  <c r="AN413" i="2"/>
  <c r="AM413" i="2"/>
  <c r="AL413" i="2"/>
  <c r="AK413" i="2"/>
  <c r="AI413" i="2"/>
  <c r="AH413" i="2"/>
  <c r="AG413" i="2"/>
  <c r="AF413" i="2"/>
  <c r="AE413" i="2"/>
  <c r="AD413" i="2"/>
  <c r="AC413" i="2"/>
  <c r="AB413" i="2"/>
  <c r="AA413" i="2"/>
  <c r="Z413" i="2"/>
  <c r="Y413" i="2"/>
  <c r="W413" i="2"/>
  <c r="V413" i="2"/>
  <c r="U413" i="2"/>
  <c r="T413" i="2"/>
  <c r="S413" i="2"/>
  <c r="R413" i="2"/>
  <c r="Q413" i="2"/>
  <c r="P413" i="2"/>
  <c r="O413" i="2"/>
  <c r="N413" i="2"/>
  <c r="M413" i="2"/>
  <c r="AU412" i="2"/>
  <c r="AT412" i="2"/>
  <c r="AS412" i="2"/>
  <c r="AR412" i="2"/>
  <c r="AQ412" i="2"/>
  <c r="AP412" i="2"/>
  <c r="AO412" i="2"/>
  <c r="AN412" i="2"/>
  <c r="AM412" i="2"/>
  <c r="AL412" i="2"/>
  <c r="AK412" i="2"/>
  <c r="AI412" i="2"/>
  <c r="AH412" i="2"/>
  <c r="AG412" i="2"/>
  <c r="AF412" i="2"/>
  <c r="AE412" i="2"/>
  <c r="AD412" i="2"/>
  <c r="AC412" i="2"/>
  <c r="AB412" i="2"/>
  <c r="AA412" i="2"/>
  <c r="Z412" i="2"/>
  <c r="Y412" i="2"/>
  <c r="W412" i="2"/>
  <c r="V412" i="2"/>
  <c r="U412" i="2"/>
  <c r="T412" i="2"/>
  <c r="S412" i="2"/>
  <c r="R412" i="2"/>
  <c r="Q412" i="2"/>
  <c r="P412" i="2"/>
  <c r="O412" i="2"/>
  <c r="N412" i="2"/>
  <c r="M412" i="2"/>
  <c r="AU411" i="2"/>
  <c r="AT411" i="2"/>
  <c r="AS411" i="2"/>
  <c r="AR411" i="2"/>
  <c r="AQ411" i="2"/>
  <c r="AP411" i="2"/>
  <c r="AO411" i="2"/>
  <c r="AN411" i="2"/>
  <c r="AM411" i="2"/>
  <c r="AL411" i="2"/>
  <c r="AK411" i="2"/>
  <c r="AI411" i="2"/>
  <c r="AH411" i="2"/>
  <c r="AG411" i="2"/>
  <c r="AF411" i="2"/>
  <c r="AE411" i="2"/>
  <c r="AD411" i="2"/>
  <c r="AC411" i="2"/>
  <c r="AB411" i="2"/>
  <c r="AA411" i="2"/>
  <c r="Z411" i="2"/>
  <c r="Y411" i="2"/>
  <c r="W411" i="2"/>
  <c r="V411" i="2"/>
  <c r="U411" i="2"/>
  <c r="T411" i="2"/>
  <c r="S411" i="2"/>
  <c r="R411" i="2"/>
  <c r="Q411" i="2"/>
  <c r="P411" i="2"/>
  <c r="O411" i="2"/>
  <c r="N411" i="2"/>
  <c r="M411" i="2"/>
  <c r="AU410" i="2"/>
  <c r="AT410" i="2"/>
  <c r="AS410" i="2"/>
  <c r="AR410" i="2"/>
  <c r="AQ410" i="2"/>
  <c r="AP410" i="2"/>
  <c r="AO410" i="2"/>
  <c r="AN410" i="2"/>
  <c r="AM410" i="2"/>
  <c r="AL410" i="2"/>
  <c r="AK410" i="2"/>
  <c r="AI410" i="2"/>
  <c r="AH410" i="2"/>
  <c r="AG410" i="2"/>
  <c r="AF410" i="2"/>
  <c r="AE410" i="2"/>
  <c r="AD410" i="2"/>
  <c r="AC410" i="2"/>
  <c r="AB410" i="2"/>
  <c r="AA410" i="2"/>
  <c r="Z410" i="2"/>
  <c r="Y410" i="2"/>
  <c r="W410" i="2"/>
  <c r="V410" i="2"/>
  <c r="U410" i="2"/>
  <c r="T410" i="2"/>
  <c r="S410" i="2"/>
  <c r="R410" i="2"/>
  <c r="Q410" i="2"/>
  <c r="P410" i="2"/>
  <c r="O410" i="2"/>
  <c r="N410" i="2"/>
  <c r="M410" i="2"/>
  <c r="AU409" i="2"/>
  <c r="AT409" i="2"/>
  <c r="AS409" i="2"/>
  <c r="AR409" i="2"/>
  <c r="AQ409" i="2"/>
  <c r="AP409" i="2"/>
  <c r="AO409" i="2"/>
  <c r="AN409" i="2"/>
  <c r="AM409" i="2"/>
  <c r="AL409" i="2"/>
  <c r="AK409" i="2"/>
  <c r="AI409" i="2"/>
  <c r="AH409" i="2"/>
  <c r="AG409" i="2"/>
  <c r="AF409" i="2"/>
  <c r="AE409" i="2"/>
  <c r="AD409" i="2"/>
  <c r="AC409" i="2"/>
  <c r="AB409" i="2"/>
  <c r="AA409" i="2"/>
  <c r="Z409" i="2"/>
  <c r="Y409" i="2"/>
  <c r="W409" i="2"/>
  <c r="V409" i="2"/>
  <c r="U409" i="2"/>
  <c r="T409" i="2"/>
  <c r="S409" i="2"/>
  <c r="R409" i="2"/>
  <c r="Q409" i="2"/>
  <c r="P409" i="2"/>
  <c r="O409" i="2"/>
  <c r="N409" i="2"/>
  <c r="M409" i="2"/>
  <c r="AU408" i="2"/>
  <c r="AT408" i="2"/>
  <c r="AS408" i="2"/>
  <c r="AR408" i="2"/>
  <c r="AQ408" i="2"/>
  <c r="AP408" i="2"/>
  <c r="AO408" i="2"/>
  <c r="AN408" i="2"/>
  <c r="AM408" i="2"/>
  <c r="AL408" i="2"/>
  <c r="AK408" i="2"/>
  <c r="AI408" i="2"/>
  <c r="AH408" i="2"/>
  <c r="AG408" i="2"/>
  <c r="AF408" i="2"/>
  <c r="AE408" i="2"/>
  <c r="AD408" i="2"/>
  <c r="AC408" i="2"/>
  <c r="AB408" i="2"/>
  <c r="AA408" i="2"/>
  <c r="Z408" i="2"/>
  <c r="Y408" i="2"/>
  <c r="W408" i="2"/>
  <c r="V408" i="2"/>
  <c r="U408" i="2"/>
  <c r="T408" i="2"/>
  <c r="S408" i="2"/>
  <c r="R408" i="2"/>
  <c r="Q408" i="2"/>
  <c r="P408" i="2"/>
  <c r="O408" i="2"/>
  <c r="N408" i="2"/>
  <c r="M408" i="2"/>
  <c r="AU407" i="2"/>
  <c r="AT407" i="2"/>
  <c r="AS407" i="2"/>
  <c r="AR407" i="2"/>
  <c r="AQ407" i="2"/>
  <c r="AP407" i="2"/>
  <c r="AO407" i="2"/>
  <c r="AN407" i="2"/>
  <c r="AM407" i="2"/>
  <c r="AL407" i="2"/>
  <c r="AK407" i="2"/>
  <c r="AI407" i="2"/>
  <c r="AH407" i="2"/>
  <c r="AG407" i="2"/>
  <c r="AF407" i="2"/>
  <c r="AE407" i="2"/>
  <c r="AD407" i="2"/>
  <c r="AC407" i="2"/>
  <c r="AB407" i="2"/>
  <c r="AA407" i="2"/>
  <c r="Z407" i="2"/>
  <c r="Y407" i="2"/>
  <c r="W407" i="2"/>
  <c r="V407" i="2"/>
  <c r="U407" i="2"/>
  <c r="T407" i="2"/>
  <c r="S407" i="2"/>
  <c r="R407" i="2"/>
  <c r="Q407" i="2"/>
  <c r="P407" i="2"/>
  <c r="O407" i="2"/>
  <c r="N407" i="2"/>
  <c r="M407" i="2"/>
  <c r="AU406" i="2"/>
  <c r="AT406" i="2"/>
  <c r="AS406" i="2"/>
  <c r="AR406" i="2"/>
  <c r="AQ406" i="2"/>
  <c r="AP406" i="2"/>
  <c r="AO406" i="2"/>
  <c r="AN406" i="2"/>
  <c r="AM406" i="2"/>
  <c r="AL406" i="2"/>
  <c r="AK406" i="2"/>
  <c r="AI406" i="2"/>
  <c r="AH406" i="2"/>
  <c r="AG406" i="2"/>
  <c r="AF406" i="2"/>
  <c r="AE406" i="2"/>
  <c r="AD406" i="2"/>
  <c r="AC406" i="2"/>
  <c r="AC765" i="2" s="1"/>
  <c r="V770" i="2" s="1"/>
  <c r="AB406" i="2"/>
  <c r="AA406" i="2"/>
  <c r="Z406" i="2"/>
  <c r="Y406" i="2"/>
  <c r="W406" i="2"/>
  <c r="V406" i="2"/>
  <c r="U406" i="2"/>
  <c r="T406" i="2"/>
  <c r="S406" i="2"/>
  <c r="R406" i="2"/>
  <c r="Q406" i="2"/>
  <c r="P406" i="2"/>
  <c r="P765" i="2" s="1"/>
  <c r="O406" i="2"/>
  <c r="N406" i="2"/>
  <c r="M406" i="2"/>
  <c r="AU405" i="2"/>
  <c r="AT405" i="2"/>
  <c r="AS405" i="2"/>
  <c r="AR405" i="2"/>
  <c r="AQ405" i="2"/>
  <c r="AP405" i="2"/>
  <c r="AO405" i="2"/>
  <c r="AN405" i="2"/>
  <c r="AM405" i="2"/>
  <c r="AL405" i="2"/>
  <c r="AK405" i="2"/>
  <c r="AI405" i="2"/>
  <c r="AH405" i="2"/>
  <c r="AG405" i="2"/>
  <c r="AF405" i="2"/>
  <c r="AE405" i="2"/>
  <c r="AD405" i="2"/>
  <c r="AC405" i="2"/>
  <c r="AB405" i="2"/>
  <c r="AA405" i="2"/>
  <c r="Z405" i="2"/>
  <c r="Y405" i="2"/>
  <c r="W405" i="2"/>
  <c r="V405" i="2"/>
  <c r="U405" i="2"/>
  <c r="T405" i="2"/>
  <c r="S405" i="2"/>
  <c r="R405" i="2"/>
  <c r="Q405" i="2"/>
  <c r="P405" i="2"/>
  <c r="O405" i="2"/>
  <c r="N405" i="2"/>
  <c r="M405" i="2"/>
  <c r="AU404" i="2"/>
  <c r="AT404" i="2"/>
  <c r="AS404" i="2"/>
  <c r="AR404" i="2"/>
  <c r="AQ404" i="2"/>
  <c r="AP404" i="2"/>
  <c r="AO404" i="2"/>
  <c r="AN404" i="2"/>
  <c r="AM404" i="2"/>
  <c r="AL404" i="2"/>
  <c r="AK404" i="2"/>
  <c r="AI404" i="2"/>
  <c r="AH404" i="2"/>
  <c r="AG404" i="2"/>
  <c r="AF404" i="2"/>
  <c r="AE404" i="2"/>
  <c r="AD404" i="2"/>
  <c r="AC404" i="2"/>
  <c r="AB404" i="2"/>
  <c r="AA404" i="2"/>
  <c r="Z404" i="2"/>
  <c r="Y404" i="2"/>
  <c r="W404" i="2"/>
  <c r="V404" i="2"/>
  <c r="U404" i="2"/>
  <c r="T404" i="2"/>
  <c r="S404" i="2"/>
  <c r="R404" i="2"/>
  <c r="Q404" i="2"/>
  <c r="P404" i="2"/>
  <c r="O404" i="2"/>
  <c r="N404" i="2"/>
  <c r="M404" i="2"/>
  <c r="AU403" i="2"/>
  <c r="AT403" i="2"/>
  <c r="AS403" i="2"/>
  <c r="AR403" i="2"/>
  <c r="AQ403" i="2"/>
  <c r="AP403" i="2"/>
  <c r="AO403" i="2"/>
  <c r="AN403" i="2"/>
  <c r="AM403" i="2"/>
  <c r="AL403" i="2"/>
  <c r="AK403" i="2"/>
  <c r="AI403" i="2"/>
  <c r="AH403" i="2"/>
  <c r="AG403" i="2"/>
  <c r="AF403" i="2"/>
  <c r="AE403" i="2"/>
  <c r="AD403" i="2"/>
  <c r="AC403" i="2"/>
  <c r="AB403" i="2"/>
  <c r="AA403" i="2"/>
  <c r="Z403" i="2"/>
  <c r="Y403" i="2"/>
  <c r="W403" i="2"/>
  <c r="V403" i="2"/>
  <c r="U403" i="2"/>
  <c r="T403" i="2"/>
  <c r="S403" i="2"/>
  <c r="R403" i="2"/>
  <c r="Q403" i="2"/>
  <c r="P403" i="2"/>
  <c r="O403" i="2"/>
  <c r="N403" i="2"/>
  <c r="M403" i="2"/>
  <c r="AU402" i="2"/>
  <c r="AT402" i="2"/>
  <c r="AS402" i="2"/>
  <c r="AR402" i="2"/>
  <c r="AQ402" i="2"/>
  <c r="AP402" i="2"/>
  <c r="AO402" i="2"/>
  <c r="AN402" i="2"/>
  <c r="AM402" i="2"/>
  <c r="AL402" i="2"/>
  <c r="AK402" i="2"/>
  <c r="AI402" i="2"/>
  <c r="AH402" i="2"/>
  <c r="AG402" i="2"/>
  <c r="AF402" i="2"/>
  <c r="AE402" i="2"/>
  <c r="AD402" i="2"/>
  <c r="AC402" i="2"/>
  <c r="AB402" i="2"/>
  <c r="AA402" i="2"/>
  <c r="Z402" i="2"/>
  <c r="Y402" i="2"/>
  <c r="W402" i="2"/>
  <c r="V402" i="2"/>
  <c r="U402" i="2"/>
  <c r="T402" i="2"/>
  <c r="S402" i="2"/>
  <c r="R402" i="2"/>
  <c r="Q402" i="2"/>
  <c r="P402" i="2"/>
  <c r="O402" i="2"/>
  <c r="N402" i="2"/>
  <c r="M402" i="2"/>
  <c r="AU401" i="2"/>
  <c r="AT401" i="2"/>
  <c r="AS401" i="2"/>
  <c r="AR401" i="2"/>
  <c r="AQ401" i="2"/>
  <c r="AP401" i="2"/>
  <c r="AO401" i="2"/>
  <c r="AN401" i="2"/>
  <c r="AM401" i="2"/>
  <c r="AL401" i="2"/>
  <c r="AK401" i="2"/>
  <c r="AI401" i="2"/>
  <c r="AH401" i="2"/>
  <c r="AG401" i="2"/>
  <c r="AF401" i="2"/>
  <c r="AE401" i="2"/>
  <c r="AD401" i="2"/>
  <c r="AC401" i="2"/>
  <c r="AB401" i="2"/>
  <c r="AA401" i="2"/>
  <c r="Z401" i="2"/>
  <c r="Y401" i="2"/>
  <c r="W401" i="2"/>
  <c r="V401" i="2"/>
  <c r="U401" i="2"/>
  <c r="T401" i="2"/>
  <c r="S401" i="2"/>
  <c r="R401" i="2"/>
  <c r="Q401" i="2"/>
  <c r="P401" i="2"/>
  <c r="O401" i="2"/>
  <c r="N401" i="2"/>
  <c r="M401" i="2"/>
  <c r="AU400" i="2"/>
  <c r="AT400" i="2"/>
  <c r="AS400" i="2"/>
  <c r="AR400" i="2"/>
  <c r="AQ400" i="2"/>
  <c r="AP400" i="2"/>
  <c r="AO400" i="2"/>
  <c r="AN400" i="2"/>
  <c r="AM400" i="2"/>
  <c r="AL400" i="2"/>
  <c r="AK400" i="2"/>
  <c r="AI400" i="2"/>
  <c r="AH400" i="2"/>
  <c r="AG400" i="2"/>
  <c r="AF400" i="2"/>
  <c r="AE400" i="2"/>
  <c r="AD400" i="2"/>
  <c r="AC400" i="2"/>
  <c r="AB400" i="2"/>
  <c r="AA400" i="2"/>
  <c r="Z400" i="2"/>
  <c r="Y400" i="2"/>
  <c r="W400" i="2"/>
  <c r="V400" i="2"/>
  <c r="U400" i="2"/>
  <c r="T400" i="2"/>
  <c r="S400" i="2"/>
  <c r="R400" i="2"/>
  <c r="Q400" i="2"/>
  <c r="P400" i="2"/>
  <c r="O400" i="2"/>
  <c r="N400" i="2"/>
  <c r="M400" i="2"/>
  <c r="AU399" i="2"/>
  <c r="AT399" i="2"/>
  <c r="AS399" i="2"/>
  <c r="AR399" i="2"/>
  <c r="AQ399" i="2"/>
  <c r="AP399" i="2"/>
  <c r="AO399" i="2"/>
  <c r="AN399" i="2"/>
  <c r="AM399" i="2"/>
  <c r="AL399" i="2"/>
  <c r="AK399" i="2"/>
  <c r="AI399" i="2"/>
  <c r="AH399" i="2"/>
  <c r="AG399" i="2"/>
  <c r="AF399" i="2"/>
  <c r="AE399" i="2"/>
  <c r="AD399" i="2"/>
  <c r="AC399" i="2"/>
  <c r="AB399" i="2"/>
  <c r="AA399" i="2"/>
  <c r="Z399" i="2"/>
  <c r="Y399" i="2"/>
  <c r="W399" i="2"/>
  <c r="V399" i="2"/>
  <c r="U399" i="2"/>
  <c r="T399" i="2"/>
  <c r="S399" i="2"/>
  <c r="R399" i="2"/>
  <c r="Q399" i="2"/>
  <c r="P399" i="2"/>
  <c r="O399" i="2"/>
  <c r="N399" i="2"/>
  <c r="M399" i="2"/>
  <c r="AU398" i="2"/>
  <c r="AT398" i="2"/>
  <c r="AS398" i="2"/>
  <c r="AR398" i="2"/>
  <c r="AQ398" i="2"/>
  <c r="AP398" i="2"/>
  <c r="AO398" i="2"/>
  <c r="AN398" i="2"/>
  <c r="AM398" i="2"/>
  <c r="AL398" i="2"/>
  <c r="AK398" i="2"/>
  <c r="AI398" i="2"/>
  <c r="AH398" i="2"/>
  <c r="AG398" i="2"/>
  <c r="AF398" i="2"/>
  <c r="AE398" i="2"/>
  <c r="AD398" i="2"/>
  <c r="AC398" i="2"/>
  <c r="AB398" i="2"/>
  <c r="AA398" i="2"/>
  <c r="Z398" i="2"/>
  <c r="Y398" i="2"/>
  <c r="W398" i="2"/>
  <c r="V398" i="2"/>
  <c r="U398" i="2"/>
  <c r="T398" i="2"/>
  <c r="S398" i="2"/>
  <c r="R398" i="2"/>
  <c r="Q398" i="2"/>
  <c r="P398" i="2"/>
  <c r="O398" i="2"/>
  <c r="N398" i="2"/>
  <c r="M398" i="2"/>
  <c r="AU397" i="2"/>
  <c r="AT397" i="2"/>
  <c r="AS397" i="2"/>
  <c r="AR397" i="2"/>
  <c r="AQ397" i="2"/>
  <c r="AP397" i="2"/>
  <c r="AO397" i="2"/>
  <c r="AN397" i="2"/>
  <c r="AM397" i="2"/>
  <c r="AL397" i="2"/>
  <c r="AK397" i="2"/>
  <c r="AI397" i="2"/>
  <c r="AH397" i="2"/>
  <c r="AG397" i="2"/>
  <c r="AF397" i="2"/>
  <c r="AE397" i="2"/>
  <c r="AD397" i="2"/>
  <c r="AC397" i="2"/>
  <c r="AB397" i="2"/>
  <c r="AA397" i="2"/>
  <c r="Z397" i="2"/>
  <c r="Y397" i="2"/>
  <c r="W397" i="2"/>
  <c r="V397" i="2"/>
  <c r="U397" i="2"/>
  <c r="T397" i="2"/>
  <c r="S397" i="2"/>
  <c r="R397" i="2"/>
  <c r="Q397" i="2"/>
  <c r="P397" i="2"/>
  <c r="O397" i="2"/>
  <c r="N397" i="2"/>
  <c r="M397" i="2"/>
  <c r="AU396" i="2"/>
  <c r="AT396" i="2"/>
  <c r="AS396" i="2"/>
  <c r="AR396" i="2"/>
  <c r="AQ396" i="2"/>
  <c r="AP396" i="2"/>
  <c r="AO396" i="2"/>
  <c r="AN396" i="2"/>
  <c r="AM396" i="2"/>
  <c r="AL396" i="2"/>
  <c r="AK396" i="2"/>
  <c r="AI396" i="2"/>
  <c r="AH396" i="2"/>
  <c r="AG396" i="2"/>
  <c r="AF396" i="2"/>
  <c r="AE396" i="2"/>
  <c r="AD396" i="2"/>
  <c r="AC396" i="2"/>
  <c r="AB396" i="2"/>
  <c r="AA396" i="2"/>
  <c r="Z396" i="2"/>
  <c r="Y396" i="2"/>
  <c r="W396" i="2"/>
  <c r="V396" i="2"/>
  <c r="U396" i="2"/>
  <c r="T396" i="2"/>
  <c r="S396" i="2"/>
  <c r="R396" i="2"/>
  <c r="Q396" i="2"/>
  <c r="P396" i="2"/>
  <c r="O396" i="2"/>
  <c r="N396" i="2"/>
  <c r="M396" i="2"/>
  <c r="AU395" i="2"/>
  <c r="AT395" i="2"/>
  <c r="AS395" i="2"/>
  <c r="AR395" i="2"/>
  <c r="AQ395" i="2"/>
  <c r="AP395" i="2"/>
  <c r="AO395" i="2"/>
  <c r="AN395" i="2"/>
  <c r="AM395" i="2"/>
  <c r="AL395" i="2"/>
  <c r="AK395" i="2"/>
  <c r="AI395" i="2"/>
  <c r="AH395" i="2"/>
  <c r="AG395" i="2"/>
  <c r="AF395" i="2"/>
  <c r="AE395" i="2"/>
  <c r="AD395" i="2"/>
  <c r="AC395" i="2"/>
  <c r="AB395" i="2"/>
  <c r="AA395" i="2"/>
  <c r="Z395" i="2"/>
  <c r="Y395" i="2"/>
  <c r="W395" i="2"/>
  <c r="V395" i="2"/>
  <c r="U395" i="2"/>
  <c r="T395" i="2"/>
  <c r="S395" i="2"/>
  <c r="R395" i="2"/>
  <c r="Q395" i="2"/>
  <c r="P395" i="2"/>
  <c r="O395" i="2"/>
  <c r="N395" i="2"/>
  <c r="M395" i="2"/>
  <c r="AU394" i="2"/>
  <c r="AT394" i="2"/>
  <c r="AS394" i="2"/>
  <c r="AR394" i="2"/>
  <c r="AQ394" i="2"/>
  <c r="AP394" i="2"/>
  <c r="AO394" i="2"/>
  <c r="AN394" i="2"/>
  <c r="AM394" i="2"/>
  <c r="AL394" i="2"/>
  <c r="AK394" i="2"/>
  <c r="AI394" i="2"/>
  <c r="AH394" i="2"/>
  <c r="AG394" i="2"/>
  <c r="AF394" i="2"/>
  <c r="AE394" i="2"/>
  <c r="AD394" i="2"/>
  <c r="AC394" i="2"/>
  <c r="AB394" i="2"/>
  <c r="AA394" i="2"/>
  <c r="Z394" i="2"/>
  <c r="Y394" i="2"/>
  <c r="W394" i="2"/>
  <c r="V394" i="2"/>
  <c r="U394" i="2"/>
  <c r="T394" i="2"/>
  <c r="S394" i="2"/>
  <c r="R394" i="2"/>
  <c r="Q394" i="2"/>
  <c r="P394" i="2"/>
  <c r="O394" i="2"/>
  <c r="N394" i="2"/>
  <c r="M394" i="2"/>
  <c r="AU393" i="2"/>
  <c r="AT393" i="2"/>
  <c r="AS393" i="2"/>
  <c r="AR393" i="2"/>
  <c r="AQ393" i="2"/>
  <c r="AP393" i="2"/>
  <c r="AO393" i="2"/>
  <c r="AN393" i="2"/>
  <c r="AM393" i="2"/>
  <c r="AL393" i="2"/>
  <c r="AK393" i="2"/>
  <c r="AI393" i="2"/>
  <c r="AH393" i="2"/>
  <c r="AG393" i="2"/>
  <c r="AF393" i="2"/>
  <c r="AE393" i="2"/>
  <c r="AD393" i="2"/>
  <c r="AC393" i="2"/>
  <c r="AB393" i="2"/>
  <c r="AA393" i="2"/>
  <c r="Z393" i="2"/>
  <c r="Y393" i="2"/>
  <c r="W393" i="2"/>
  <c r="V393" i="2"/>
  <c r="U393" i="2"/>
  <c r="T393" i="2"/>
  <c r="S393" i="2"/>
  <c r="R393" i="2"/>
  <c r="Q393" i="2"/>
  <c r="P393" i="2"/>
  <c r="O393" i="2"/>
  <c r="N393" i="2"/>
  <c r="M393" i="2"/>
  <c r="AU392" i="2"/>
  <c r="AT392" i="2"/>
  <c r="AS392" i="2"/>
  <c r="AR392" i="2"/>
  <c r="AQ392" i="2"/>
  <c r="AP392" i="2"/>
  <c r="AO392" i="2"/>
  <c r="AN392" i="2"/>
  <c r="AM392" i="2"/>
  <c r="AL392" i="2"/>
  <c r="AK392" i="2"/>
  <c r="AI392" i="2"/>
  <c r="AH392" i="2"/>
  <c r="AG392" i="2"/>
  <c r="AF392" i="2"/>
  <c r="AE392" i="2"/>
  <c r="AD392" i="2"/>
  <c r="AC392" i="2"/>
  <c r="AB392" i="2"/>
  <c r="AA392" i="2"/>
  <c r="Z392" i="2"/>
  <c r="Y392" i="2"/>
  <c r="W392" i="2"/>
  <c r="V392" i="2"/>
  <c r="U392" i="2"/>
  <c r="T392" i="2"/>
  <c r="S392" i="2"/>
  <c r="R392" i="2"/>
  <c r="Q392" i="2"/>
  <c r="P392" i="2"/>
  <c r="O392" i="2"/>
  <c r="N392" i="2"/>
  <c r="M392" i="2"/>
  <c r="AU391" i="2"/>
  <c r="AT391" i="2"/>
  <c r="AS391" i="2"/>
  <c r="AR391" i="2"/>
  <c r="AQ391" i="2"/>
  <c r="AP391" i="2"/>
  <c r="AO391" i="2"/>
  <c r="AN391" i="2"/>
  <c r="AM391" i="2"/>
  <c r="AL391" i="2"/>
  <c r="AK391" i="2"/>
  <c r="AI391" i="2"/>
  <c r="AH391" i="2"/>
  <c r="AG391" i="2"/>
  <c r="AF391" i="2"/>
  <c r="AE391" i="2"/>
  <c r="AD391" i="2"/>
  <c r="AC391" i="2"/>
  <c r="AB391" i="2"/>
  <c r="AA391" i="2"/>
  <c r="Z391" i="2"/>
  <c r="Y391" i="2"/>
  <c r="W391" i="2"/>
  <c r="V391" i="2"/>
  <c r="U391" i="2"/>
  <c r="T391" i="2"/>
  <c r="S391" i="2"/>
  <c r="R391" i="2"/>
  <c r="Q391" i="2"/>
  <c r="P391" i="2"/>
  <c r="O391" i="2"/>
  <c r="N391" i="2"/>
  <c r="M391" i="2"/>
  <c r="AU390" i="2"/>
  <c r="AT390" i="2"/>
  <c r="AS390" i="2"/>
  <c r="AR390" i="2"/>
  <c r="AQ390" i="2"/>
  <c r="AP390" i="2"/>
  <c r="AO390" i="2"/>
  <c r="AN390" i="2"/>
  <c r="AM390" i="2"/>
  <c r="AL390" i="2"/>
  <c r="AK390" i="2"/>
  <c r="AI390" i="2"/>
  <c r="AH390" i="2"/>
  <c r="AG390" i="2"/>
  <c r="AF390" i="2"/>
  <c r="AE390" i="2"/>
  <c r="AD390" i="2"/>
  <c r="AC390" i="2"/>
  <c r="AB390" i="2"/>
  <c r="AA390" i="2"/>
  <c r="Z390" i="2"/>
  <c r="Y390" i="2"/>
  <c r="W390" i="2"/>
  <c r="V390" i="2"/>
  <c r="U390" i="2"/>
  <c r="T390" i="2"/>
  <c r="S390" i="2"/>
  <c r="R390" i="2"/>
  <c r="Q390" i="2"/>
  <c r="P390" i="2"/>
  <c r="O390" i="2"/>
  <c r="N390" i="2"/>
  <c r="M390" i="2"/>
  <c r="J390" i="2"/>
  <c r="I390" i="2"/>
  <c r="AU389" i="2"/>
  <c r="AT389" i="2"/>
  <c r="AS389" i="2"/>
  <c r="AR389" i="2"/>
  <c r="AQ389" i="2"/>
  <c r="AP389" i="2"/>
  <c r="AO389" i="2"/>
  <c r="AN389" i="2"/>
  <c r="AM389" i="2"/>
  <c r="AL389" i="2"/>
  <c r="AK389" i="2"/>
  <c r="AI389" i="2"/>
  <c r="AH389" i="2"/>
  <c r="AG389" i="2"/>
  <c r="AF389" i="2"/>
  <c r="AE389" i="2"/>
  <c r="AD389" i="2"/>
  <c r="AC389" i="2"/>
  <c r="AB389" i="2"/>
  <c r="AA389" i="2"/>
  <c r="Z389" i="2"/>
  <c r="Y389" i="2"/>
  <c r="W389" i="2"/>
  <c r="V389" i="2"/>
  <c r="U389" i="2"/>
  <c r="T389" i="2"/>
  <c r="S389" i="2"/>
  <c r="R389" i="2"/>
  <c r="Q389" i="2"/>
  <c r="P389" i="2"/>
  <c r="O389" i="2"/>
  <c r="N389" i="2"/>
  <c r="M389" i="2"/>
  <c r="AU388" i="2"/>
  <c r="AT388" i="2"/>
  <c r="AS388" i="2"/>
  <c r="AR388" i="2"/>
  <c r="AQ388" i="2"/>
  <c r="AP388" i="2"/>
  <c r="AO388" i="2"/>
  <c r="AN388" i="2"/>
  <c r="AM388" i="2"/>
  <c r="AL388" i="2"/>
  <c r="AK388" i="2"/>
  <c r="AI388" i="2"/>
  <c r="AH388" i="2"/>
  <c r="AG388" i="2"/>
  <c r="AF388" i="2"/>
  <c r="AE388" i="2"/>
  <c r="AD388" i="2"/>
  <c r="AC388" i="2"/>
  <c r="AB388" i="2"/>
  <c r="AA388" i="2"/>
  <c r="Z388" i="2"/>
  <c r="Y388" i="2"/>
  <c r="W388" i="2"/>
  <c r="V388" i="2"/>
  <c r="U388" i="2"/>
  <c r="T388" i="2"/>
  <c r="S388" i="2"/>
  <c r="R388" i="2"/>
  <c r="Q388" i="2"/>
  <c r="P388" i="2"/>
  <c r="O388" i="2"/>
  <c r="N388" i="2"/>
  <c r="M388" i="2"/>
  <c r="AU387" i="2"/>
  <c r="AT387" i="2"/>
  <c r="AS387" i="2"/>
  <c r="AR387" i="2"/>
  <c r="AQ387" i="2"/>
  <c r="AP387" i="2"/>
  <c r="AO387" i="2"/>
  <c r="AN387" i="2"/>
  <c r="AM387" i="2"/>
  <c r="AL387" i="2"/>
  <c r="AK387" i="2"/>
  <c r="AI387" i="2"/>
  <c r="AH387" i="2"/>
  <c r="AG387" i="2"/>
  <c r="AF387" i="2"/>
  <c r="AE387" i="2"/>
  <c r="AD387" i="2"/>
  <c r="AC387" i="2"/>
  <c r="AB387" i="2"/>
  <c r="AA387" i="2"/>
  <c r="Z387" i="2"/>
  <c r="Y387" i="2"/>
  <c r="W387" i="2"/>
  <c r="V387" i="2"/>
  <c r="U387" i="2"/>
  <c r="T387" i="2"/>
  <c r="S387" i="2"/>
  <c r="R387" i="2"/>
  <c r="Q387" i="2"/>
  <c r="P387" i="2"/>
  <c r="O387" i="2"/>
  <c r="N387" i="2"/>
  <c r="M387" i="2"/>
  <c r="AU386" i="2"/>
  <c r="AT386" i="2"/>
  <c r="AS386" i="2"/>
  <c r="AR386" i="2"/>
  <c r="AQ386" i="2"/>
  <c r="AP386" i="2"/>
  <c r="AO386" i="2"/>
  <c r="AN386" i="2"/>
  <c r="AM386" i="2"/>
  <c r="AL386" i="2"/>
  <c r="AK386" i="2"/>
  <c r="AI386" i="2"/>
  <c r="AH386" i="2"/>
  <c r="AG386" i="2"/>
  <c r="AF386" i="2"/>
  <c r="AE386" i="2"/>
  <c r="AD386" i="2"/>
  <c r="AC386" i="2"/>
  <c r="AB386" i="2"/>
  <c r="AA386" i="2"/>
  <c r="Z386" i="2"/>
  <c r="Y386" i="2"/>
  <c r="W386" i="2"/>
  <c r="V386" i="2"/>
  <c r="U386" i="2"/>
  <c r="T386" i="2"/>
  <c r="S386" i="2"/>
  <c r="R386" i="2"/>
  <c r="Q386" i="2"/>
  <c r="P386" i="2"/>
  <c r="O386" i="2"/>
  <c r="N386" i="2"/>
  <c r="M386" i="2"/>
  <c r="AU385" i="2"/>
  <c r="AT385" i="2"/>
  <c r="AS385" i="2"/>
  <c r="AR385" i="2"/>
  <c r="AQ385" i="2"/>
  <c r="AP385" i="2"/>
  <c r="AO385" i="2"/>
  <c r="AN385" i="2"/>
  <c r="AM385" i="2"/>
  <c r="AL385" i="2"/>
  <c r="AK385" i="2"/>
  <c r="AI385" i="2"/>
  <c r="AH385" i="2"/>
  <c r="AG385" i="2"/>
  <c r="AF385" i="2"/>
  <c r="AE385" i="2"/>
  <c r="AD385" i="2"/>
  <c r="AC385" i="2"/>
  <c r="AB385" i="2"/>
  <c r="AA385" i="2"/>
  <c r="Z385" i="2"/>
  <c r="Y385" i="2"/>
  <c r="W385" i="2"/>
  <c r="V385" i="2"/>
  <c r="U385" i="2"/>
  <c r="T385" i="2"/>
  <c r="S385" i="2"/>
  <c r="R385" i="2"/>
  <c r="Q385" i="2"/>
  <c r="P385" i="2"/>
  <c r="O385" i="2"/>
  <c r="N385" i="2"/>
  <c r="M385" i="2"/>
  <c r="J385" i="2"/>
  <c r="AU384" i="2"/>
  <c r="AT384" i="2"/>
  <c r="AS384" i="2"/>
  <c r="AR384" i="2"/>
  <c r="AQ384" i="2"/>
  <c r="AP384" i="2"/>
  <c r="AO384" i="2"/>
  <c r="AN384" i="2"/>
  <c r="AM384" i="2"/>
  <c r="AL384" i="2"/>
  <c r="AK384" i="2"/>
  <c r="AI384" i="2"/>
  <c r="AH384" i="2"/>
  <c r="AG384" i="2"/>
  <c r="AF384" i="2"/>
  <c r="AE384" i="2"/>
  <c r="AD384" i="2"/>
  <c r="AC384" i="2"/>
  <c r="AB384" i="2"/>
  <c r="AA384" i="2"/>
  <c r="Z384" i="2"/>
  <c r="Y384" i="2"/>
  <c r="W384" i="2"/>
  <c r="V384" i="2"/>
  <c r="U384" i="2"/>
  <c r="T384" i="2"/>
  <c r="S384" i="2"/>
  <c r="R384" i="2"/>
  <c r="Q384" i="2"/>
  <c r="P384" i="2"/>
  <c r="O384" i="2"/>
  <c r="N384" i="2"/>
  <c r="M384" i="2"/>
  <c r="J384" i="2"/>
  <c r="I384" i="2"/>
  <c r="J378" i="2"/>
  <c r="J377" i="2"/>
  <c r="I377" i="2"/>
  <c r="I758" i="2" s="1"/>
  <c r="J376" i="2"/>
  <c r="J757" i="2" s="1"/>
  <c r="J375" i="2"/>
  <c r="J756" i="2" s="1"/>
  <c r="I375" i="2"/>
  <c r="I756" i="2" s="1"/>
  <c r="J374" i="2"/>
  <c r="J755" i="2" s="1"/>
  <c r="J373" i="2"/>
  <c r="J754" i="2" s="1"/>
  <c r="J372" i="2"/>
  <c r="J371" i="2"/>
  <c r="J752" i="2" s="1"/>
  <c r="I371" i="2"/>
  <c r="I752" i="2" s="1"/>
  <c r="J370" i="2"/>
  <c r="J751" i="2" s="1"/>
  <c r="J369" i="2"/>
  <c r="J750" i="2" s="1"/>
  <c r="I369" i="2"/>
  <c r="I750" i="2" s="1"/>
  <c r="J368" i="2"/>
  <c r="J749" i="2" s="1"/>
  <c r="J367" i="2"/>
  <c r="J748" i="2" s="1"/>
  <c r="J366" i="2"/>
  <c r="J365" i="2"/>
  <c r="I365" i="2"/>
  <c r="I746" i="2" s="1"/>
  <c r="J364" i="2"/>
  <c r="J745" i="2" s="1"/>
  <c r="J363" i="2"/>
  <c r="J744" i="2" s="1"/>
  <c r="I363" i="2"/>
  <c r="I744" i="2" s="1"/>
  <c r="J362" i="2"/>
  <c r="J743" i="2" s="1"/>
  <c r="J361" i="2"/>
  <c r="J742" i="2" s="1"/>
  <c r="J360" i="2"/>
  <c r="J359" i="2"/>
  <c r="J740" i="2" s="1"/>
  <c r="I359" i="2"/>
  <c r="I740" i="2" s="1"/>
  <c r="J358" i="2"/>
  <c r="J739" i="2" s="1"/>
  <c r="I358" i="2"/>
  <c r="I739" i="2" s="1"/>
  <c r="J357" i="2"/>
  <c r="J738" i="2" s="1"/>
  <c r="I357" i="2"/>
  <c r="I738" i="2" s="1"/>
  <c r="J356" i="2"/>
  <c r="J737" i="2" s="1"/>
  <c r="J355" i="2"/>
  <c r="J736" i="2" s="1"/>
  <c r="I355" i="2"/>
  <c r="I736" i="2" s="1"/>
  <c r="J354" i="2"/>
  <c r="J353" i="2"/>
  <c r="I353" i="2"/>
  <c r="I734" i="2" s="1"/>
  <c r="J352" i="2"/>
  <c r="J733" i="2" s="1"/>
  <c r="I352" i="2"/>
  <c r="J351" i="2"/>
  <c r="J732" i="2" s="1"/>
  <c r="I351" i="2"/>
  <c r="I732" i="2" s="1"/>
  <c r="J350" i="2"/>
  <c r="J731" i="2" s="1"/>
  <c r="J349" i="2"/>
  <c r="J730" i="2" s="1"/>
  <c r="I349" i="2"/>
  <c r="I730" i="2" s="1"/>
  <c r="J348" i="2"/>
  <c r="J347" i="2"/>
  <c r="J728" i="2" s="1"/>
  <c r="I347" i="2"/>
  <c r="I728" i="2" s="1"/>
  <c r="J346" i="2"/>
  <c r="J727" i="2" s="1"/>
  <c r="I346" i="2"/>
  <c r="I727" i="2" s="1"/>
  <c r="J345" i="2"/>
  <c r="J726" i="2" s="1"/>
  <c r="I345" i="2"/>
  <c r="I726" i="2" s="1"/>
  <c r="J344" i="2"/>
  <c r="J725" i="2" s="1"/>
  <c r="J343" i="2"/>
  <c r="J724" i="2" s="1"/>
  <c r="I343" i="2"/>
  <c r="I724" i="2" s="1"/>
  <c r="J342" i="2"/>
  <c r="J341" i="2"/>
  <c r="I341" i="2"/>
  <c r="I722" i="2" s="1"/>
  <c r="J340" i="2"/>
  <c r="J721" i="2" s="1"/>
  <c r="J339" i="2"/>
  <c r="J720" i="2" s="1"/>
  <c r="I339" i="2"/>
  <c r="I720" i="2" s="1"/>
  <c r="J338" i="2"/>
  <c r="J337" i="2"/>
  <c r="J718" i="2" s="1"/>
  <c r="J336" i="2"/>
  <c r="J335" i="2"/>
  <c r="J716" i="2" s="1"/>
  <c r="I335" i="2"/>
  <c r="I716" i="2" s="1"/>
  <c r="J334" i="2"/>
  <c r="J715" i="2" s="1"/>
  <c r="J333" i="2"/>
  <c r="J714" i="2" s="1"/>
  <c r="I333" i="2"/>
  <c r="I714" i="2" s="1"/>
  <c r="J332" i="2"/>
  <c r="J713" i="2" s="1"/>
  <c r="I332" i="2"/>
  <c r="I713" i="2" s="1"/>
  <c r="J331" i="2"/>
  <c r="J712" i="2" s="1"/>
  <c r="I331" i="2"/>
  <c r="I712" i="2" s="1"/>
  <c r="J330" i="2"/>
  <c r="J329" i="2"/>
  <c r="I329" i="2"/>
  <c r="I710" i="2" s="1"/>
  <c r="J328" i="2"/>
  <c r="J709" i="2" s="1"/>
  <c r="I328" i="2"/>
  <c r="I709" i="2" s="1"/>
  <c r="J327" i="2"/>
  <c r="J708" i="2" s="1"/>
  <c r="I327" i="2"/>
  <c r="I708" i="2" s="1"/>
  <c r="J326" i="2"/>
  <c r="J707" i="2" s="1"/>
  <c r="I326" i="2"/>
  <c r="I707" i="2" s="1"/>
  <c r="J325" i="2"/>
  <c r="J706" i="2" s="1"/>
  <c r="J324" i="2"/>
  <c r="J705" i="2" s="1"/>
  <c r="J323" i="2"/>
  <c r="J704" i="2" s="1"/>
  <c r="I323" i="2"/>
  <c r="I704" i="2" s="1"/>
  <c r="J322" i="2"/>
  <c r="J703" i="2" s="1"/>
  <c r="I322" i="2"/>
  <c r="I703" i="2" s="1"/>
  <c r="J321" i="2"/>
  <c r="J702" i="2" s="1"/>
  <c r="I321" i="2"/>
  <c r="I702" i="2" s="1"/>
  <c r="J320" i="2"/>
  <c r="J701" i="2" s="1"/>
  <c r="I320" i="2"/>
  <c r="I701" i="2" s="1"/>
  <c r="J319" i="2"/>
  <c r="J700" i="2" s="1"/>
  <c r="J318" i="2"/>
  <c r="J699" i="2" s="1"/>
  <c r="J317" i="2"/>
  <c r="I317" i="2"/>
  <c r="I698" i="2" s="1"/>
  <c r="J316" i="2"/>
  <c r="J697" i="2" s="1"/>
  <c r="I316" i="2"/>
  <c r="I697" i="2" s="1"/>
  <c r="J315" i="2"/>
  <c r="J696" i="2" s="1"/>
  <c r="I315" i="2"/>
  <c r="I696" i="2" s="1"/>
  <c r="J314" i="2"/>
  <c r="J695" i="2" s="1"/>
  <c r="I314" i="2"/>
  <c r="I695" i="2" s="1"/>
  <c r="J313" i="2"/>
  <c r="J694" i="2" s="1"/>
  <c r="J312" i="2"/>
  <c r="J693" i="2" s="1"/>
  <c r="J311" i="2"/>
  <c r="J692" i="2" s="1"/>
  <c r="I311" i="2"/>
  <c r="I692" i="2" s="1"/>
  <c r="J310" i="2"/>
  <c r="J691" i="2" s="1"/>
  <c r="I310" i="2"/>
  <c r="I691" i="2" s="1"/>
  <c r="J309" i="2"/>
  <c r="J690" i="2" s="1"/>
  <c r="I309" i="2"/>
  <c r="I690" i="2" s="1"/>
  <c r="J308" i="2"/>
  <c r="J689" i="2" s="1"/>
  <c r="I308" i="2"/>
  <c r="I689" i="2" s="1"/>
  <c r="J307" i="2"/>
  <c r="J688" i="2" s="1"/>
  <c r="J306" i="2"/>
  <c r="J687" i="2" s="1"/>
  <c r="J305" i="2"/>
  <c r="I305" i="2"/>
  <c r="I686" i="2" s="1"/>
  <c r="J304" i="2"/>
  <c r="J685" i="2" s="1"/>
  <c r="I304" i="2"/>
  <c r="I685" i="2" s="1"/>
  <c r="J303" i="2"/>
  <c r="J684" i="2" s="1"/>
  <c r="I303" i="2"/>
  <c r="I684" i="2" s="1"/>
  <c r="J302" i="2"/>
  <c r="J683" i="2" s="1"/>
  <c r="I302" i="2"/>
  <c r="I683" i="2" s="1"/>
  <c r="J301" i="2"/>
  <c r="J682" i="2" s="1"/>
  <c r="J300" i="2"/>
  <c r="J681" i="2" s="1"/>
  <c r="J299" i="2"/>
  <c r="J680" i="2" s="1"/>
  <c r="I299" i="2"/>
  <c r="I680" i="2" s="1"/>
  <c r="J298" i="2"/>
  <c r="J679" i="2" s="1"/>
  <c r="I298" i="2"/>
  <c r="I679" i="2" s="1"/>
  <c r="J297" i="2"/>
  <c r="J678" i="2" s="1"/>
  <c r="I297" i="2"/>
  <c r="I678" i="2" s="1"/>
  <c r="J296" i="2"/>
  <c r="J677" i="2" s="1"/>
  <c r="I296" i="2"/>
  <c r="I677" i="2" s="1"/>
  <c r="J295" i="2"/>
  <c r="J676" i="2" s="1"/>
  <c r="J294" i="2"/>
  <c r="J675" i="2" s="1"/>
  <c r="J293" i="2"/>
  <c r="I293" i="2"/>
  <c r="I674" i="2" s="1"/>
  <c r="J292" i="2"/>
  <c r="J673" i="2" s="1"/>
  <c r="I292" i="2"/>
  <c r="I673" i="2" s="1"/>
  <c r="J291" i="2"/>
  <c r="J672" i="2" s="1"/>
  <c r="I291" i="2"/>
  <c r="I672" i="2" s="1"/>
  <c r="J290" i="2"/>
  <c r="J671" i="2" s="1"/>
  <c r="I290" i="2"/>
  <c r="I671" i="2" s="1"/>
  <c r="J289" i="2"/>
  <c r="J670" i="2" s="1"/>
  <c r="J288" i="2"/>
  <c r="J669" i="2" s="1"/>
  <c r="J287" i="2"/>
  <c r="J668" i="2" s="1"/>
  <c r="I287" i="2"/>
  <c r="I668" i="2" s="1"/>
  <c r="J286" i="2"/>
  <c r="J667" i="2" s="1"/>
  <c r="I286" i="2"/>
  <c r="I667" i="2" s="1"/>
  <c r="J285" i="2"/>
  <c r="J666" i="2" s="1"/>
  <c r="I285" i="2"/>
  <c r="I666" i="2" s="1"/>
  <c r="J284" i="2"/>
  <c r="J665" i="2" s="1"/>
  <c r="I284" i="2"/>
  <c r="I665" i="2" s="1"/>
  <c r="J283" i="2"/>
  <c r="J664" i="2" s="1"/>
  <c r="J282" i="2"/>
  <c r="J663" i="2" s="1"/>
  <c r="J281" i="2"/>
  <c r="I281" i="2"/>
  <c r="I662" i="2" s="1"/>
  <c r="J280" i="2"/>
  <c r="J661" i="2" s="1"/>
  <c r="I280" i="2"/>
  <c r="J279" i="2"/>
  <c r="J660" i="2" s="1"/>
  <c r="I279" i="2"/>
  <c r="I660" i="2" s="1"/>
  <c r="J278" i="2"/>
  <c r="J659" i="2" s="1"/>
  <c r="I278" i="2"/>
  <c r="I659" i="2" s="1"/>
  <c r="J277" i="2"/>
  <c r="J658" i="2" s="1"/>
  <c r="J276" i="2"/>
  <c r="J657" i="2" s="1"/>
  <c r="J275" i="2"/>
  <c r="J656" i="2" s="1"/>
  <c r="I275" i="2"/>
  <c r="I656" i="2" s="1"/>
  <c r="J274" i="2"/>
  <c r="J655" i="2" s="1"/>
  <c r="I274" i="2"/>
  <c r="I655" i="2" s="1"/>
  <c r="J273" i="2"/>
  <c r="J654" i="2" s="1"/>
  <c r="I273" i="2"/>
  <c r="I654" i="2" s="1"/>
  <c r="J272" i="2"/>
  <c r="J653" i="2" s="1"/>
  <c r="I272" i="2"/>
  <c r="I653" i="2" s="1"/>
  <c r="J271" i="2"/>
  <c r="J652" i="2" s="1"/>
  <c r="J270" i="2"/>
  <c r="J651" i="2" s="1"/>
  <c r="J269" i="2"/>
  <c r="I269" i="2"/>
  <c r="I650" i="2" s="1"/>
  <c r="J268" i="2"/>
  <c r="J649" i="2" s="1"/>
  <c r="I268" i="2"/>
  <c r="I649" i="2" s="1"/>
  <c r="J267" i="2"/>
  <c r="J648" i="2" s="1"/>
  <c r="I267" i="2"/>
  <c r="I648" i="2" s="1"/>
  <c r="J266" i="2"/>
  <c r="J647" i="2" s="1"/>
  <c r="I266" i="2"/>
  <c r="I647" i="2" s="1"/>
  <c r="J265" i="2"/>
  <c r="J646" i="2" s="1"/>
  <c r="J264" i="2"/>
  <c r="J645" i="2" s="1"/>
  <c r="J263" i="2"/>
  <c r="J644" i="2" s="1"/>
  <c r="I263" i="2"/>
  <c r="I644" i="2" s="1"/>
  <c r="J262" i="2"/>
  <c r="J643" i="2" s="1"/>
  <c r="I262" i="2"/>
  <c r="I643" i="2" s="1"/>
  <c r="J261" i="2"/>
  <c r="J642" i="2" s="1"/>
  <c r="I261" i="2"/>
  <c r="I642" i="2" s="1"/>
  <c r="J260" i="2"/>
  <c r="J641" i="2" s="1"/>
  <c r="I260" i="2"/>
  <c r="I641" i="2" s="1"/>
  <c r="J259" i="2"/>
  <c r="J640" i="2" s="1"/>
  <c r="J258" i="2"/>
  <c r="J639" i="2" s="1"/>
  <c r="J257" i="2"/>
  <c r="I257" i="2"/>
  <c r="I638" i="2" s="1"/>
  <c r="J256" i="2"/>
  <c r="J637" i="2" s="1"/>
  <c r="I256" i="2"/>
  <c r="I637" i="2" s="1"/>
  <c r="J255" i="2"/>
  <c r="J636" i="2" s="1"/>
  <c r="I255" i="2"/>
  <c r="I636" i="2" s="1"/>
  <c r="J254" i="2"/>
  <c r="J635" i="2" s="1"/>
  <c r="I254" i="2"/>
  <c r="I635" i="2" s="1"/>
  <c r="J253" i="2"/>
  <c r="J634" i="2" s="1"/>
  <c r="J252" i="2"/>
  <c r="J633" i="2" s="1"/>
  <c r="J251" i="2"/>
  <c r="J632" i="2" s="1"/>
  <c r="I251" i="2"/>
  <c r="I632" i="2" s="1"/>
  <c r="J250" i="2"/>
  <c r="J631" i="2" s="1"/>
  <c r="I250" i="2"/>
  <c r="I631" i="2" s="1"/>
  <c r="J249" i="2"/>
  <c r="J630" i="2" s="1"/>
  <c r="I249" i="2"/>
  <c r="I630" i="2" s="1"/>
  <c r="J248" i="2"/>
  <c r="J629" i="2" s="1"/>
  <c r="I248" i="2"/>
  <c r="I629" i="2" s="1"/>
  <c r="J247" i="2"/>
  <c r="J628" i="2" s="1"/>
  <c r="J246" i="2"/>
  <c r="J627" i="2" s="1"/>
  <c r="J245" i="2"/>
  <c r="I245" i="2"/>
  <c r="I626" i="2" s="1"/>
  <c r="J244" i="2"/>
  <c r="J625" i="2" s="1"/>
  <c r="I244" i="2"/>
  <c r="I625" i="2" s="1"/>
  <c r="J243" i="2"/>
  <c r="J624" i="2" s="1"/>
  <c r="I243" i="2"/>
  <c r="I624" i="2" s="1"/>
  <c r="J242" i="2"/>
  <c r="J623" i="2" s="1"/>
  <c r="I242" i="2"/>
  <c r="I623" i="2" s="1"/>
  <c r="J241" i="2"/>
  <c r="J622" i="2" s="1"/>
  <c r="J240" i="2"/>
  <c r="J621" i="2" s="1"/>
  <c r="J239" i="2"/>
  <c r="J620" i="2" s="1"/>
  <c r="I239" i="2"/>
  <c r="I620" i="2" s="1"/>
  <c r="J238" i="2"/>
  <c r="J619" i="2" s="1"/>
  <c r="I238" i="2"/>
  <c r="I619" i="2" s="1"/>
  <c r="J237" i="2"/>
  <c r="J618" i="2" s="1"/>
  <c r="I237" i="2"/>
  <c r="I618" i="2" s="1"/>
  <c r="J236" i="2"/>
  <c r="J617" i="2" s="1"/>
  <c r="I236" i="2"/>
  <c r="I617" i="2" s="1"/>
  <c r="J235" i="2"/>
  <c r="J616" i="2" s="1"/>
  <c r="J234" i="2"/>
  <c r="J615" i="2" s="1"/>
  <c r="J233" i="2"/>
  <c r="I233" i="2"/>
  <c r="I614" i="2" s="1"/>
  <c r="J232" i="2"/>
  <c r="J613" i="2" s="1"/>
  <c r="I232" i="2"/>
  <c r="I613" i="2" s="1"/>
  <c r="J231" i="2"/>
  <c r="J612" i="2" s="1"/>
  <c r="I231" i="2"/>
  <c r="I612" i="2" s="1"/>
  <c r="J230" i="2"/>
  <c r="J611" i="2" s="1"/>
  <c r="I230" i="2"/>
  <c r="I611" i="2" s="1"/>
  <c r="J229" i="2"/>
  <c r="J610" i="2" s="1"/>
  <c r="J228" i="2"/>
  <c r="J609" i="2" s="1"/>
  <c r="J227" i="2"/>
  <c r="J608" i="2" s="1"/>
  <c r="I227" i="2"/>
  <c r="I608" i="2" s="1"/>
  <c r="J226" i="2"/>
  <c r="J607" i="2" s="1"/>
  <c r="I226" i="2"/>
  <c r="I607" i="2" s="1"/>
  <c r="J225" i="2"/>
  <c r="J606" i="2" s="1"/>
  <c r="I225" i="2"/>
  <c r="I606" i="2" s="1"/>
  <c r="J224" i="2"/>
  <c r="J605" i="2" s="1"/>
  <c r="I224" i="2"/>
  <c r="I605" i="2" s="1"/>
  <c r="J223" i="2"/>
  <c r="J604" i="2" s="1"/>
  <c r="J222" i="2"/>
  <c r="J603" i="2" s="1"/>
  <c r="J221" i="2"/>
  <c r="I221" i="2"/>
  <c r="I602" i="2" s="1"/>
  <c r="J220" i="2"/>
  <c r="J601" i="2" s="1"/>
  <c r="I220" i="2"/>
  <c r="I601" i="2" s="1"/>
  <c r="J219" i="2"/>
  <c r="J600" i="2" s="1"/>
  <c r="I219" i="2"/>
  <c r="I600" i="2" s="1"/>
  <c r="J218" i="2"/>
  <c r="J599" i="2" s="1"/>
  <c r="J217" i="2"/>
  <c r="J598" i="2" s="1"/>
  <c r="J216" i="2"/>
  <c r="J597" i="2" s="1"/>
  <c r="J215" i="2"/>
  <c r="J596" i="2" s="1"/>
  <c r="I215" i="2"/>
  <c r="I596" i="2" s="1"/>
  <c r="J214" i="2"/>
  <c r="J595" i="2" s="1"/>
  <c r="I214" i="2"/>
  <c r="I595" i="2" s="1"/>
  <c r="J213" i="2"/>
  <c r="J594" i="2" s="1"/>
  <c r="I213" i="2"/>
  <c r="I594" i="2" s="1"/>
  <c r="J212" i="2"/>
  <c r="J593" i="2" s="1"/>
  <c r="J211" i="2"/>
  <c r="J592" i="2" s="1"/>
  <c r="J210" i="2"/>
  <c r="J591" i="2" s="1"/>
  <c r="J209" i="2"/>
  <c r="I209" i="2"/>
  <c r="I590" i="2" s="1"/>
  <c r="J208" i="2"/>
  <c r="J589" i="2" s="1"/>
  <c r="I208" i="2"/>
  <c r="J207" i="2"/>
  <c r="J588" i="2" s="1"/>
  <c r="I207" i="2"/>
  <c r="I588" i="2" s="1"/>
  <c r="J206" i="2"/>
  <c r="J587" i="2" s="1"/>
  <c r="J205" i="2"/>
  <c r="J586" i="2" s="1"/>
  <c r="J204" i="2"/>
  <c r="J585" i="2" s="1"/>
  <c r="J203" i="2"/>
  <c r="J584" i="2" s="1"/>
  <c r="I203" i="2"/>
  <c r="I584" i="2" s="1"/>
  <c r="J202" i="2"/>
  <c r="J583" i="2" s="1"/>
  <c r="I202" i="2"/>
  <c r="I583" i="2" s="1"/>
  <c r="J201" i="2"/>
  <c r="J582" i="2" s="1"/>
  <c r="I201" i="2"/>
  <c r="I582" i="2" s="1"/>
  <c r="J200" i="2"/>
  <c r="J581" i="2" s="1"/>
  <c r="J199" i="2"/>
  <c r="J580" i="2" s="1"/>
  <c r="J198" i="2"/>
  <c r="J579" i="2" s="1"/>
  <c r="J197" i="2"/>
  <c r="I197" i="2"/>
  <c r="I578" i="2" s="1"/>
  <c r="J196" i="2"/>
  <c r="J577" i="2" s="1"/>
  <c r="I196" i="2"/>
  <c r="I577" i="2" s="1"/>
  <c r="J195" i="2"/>
  <c r="J576" i="2" s="1"/>
  <c r="I195" i="2"/>
  <c r="I576" i="2" s="1"/>
  <c r="J194" i="2"/>
  <c r="J575" i="2" s="1"/>
  <c r="J193" i="2"/>
  <c r="J574" i="2" s="1"/>
  <c r="J192" i="2"/>
  <c r="J573" i="2" s="1"/>
  <c r="J191" i="2"/>
  <c r="J572" i="2" s="1"/>
  <c r="I191" i="2"/>
  <c r="I572" i="2" s="1"/>
  <c r="J190" i="2"/>
  <c r="J571" i="2" s="1"/>
  <c r="I190" i="2"/>
  <c r="I571" i="2" s="1"/>
  <c r="J189" i="2"/>
  <c r="J570" i="2" s="1"/>
  <c r="I189" i="2"/>
  <c r="I570" i="2" s="1"/>
  <c r="J188" i="2"/>
  <c r="J569" i="2" s="1"/>
  <c r="J187" i="2"/>
  <c r="J568" i="2" s="1"/>
  <c r="J186" i="2"/>
  <c r="J567" i="2" s="1"/>
  <c r="J185" i="2"/>
  <c r="I185" i="2"/>
  <c r="I566" i="2" s="1"/>
  <c r="J184" i="2"/>
  <c r="J565" i="2" s="1"/>
  <c r="I184" i="2"/>
  <c r="I565" i="2" s="1"/>
  <c r="J183" i="2"/>
  <c r="J564" i="2" s="1"/>
  <c r="I183" i="2"/>
  <c r="I564" i="2" s="1"/>
  <c r="J182" i="2"/>
  <c r="J563" i="2" s="1"/>
  <c r="J181" i="2"/>
  <c r="J562" i="2" s="1"/>
  <c r="J180" i="2"/>
  <c r="J561" i="2" s="1"/>
  <c r="J179" i="2"/>
  <c r="J560" i="2" s="1"/>
  <c r="I179" i="2"/>
  <c r="I560" i="2" s="1"/>
  <c r="J178" i="2"/>
  <c r="J559" i="2" s="1"/>
  <c r="I178" i="2"/>
  <c r="I559" i="2" s="1"/>
  <c r="J177" i="2"/>
  <c r="J558" i="2" s="1"/>
  <c r="I177" i="2"/>
  <c r="I558" i="2" s="1"/>
  <c r="J176" i="2"/>
  <c r="J557" i="2" s="1"/>
  <c r="J175" i="2"/>
  <c r="J556" i="2" s="1"/>
  <c r="J174" i="2"/>
  <c r="J555" i="2" s="1"/>
  <c r="J173" i="2"/>
  <c r="I173" i="2"/>
  <c r="I554" i="2" s="1"/>
  <c r="J172" i="2"/>
  <c r="J553" i="2" s="1"/>
  <c r="I172" i="2"/>
  <c r="I553" i="2" s="1"/>
  <c r="J171" i="2"/>
  <c r="J552" i="2" s="1"/>
  <c r="I171" i="2"/>
  <c r="I552" i="2" s="1"/>
  <c r="J170" i="2"/>
  <c r="J551" i="2" s="1"/>
  <c r="J169" i="2"/>
  <c r="J550" i="2" s="1"/>
  <c r="J168" i="2"/>
  <c r="J549" i="2" s="1"/>
  <c r="J167" i="2"/>
  <c r="J548" i="2" s="1"/>
  <c r="I167" i="2"/>
  <c r="I548" i="2" s="1"/>
  <c r="J166" i="2"/>
  <c r="J547" i="2" s="1"/>
  <c r="I166" i="2"/>
  <c r="I547" i="2" s="1"/>
  <c r="J165" i="2"/>
  <c r="J546" i="2" s="1"/>
  <c r="I165" i="2"/>
  <c r="I546" i="2" s="1"/>
  <c r="J164" i="2"/>
  <c r="J545" i="2" s="1"/>
  <c r="J163" i="2"/>
  <c r="J544" i="2" s="1"/>
  <c r="J162" i="2"/>
  <c r="J543" i="2" s="1"/>
  <c r="J161" i="2"/>
  <c r="I161" i="2"/>
  <c r="I542" i="2" s="1"/>
  <c r="J160" i="2"/>
  <c r="J541" i="2" s="1"/>
  <c r="I160" i="2"/>
  <c r="I541" i="2" s="1"/>
  <c r="J159" i="2"/>
  <c r="J540" i="2" s="1"/>
  <c r="I159" i="2"/>
  <c r="I540" i="2" s="1"/>
  <c r="J158" i="2"/>
  <c r="J539" i="2" s="1"/>
  <c r="J157" i="2"/>
  <c r="J538" i="2" s="1"/>
  <c r="J156" i="2"/>
  <c r="J537" i="2" s="1"/>
  <c r="J155" i="2"/>
  <c r="J536" i="2" s="1"/>
  <c r="I155" i="2"/>
  <c r="I536" i="2" s="1"/>
  <c r="J154" i="2"/>
  <c r="J535" i="2" s="1"/>
  <c r="I154" i="2"/>
  <c r="I535" i="2" s="1"/>
  <c r="J153" i="2"/>
  <c r="J534" i="2" s="1"/>
  <c r="I153" i="2"/>
  <c r="I534" i="2" s="1"/>
  <c r="J152" i="2"/>
  <c r="J533" i="2" s="1"/>
  <c r="J151" i="2"/>
  <c r="J532" i="2" s="1"/>
  <c r="J150" i="2"/>
  <c r="J531" i="2" s="1"/>
  <c r="J149" i="2"/>
  <c r="I149" i="2"/>
  <c r="I530" i="2" s="1"/>
  <c r="J148" i="2"/>
  <c r="J529" i="2" s="1"/>
  <c r="I148" i="2"/>
  <c r="I529" i="2" s="1"/>
  <c r="J147" i="2"/>
  <c r="J528" i="2" s="1"/>
  <c r="I147" i="2"/>
  <c r="I528" i="2" s="1"/>
  <c r="J146" i="2"/>
  <c r="J527" i="2" s="1"/>
  <c r="J145" i="2"/>
  <c r="J526" i="2" s="1"/>
  <c r="J144" i="2"/>
  <c r="J525" i="2" s="1"/>
  <c r="J143" i="2"/>
  <c r="J524" i="2" s="1"/>
  <c r="I143" i="2"/>
  <c r="I524" i="2" s="1"/>
  <c r="J142" i="2"/>
  <c r="J523" i="2" s="1"/>
  <c r="I142" i="2"/>
  <c r="I523" i="2" s="1"/>
  <c r="J141" i="2"/>
  <c r="J522" i="2" s="1"/>
  <c r="I141" i="2"/>
  <c r="I522" i="2" s="1"/>
  <c r="J140" i="2"/>
  <c r="J521" i="2" s="1"/>
  <c r="J139" i="2"/>
  <c r="J520" i="2" s="1"/>
  <c r="J138" i="2"/>
  <c r="J519" i="2" s="1"/>
  <c r="J137" i="2"/>
  <c r="I137" i="2"/>
  <c r="I518" i="2" s="1"/>
  <c r="J136" i="2"/>
  <c r="J517" i="2" s="1"/>
  <c r="I136" i="2"/>
  <c r="J135" i="2"/>
  <c r="J516" i="2" s="1"/>
  <c r="I135" i="2"/>
  <c r="I516" i="2" s="1"/>
  <c r="J134" i="2"/>
  <c r="J515" i="2" s="1"/>
  <c r="J133" i="2"/>
  <c r="J514" i="2" s="1"/>
  <c r="J132" i="2"/>
  <c r="J513" i="2" s="1"/>
  <c r="J131" i="2"/>
  <c r="J512" i="2" s="1"/>
  <c r="I131" i="2"/>
  <c r="I512" i="2" s="1"/>
  <c r="J130" i="2"/>
  <c r="J511" i="2" s="1"/>
  <c r="I130" i="2"/>
  <c r="I511" i="2" s="1"/>
  <c r="J129" i="2"/>
  <c r="J510" i="2" s="1"/>
  <c r="I129" i="2"/>
  <c r="I510" i="2" s="1"/>
  <c r="J128" i="2"/>
  <c r="J509" i="2" s="1"/>
  <c r="J127" i="2"/>
  <c r="J508" i="2" s="1"/>
  <c r="J126" i="2"/>
  <c r="J507" i="2" s="1"/>
  <c r="J125" i="2"/>
  <c r="J506" i="2" s="1"/>
  <c r="I125" i="2"/>
  <c r="I506" i="2" s="1"/>
  <c r="J124" i="2"/>
  <c r="J505" i="2" s="1"/>
  <c r="I124" i="2"/>
  <c r="I505" i="2" s="1"/>
  <c r="J123" i="2"/>
  <c r="J504" i="2" s="1"/>
  <c r="I123" i="2"/>
  <c r="I504" i="2" s="1"/>
  <c r="J122" i="2"/>
  <c r="J503" i="2" s="1"/>
  <c r="J121" i="2"/>
  <c r="J502" i="2" s="1"/>
  <c r="J120" i="2"/>
  <c r="J501" i="2" s="1"/>
  <c r="J119" i="2"/>
  <c r="J500" i="2" s="1"/>
  <c r="I119" i="2"/>
  <c r="I500" i="2" s="1"/>
  <c r="J118" i="2"/>
  <c r="J499" i="2" s="1"/>
  <c r="I118" i="2"/>
  <c r="I499" i="2" s="1"/>
  <c r="J117" i="2"/>
  <c r="J498" i="2" s="1"/>
  <c r="I117" i="2"/>
  <c r="I498" i="2" s="1"/>
  <c r="J116" i="2"/>
  <c r="J497" i="2" s="1"/>
  <c r="J115" i="2"/>
  <c r="J496" i="2" s="1"/>
  <c r="J114" i="2"/>
  <c r="J495" i="2" s="1"/>
  <c r="J113" i="2"/>
  <c r="J494" i="2" s="1"/>
  <c r="I113" i="2"/>
  <c r="I494" i="2" s="1"/>
  <c r="J112" i="2"/>
  <c r="J493" i="2" s="1"/>
  <c r="I112" i="2"/>
  <c r="I493" i="2" s="1"/>
  <c r="J111" i="2"/>
  <c r="J492" i="2" s="1"/>
  <c r="I111" i="2"/>
  <c r="I492" i="2" s="1"/>
  <c r="J110" i="2"/>
  <c r="J491" i="2" s="1"/>
  <c r="J109" i="2"/>
  <c r="J490" i="2" s="1"/>
  <c r="J108" i="2"/>
  <c r="J489" i="2" s="1"/>
  <c r="J107" i="2"/>
  <c r="J488" i="2" s="1"/>
  <c r="I107" i="2"/>
  <c r="I488" i="2" s="1"/>
  <c r="J106" i="2"/>
  <c r="J487" i="2" s="1"/>
  <c r="I106" i="2"/>
  <c r="I487" i="2" s="1"/>
  <c r="J105" i="2"/>
  <c r="J486" i="2" s="1"/>
  <c r="I105" i="2"/>
  <c r="I486" i="2" s="1"/>
  <c r="J104" i="2"/>
  <c r="J485" i="2" s="1"/>
  <c r="J103" i="2"/>
  <c r="J484" i="2" s="1"/>
  <c r="J102" i="2"/>
  <c r="J483" i="2" s="1"/>
  <c r="J101" i="2"/>
  <c r="J482" i="2" s="1"/>
  <c r="I101" i="2"/>
  <c r="I482" i="2" s="1"/>
  <c r="J100" i="2"/>
  <c r="J481" i="2" s="1"/>
  <c r="I100" i="2"/>
  <c r="I481" i="2" s="1"/>
  <c r="J99" i="2"/>
  <c r="J480" i="2" s="1"/>
  <c r="I99" i="2"/>
  <c r="I480" i="2" s="1"/>
  <c r="J98" i="2"/>
  <c r="J479" i="2" s="1"/>
  <c r="J97" i="2"/>
  <c r="J478" i="2" s="1"/>
  <c r="J96" i="2"/>
  <c r="J477" i="2" s="1"/>
  <c r="J95" i="2"/>
  <c r="J476" i="2" s="1"/>
  <c r="I95" i="2"/>
  <c r="I476" i="2" s="1"/>
  <c r="J94" i="2"/>
  <c r="J475" i="2" s="1"/>
  <c r="I94" i="2"/>
  <c r="I475" i="2" s="1"/>
  <c r="J93" i="2"/>
  <c r="J474" i="2" s="1"/>
  <c r="I93" i="2"/>
  <c r="I474" i="2" s="1"/>
  <c r="J92" i="2"/>
  <c r="J473" i="2" s="1"/>
  <c r="J91" i="2"/>
  <c r="J472" i="2" s="1"/>
  <c r="J90" i="2"/>
  <c r="J471" i="2" s="1"/>
  <c r="J89" i="2"/>
  <c r="J470" i="2" s="1"/>
  <c r="I89" i="2"/>
  <c r="I470" i="2" s="1"/>
  <c r="J88" i="2"/>
  <c r="J469" i="2" s="1"/>
  <c r="I88" i="2"/>
  <c r="I469" i="2" s="1"/>
  <c r="J87" i="2"/>
  <c r="J468" i="2" s="1"/>
  <c r="I87" i="2"/>
  <c r="I468" i="2" s="1"/>
  <c r="J86" i="2"/>
  <c r="J467" i="2" s="1"/>
  <c r="J85" i="2"/>
  <c r="J466" i="2" s="1"/>
  <c r="J84" i="2"/>
  <c r="J465" i="2" s="1"/>
  <c r="J83" i="2"/>
  <c r="J464" i="2" s="1"/>
  <c r="I83" i="2"/>
  <c r="I464" i="2" s="1"/>
  <c r="J82" i="2"/>
  <c r="J463" i="2" s="1"/>
  <c r="I82" i="2"/>
  <c r="I463" i="2" s="1"/>
  <c r="J81" i="2"/>
  <c r="J462" i="2" s="1"/>
  <c r="I81" i="2"/>
  <c r="I462" i="2" s="1"/>
  <c r="J80" i="2"/>
  <c r="J461" i="2" s="1"/>
  <c r="J79" i="2"/>
  <c r="J460" i="2" s="1"/>
  <c r="J78" i="2"/>
  <c r="J459" i="2" s="1"/>
  <c r="J77" i="2"/>
  <c r="I77" i="2"/>
  <c r="I458" i="2" s="1"/>
  <c r="J76" i="2"/>
  <c r="J457" i="2" s="1"/>
  <c r="I76" i="2"/>
  <c r="I457" i="2" s="1"/>
  <c r="J75" i="2"/>
  <c r="J456" i="2" s="1"/>
  <c r="I75" i="2"/>
  <c r="I456" i="2" s="1"/>
  <c r="J74" i="2"/>
  <c r="J455" i="2" s="1"/>
  <c r="J73" i="2"/>
  <c r="J454" i="2" s="1"/>
  <c r="J72" i="2"/>
  <c r="J453" i="2" s="1"/>
  <c r="J71" i="2"/>
  <c r="J452" i="2" s="1"/>
  <c r="I71" i="2"/>
  <c r="I452" i="2" s="1"/>
  <c r="J70" i="2"/>
  <c r="J451" i="2" s="1"/>
  <c r="I70" i="2"/>
  <c r="I451" i="2" s="1"/>
  <c r="J69" i="2"/>
  <c r="J450" i="2" s="1"/>
  <c r="I69" i="2"/>
  <c r="I450" i="2" s="1"/>
  <c r="J68" i="2"/>
  <c r="J449" i="2" s="1"/>
  <c r="J67" i="2"/>
  <c r="J448" i="2" s="1"/>
  <c r="J66" i="2"/>
  <c r="J447" i="2" s="1"/>
  <c r="J65" i="2"/>
  <c r="J446" i="2" s="1"/>
  <c r="I65" i="2"/>
  <c r="I446" i="2" s="1"/>
  <c r="J64" i="2"/>
  <c r="I64" i="2"/>
  <c r="I445" i="2" s="1"/>
  <c r="J63" i="2"/>
  <c r="J444" i="2" s="1"/>
  <c r="I63" i="2"/>
  <c r="J62" i="2"/>
  <c r="J443" i="2" s="1"/>
  <c r="J61" i="2"/>
  <c r="J442" i="2" s="1"/>
  <c r="J60" i="2"/>
  <c r="J441" i="2" s="1"/>
  <c r="J59" i="2"/>
  <c r="J440" i="2" s="1"/>
  <c r="I59" i="2"/>
  <c r="I440" i="2" s="1"/>
  <c r="J58" i="2"/>
  <c r="J439" i="2" s="1"/>
  <c r="I58" i="2"/>
  <c r="I439" i="2" s="1"/>
  <c r="J57" i="2"/>
  <c r="J438" i="2" s="1"/>
  <c r="I57" i="2"/>
  <c r="I438" i="2" s="1"/>
  <c r="J56" i="2"/>
  <c r="J437" i="2" s="1"/>
  <c r="J55" i="2"/>
  <c r="J436" i="2" s="1"/>
  <c r="J54" i="2"/>
  <c r="J435" i="2" s="1"/>
  <c r="J53" i="2"/>
  <c r="J434" i="2" s="1"/>
  <c r="I53" i="2"/>
  <c r="I434" i="2" s="1"/>
  <c r="J52" i="2"/>
  <c r="J433" i="2" s="1"/>
  <c r="I52" i="2"/>
  <c r="I433" i="2" s="1"/>
  <c r="J51" i="2"/>
  <c r="J432" i="2" s="1"/>
  <c r="I51" i="2"/>
  <c r="I432" i="2" s="1"/>
  <c r="J50" i="2"/>
  <c r="J431" i="2" s="1"/>
  <c r="J49" i="2"/>
  <c r="J430" i="2" s="1"/>
  <c r="J48" i="2"/>
  <c r="J429" i="2" s="1"/>
  <c r="J47" i="2"/>
  <c r="J428" i="2" s="1"/>
  <c r="I47" i="2"/>
  <c r="I428" i="2" s="1"/>
  <c r="J46" i="2"/>
  <c r="J427" i="2" s="1"/>
  <c r="I46" i="2"/>
  <c r="I427" i="2" s="1"/>
  <c r="J45" i="2"/>
  <c r="I45" i="2"/>
  <c r="J44" i="2"/>
  <c r="J425" i="2" s="1"/>
  <c r="J43" i="2"/>
  <c r="J424" i="2" s="1"/>
  <c r="J42" i="2"/>
  <c r="J423" i="2" s="1"/>
  <c r="J41" i="2"/>
  <c r="J422" i="2" s="1"/>
  <c r="I41" i="2"/>
  <c r="I422" i="2" s="1"/>
  <c r="J40" i="2"/>
  <c r="I40" i="2"/>
  <c r="I421" i="2" s="1"/>
  <c r="J39" i="2"/>
  <c r="J420" i="2" s="1"/>
  <c r="I39" i="2"/>
  <c r="J38" i="2"/>
  <c r="J419" i="2" s="1"/>
  <c r="J37" i="2"/>
  <c r="J418" i="2" s="1"/>
  <c r="J36" i="2"/>
  <c r="J417" i="2" s="1"/>
  <c r="J35" i="2"/>
  <c r="J416" i="2" s="1"/>
  <c r="I35" i="2"/>
  <c r="I416" i="2" s="1"/>
  <c r="J34" i="2"/>
  <c r="J415" i="2" s="1"/>
  <c r="I34" i="2"/>
  <c r="I415" i="2" s="1"/>
  <c r="J33" i="2"/>
  <c r="J414" i="2" s="1"/>
  <c r="I33" i="2"/>
  <c r="I414" i="2" s="1"/>
  <c r="J32" i="2"/>
  <c r="J413" i="2" s="1"/>
  <c r="J31" i="2"/>
  <c r="J412" i="2" s="1"/>
  <c r="J30" i="2"/>
  <c r="J411" i="2" s="1"/>
  <c r="J29" i="2"/>
  <c r="J410" i="2" s="1"/>
  <c r="I29" i="2"/>
  <c r="I410" i="2" s="1"/>
  <c r="J28" i="2"/>
  <c r="J409" i="2" s="1"/>
  <c r="I28" i="2"/>
  <c r="I409" i="2" s="1"/>
  <c r="J27" i="2"/>
  <c r="J408" i="2" s="1"/>
  <c r="I27" i="2"/>
  <c r="I408" i="2" s="1"/>
  <c r="J26" i="2"/>
  <c r="J407" i="2" s="1"/>
  <c r="J25" i="2"/>
  <c r="J406" i="2" s="1"/>
  <c r="J24" i="2"/>
  <c r="J405" i="2" s="1"/>
  <c r="J23" i="2"/>
  <c r="J404" i="2" s="1"/>
  <c r="I23" i="2"/>
  <c r="I404" i="2" s="1"/>
  <c r="J22" i="2"/>
  <c r="J403" i="2" s="1"/>
  <c r="I22" i="2"/>
  <c r="I403" i="2" s="1"/>
  <c r="J21" i="2"/>
  <c r="J402" i="2" s="1"/>
  <c r="I21" i="2"/>
  <c r="I402" i="2" s="1"/>
  <c r="J20" i="2"/>
  <c r="J401" i="2" s="1"/>
  <c r="J19" i="2"/>
  <c r="J400" i="2" s="1"/>
  <c r="J18" i="2"/>
  <c r="J399" i="2" s="1"/>
  <c r="J17" i="2"/>
  <c r="J398" i="2" s="1"/>
  <c r="I17" i="2"/>
  <c r="I398" i="2" s="1"/>
  <c r="J16" i="2"/>
  <c r="J397" i="2" s="1"/>
  <c r="I16" i="2"/>
  <c r="I397" i="2" s="1"/>
  <c r="J15" i="2"/>
  <c r="J396" i="2" s="1"/>
  <c r="I15" i="2"/>
  <c r="I396" i="2" s="1"/>
  <c r="J14" i="2"/>
  <c r="J395" i="2" s="1"/>
  <c r="J13" i="2"/>
  <c r="J394" i="2" s="1"/>
  <c r="J12" i="2"/>
  <c r="J393" i="2" s="1"/>
  <c r="J11" i="2"/>
  <c r="J392" i="2" s="1"/>
  <c r="I11" i="2"/>
  <c r="I392" i="2" s="1"/>
  <c r="J10" i="2"/>
  <c r="J391" i="2" s="1"/>
  <c r="I10" i="2"/>
  <c r="I391" i="2" s="1"/>
  <c r="J9" i="2"/>
  <c r="I9" i="2"/>
  <c r="J8" i="2"/>
  <c r="J389" i="2" s="1"/>
  <c r="J7" i="2"/>
  <c r="J388" i="2" s="1"/>
  <c r="J6" i="2"/>
  <c r="J387" i="2" s="1"/>
  <c r="J5" i="2"/>
  <c r="J386" i="2" s="1"/>
  <c r="I5" i="2"/>
  <c r="I386" i="2" s="1"/>
  <c r="J4" i="2"/>
  <c r="I4" i="2"/>
  <c r="I385" i="2" s="1"/>
  <c r="J3" i="2"/>
  <c r="I3" i="2"/>
  <c r="J723" i="2" l="1"/>
  <c r="I342" i="2"/>
  <c r="I723" i="2" s="1"/>
  <c r="I364" i="2"/>
  <c r="I745" i="2" s="1"/>
  <c r="J759" i="2"/>
  <c r="I378" i="2"/>
  <c r="I759" i="2" s="1"/>
  <c r="V765" i="2"/>
  <c r="V766" i="2" a="1"/>
  <c r="V766" i="2" s="1"/>
  <c r="AI765" i="2"/>
  <c r="Y770" i="2" s="1"/>
  <c r="Y771" i="2"/>
  <c r="I336" i="2"/>
  <c r="I717" i="2" s="1"/>
  <c r="J717" i="2"/>
  <c r="I372" i="2"/>
  <c r="I753" i="2" s="1"/>
  <c r="J753" i="2"/>
  <c r="Y765" i="2"/>
  <c r="Y766" i="2" a="1"/>
  <c r="Y766" i="2" s="1"/>
  <c r="AL765" i="2"/>
  <c r="AA770" i="2" s="1"/>
  <c r="AL766" i="2" a="1"/>
  <c r="AL766" i="2" s="1"/>
  <c r="AA771" i="2" s="1"/>
  <c r="I6" i="2"/>
  <c r="I387" i="2" s="1"/>
  <c r="I12" i="2"/>
  <c r="I393" i="2" s="1"/>
  <c r="I18" i="2"/>
  <c r="I399" i="2" s="1"/>
  <c r="I24" i="2"/>
  <c r="I405" i="2" s="1"/>
  <c r="I30" i="2"/>
  <c r="I411" i="2" s="1"/>
  <c r="I36" i="2"/>
  <c r="I417" i="2" s="1"/>
  <c r="I42" i="2"/>
  <c r="I423" i="2" s="1"/>
  <c r="I48" i="2"/>
  <c r="I429" i="2" s="1"/>
  <c r="I54" i="2"/>
  <c r="I435" i="2" s="1"/>
  <c r="I60" i="2"/>
  <c r="I441" i="2" s="1"/>
  <c r="I66" i="2"/>
  <c r="I447" i="2" s="1"/>
  <c r="I72" i="2"/>
  <c r="I453" i="2" s="1"/>
  <c r="I78" i="2"/>
  <c r="I459" i="2" s="1"/>
  <c r="I84" i="2"/>
  <c r="I465" i="2" s="1"/>
  <c r="I90" i="2"/>
  <c r="I471" i="2" s="1"/>
  <c r="I96" i="2"/>
  <c r="I477" i="2" s="1"/>
  <c r="I102" i="2"/>
  <c r="I483" i="2" s="1"/>
  <c r="I108" i="2"/>
  <c r="I489" i="2" s="1"/>
  <c r="I114" i="2"/>
  <c r="I495" i="2" s="1"/>
  <c r="I120" i="2"/>
  <c r="I501" i="2" s="1"/>
  <c r="I126" i="2"/>
  <c r="I507" i="2" s="1"/>
  <c r="I132" i="2"/>
  <c r="I513" i="2" s="1"/>
  <c r="I138" i="2"/>
  <c r="I519" i="2" s="1"/>
  <c r="I144" i="2"/>
  <c r="I525" i="2" s="1"/>
  <c r="I150" i="2"/>
  <c r="I531" i="2" s="1"/>
  <c r="I156" i="2"/>
  <c r="I537" i="2" s="1"/>
  <c r="I162" i="2"/>
  <c r="I543" i="2" s="1"/>
  <c r="I168" i="2"/>
  <c r="I549" i="2" s="1"/>
  <c r="I174" i="2"/>
  <c r="I555" i="2" s="1"/>
  <c r="I180" i="2"/>
  <c r="I561" i="2" s="1"/>
  <c r="I186" i="2"/>
  <c r="I567" i="2" s="1"/>
  <c r="I192" i="2"/>
  <c r="I573" i="2" s="1"/>
  <c r="I198" i="2"/>
  <c r="I579" i="2" s="1"/>
  <c r="I204" i="2"/>
  <c r="I585" i="2" s="1"/>
  <c r="I210" i="2"/>
  <c r="I591" i="2" s="1"/>
  <c r="I216" i="2"/>
  <c r="I597" i="2" s="1"/>
  <c r="I222" i="2"/>
  <c r="I603" i="2" s="1"/>
  <c r="I228" i="2"/>
  <c r="I609" i="2" s="1"/>
  <c r="I234" i="2"/>
  <c r="I615" i="2" s="1"/>
  <c r="I240" i="2"/>
  <c r="I621" i="2" s="1"/>
  <c r="I246" i="2"/>
  <c r="I627" i="2" s="1"/>
  <c r="I252" i="2"/>
  <c r="I633" i="2" s="1"/>
  <c r="I258" i="2"/>
  <c r="I639" i="2" s="1"/>
  <c r="I264" i="2"/>
  <c r="I645" i="2" s="1"/>
  <c r="I270" i="2"/>
  <c r="I651" i="2" s="1"/>
  <c r="I276" i="2"/>
  <c r="I657" i="2" s="1"/>
  <c r="I282" i="2"/>
  <c r="I663" i="2" s="1"/>
  <c r="I288" i="2"/>
  <c r="I669" i="2" s="1"/>
  <c r="I294" i="2"/>
  <c r="I675" i="2" s="1"/>
  <c r="I300" i="2"/>
  <c r="I681" i="2" s="1"/>
  <c r="I306" i="2"/>
  <c r="I687" i="2" s="1"/>
  <c r="I312" i="2"/>
  <c r="I693" i="2" s="1"/>
  <c r="I318" i="2"/>
  <c r="I699" i="2" s="1"/>
  <c r="I324" i="2"/>
  <c r="I705" i="2" s="1"/>
  <c r="J711" i="2"/>
  <c r="I330" i="2"/>
  <c r="I711" i="2" s="1"/>
  <c r="I337" i="2"/>
  <c r="I718" i="2" s="1"/>
  <c r="I373" i="2"/>
  <c r="I754" i="2" s="1"/>
  <c r="M765" i="2"/>
  <c r="Z765" i="2"/>
  <c r="T770" i="2" s="1"/>
  <c r="AM765" i="2"/>
  <c r="AB770" i="2" s="1"/>
  <c r="J747" i="2"/>
  <c r="I366" i="2"/>
  <c r="I747" i="2" s="1"/>
  <c r="N765" i="2"/>
  <c r="M770" i="2" s="1"/>
  <c r="AA765" i="2"/>
  <c r="U770" i="2" s="1"/>
  <c r="AN765" i="2"/>
  <c r="W765" i="2"/>
  <c r="R770" i="2" s="1"/>
  <c r="W766" i="2" a="1"/>
  <c r="W766" i="2" s="1"/>
  <c r="R771" i="2" s="1"/>
  <c r="I7" i="2"/>
  <c r="I388" i="2" s="1"/>
  <c r="I13" i="2"/>
  <c r="I394" i="2" s="1"/>
  <c r="I19" i="2"/>
  <c r="I400" i="2" s="1"/>
  <c r="I25" i="2"/>
  <c r="I406" i="2" s="1"/>
  <c r="I31" i="2"/>
  <c r="I412" i="2" s="1"/>
  <c r="I37" i="2"/>
  <c r="I418" i="2" s="1"/>
  <c r="I43" i="2"/>
  <c r="I424" i="2" s="1"/>
  <c r="I49" i="2"/>
  <c r="I430" i="2" s="1"/>
  <c r="I55" i="2"/>
  <c r="I436" i="2" s="1"/>
  <c r="I61" i="2"/>
  <c r="I442" i="2" s="1"/>
  <c r="I67" i="2"/>
  <c r="I448" i="2" s="1"/>
  <c r="I73" i="2"/>
  <c r="I454" i="2" s="1"/>
  <c r="I79" i="2"/>
  <c r="I460" i="2" s="1"/>
  <c r="I85" i="2"/>
  <c r="I466" i="2" s="1"/>
  <c r="I91" i="2"/>
  <c r="I472" i="2" s="1"/>
  <c r="I97" i="2"/>
  <c r="I478" i="2" s="1"/>
  <c r="I103" i="2"/>
  <c r="I484" i="2" s="1"/>
  <c r="I109" i="2"/>
  <c r="I490" i="2" s="1"/>
  <c r="I115" i="2"/>
  <c r="I496" i="2" s="1"/>
  <c r="I121" i="2"/>
  <c r="I502" i="2" s="1"/>
  <c r="I127" i="2"/>
  <c r="I508" i="2" s="1"/>
  <c r="I133" i="2"/>
  <c r="I514" i="2" s="1"/>
  <c r="I139" i="2"/>
  <c r="I520" i="2" s="1"/>
  <c r="I145" i="2"/>
  <c r="I526" i="2" s="1"/>
  <c r="I151" i="2"/>
  <c r="I532" i="2" s="1"/>
  <c r="I157" i="2"/>
  <c r="I538" i="2" s="1"/>
  <c r="I163" i="2"/>
  <c r="I544" i="2" s="1"/>
  <c r="I169" i="2"/>
  <c r="I550" i="2" s="1"/>
  <c r="I175" i="2"/>
  <c r="I556" i="2" s="1"/>
  <c r="I181" i="2"/>
  <c r="I562" i="2" s="1"/>
  <c r="I187" i="2"/>
  <c r="I568" i="2" s="1"/>
  <c r="I193" i="2"/>
  <c r="I574" i="2" s="1"/>
  <c r="I199" i="2"/>
  <c r="I580" i="2" s="1"/>
  <c r="I205" i="2"/>
  <c r="I586" i="2" s="1"/>
  <c r="I211" i="2"/>
  <c r="I592" i="2" s="1"/>
  <c r="I217" i="2"/>
  <c r="I598" i="2" s="1"/>
  <c r="I223" i="2"/>
  <c r="I604" i="2" s="1"/>
  <c r="I229" i="2"/>
  <c r="I610" i="2" s="1"/>
  <c r="I235" i="2"/>
  <c r="I616" i="2" s="1"/>
  <c r="I241" i="2"/>
  <c r="I622" i="2" s="1"/>
  <c r="I247" i="2"/>
  <c r="I628" i="2" s="1"/>
  <c r="I253" i="2"/>
  <c r="I634" i="2" s="1"/>
  <c r="I259" i="2"/>
  <c r="I640" i="2" s="1"/>
  <c r="I265" i="2"/>
  <c r="I646" i="2" s="1"/>
  <c r="I271" i="2"/>
  <c r="I652" i="2" s="1"/>
  <c r="I277" i="2"/>
  <c r="I658" i="2" s="1"/>
  <c r="I283" i="2"/>
  <c r="I664" i="2" s="1"/>
  <c r="I289" i="2"/>
  <c r="I670" i="2" s="1"/>
  <c r="I295" i="2"/>
  <c r="I676" i="2" s="1"/>
  <c r="I301" i="2"/>
  <c r="I682" i="2" s="1"/>
  <c r="I307" i="2"/>
  <c r="I688" i="2" s="1"/>
  <c r="I313" i="2"/>
  <c r="I694" i="2" s="1"/>
  <c r="I319" i="2"/>
  <c r="I700" i="2" s="1"/>
  <c r="I325" i="2"/>
  <c r="I706" i="2" s="1"/>
  <c r="J719" i="2"/>
  <c r="I338" i="2"/>
  <c r="I719" i="2" s="1"/>
  <c r="I367" i="2"/>
  <c r="I748" i="2" s="1"/>
  <c r="O765" i="2"/>
  <c r="N770" i="2" s="1"/>
  <c r="AB765" i="2"/>
  <c r="AO765" i="2"/>
  <c r="AC770" i="2" s="1"/>
  <c r="I360" i="2"/>
  <c r="I741" i="2" s="1"/>
  <c r="J741" i="2"/>
  <c r="P766" i="2" a="1"/>
  <c r="P766" i="2" s="1"/>
  <c r="AC766" i="2" a="1"/>
  <c r="AC766" i="2" s="1"/>
  <c r="V771" i="2" s="1"/>
  <c r="AP766" i="2" a="1"/>
  <c r="AP766" i="2" s="1"/>
  <c r="AK765" i="2"/>
  <c r="AK766" i="2" a="1"/>
  <c r="AK766" i="2" s="1"/>
  <c r="I8" i="2"/>
  <c r="I389" i="2" s="1"/>
  <c r="I14" i="2"/>
  <c r="I395" i="2" s="1"/>
  <c r="I20" i="2"/>
  <c r="I401" i="2" s="1"/>
  <c r="I26" i="2"/>
  <c r="I407" i="2" s="1"/>
  <c r="I32" i="2"/>
  <c r="I413" i="2" s="1"/>
  <c r="I38" i="2"/>
  <c r="I419" i="2" s="1"/>
  <c r="I44" i="2"/>
  <c r="I425" i="2" s="1"/>
  <c r="I50" i="2"/>
  <c r="I431" i="2" s="1"/>
  <c r="I56" i="2"/>
  <c r="I437" i="2" s="1"/>
  <c r="I62" i="2"/>
  <c r="I443" i="2" s="1"/>
  <c r="I68" i="2"/>
  <c r="I449" i="2" s="1"/>
  <c r="I74" i="2"/>
  <c r="I455" i="2" s="1"/>
  <c r="I80" i="2"/>
  <c r="I461" i="2" s="1"/>
  <c r="I86" i="2"/>
  <c r="I467" i="2" s="1"/>
  <c r="I92" i="2"/>
  <c r="I473" i="2" s="1"/>
  <c r="I98" i="2"/>
  <c r="I479" i="2" s="1"/>
  <c r="I104" i="2"/>
  <c r="I485" i="2" s="1"/>
  <c r="I110" i="2"/>
  <c r="I491" i="2" s="1"/>
  <c r="I116" i="2"/>
  <c r="I497" i="2" s="1"/>
  <c r="I122" i="2"/>
  <c r="I503" i="2" s="1"/>
  <c r="I128" i="2"/>
  <c r="I509" i="2" s="1"/>
  <c r="I134" i="2"/>
  <c r="I515" i="2" s="1"/>
  <c r="I140" i="2"/>
  <c r="I521" i="2" s="1"/>
  <c r="I146" i="2"/>
  <c r="I527" i="2" s="1"/>
  <c r="I152" i="2"/>
  <c r="I533" i="2" s="1"/>
  <c r="I158" i="2"/>
  <c r="I539" i="2" s="1"/>
  <c r="I164" i="2"/>
  <c r="I545" i="2" s="1"/>
  <c r="I170" i="2"/>
  <c r="I551" i="2" s="1"/>
  <c r="I176" i="2"/>
  <c r="I557" i="2" s="1"/>
  <c r="I182" i="2"/>
  <c r="I563" i="2" s="1"/>
  <c r="I188" i="2"/>
  <c r="I569" i="2" s="1"/>
  <c r="I194" i="2"/>
  <c r="I575" i="2" s="1"/>
  <c r="I200" i="2"/>
  <c r="I581" i="2" s="1"/>
  <c r="I206" i="2"/>
  <c r="I587" i="2" s="1"/>
  <c r="I212" i="2"/>
  <c r="I593" i="2" s="1"/>
  <c r="I218" i="2"/>
  <c r="I599" i="2" s="1"/>
  <c r="I361" i="2"/>
  <c r="I742" i="2" s="1"/>
  <c r="Q766" i="2" a="1"/>
  <c r="Q766" i="2" s="1"/>
  <c r="O771" i="2" s="1"/>
  <c r="Q765" i="2"/>
  <c r="O770" i="2" s="1"/>
  <c r="AD766" i="2" a="1"/>
  <c r="AD766" i="2" s="1"/>
  <c r="AQ766" i="2" a="1"/>
  <c r="AQ766" i="2" s="1"/>
  <c r="AD771" i="2" s="1"/>
  <c r="AQ765" i="2"/>
  <c r="AD770" i="2" s="1"/>
  <c r="I340" i="2"/>
  <c r="I721" i="2" s="1"/>
  <c r="J735" i="2"/>
  <c r="I354" i="2"/>
  <c r="I735" i="2" s="1"/>
  <c r="I376" i="2"/>
  <c r="I757" i="2" s="1"/>
  <c r="R766" i="2" a="1"/>
  <c r="R766" i="2" s="1"/>
  <c r="R765" i="2"/>
  <c r="AE766" i="2" a="1"/>
  <c r="AE766" i="2" s="1"/>
  <c r="W771" i="2" s="1"/>
  <c r="AE765" i="2"/>
  <c r="W770" i="2" s="1"/>
  <c r="AR766" i="2" a="1"/>
  <c r="AR766" i="2" s="1"/>
  <c r="AR765" i="2"/>
  <c r="S766" i="2" a="1"/>
  <c r="S766" i="2" s="1"/>
  <c r="P771" i="2" s="1"/>
  <c r="AF766" i="2" a="1"/>
  <c r="AF766" i="2" s="1"/>
  <c r="AS766" i="2" a="1"/>
  <c r="AS766" i="2" s="1"/>
  <c r="AE771" i="2" s="1"/>
  <c r="I334" i="2"/>
  <c r="I715" i="2" s="1"/>
  <c r="I348" i="2"/>
  <c r="I729" i="2" s="1"/>
  <c r="J729" i="2"/>
  <c r="I370" i="2"/>
  <c r="I751" i="2" s="1"/>
  <c r="T766" i="2" a="1"/>
  <c r="T766" i="2" s="1"/>
  <c r="AG766" i="2" a="1"/>
  <c r="AG766" i="2" s="1"/>
  <c r="X771" i="2" s="1"/>
  <c r="AT766" i="2" a="1"/>
  <c r="AT766" i="2" s="1"/>
  <c r="U766" i="2" a="1"/>
  <c r="U766" i="2" s="1"/>
  <c r="Q771" i="2" s="1"/>
  <c r="AH766" i="2" a="1"/>
  <c r="AH766" i="2" s="1"/>
  <c r="AU766" i="2" a="1"/>
  <c r="AU766" i="2" s="1"/>
  <c r="AF771" i="2" s="1"/>
  <c r="AP765" i="2"/>
  <c r="I344" i="2"/>
  <c r="I725" i="2" s="1"/>
  <c r="I350" i="2"/>
  <c r="I731" i="2" s="1"/>
  <c r="I356" i="2"/>
  <c r="I737" i="2" s="1"/>
  <c r="I362" i="2"/>
  <c r="I743" i="2" s="1"/>
  <c r="I368" i="2"/>
  <c r="I749" i="2" s="1"/>
  <c r="I374" i="2"/>
  <c r="I755" i="2" s="1"/>
  <c r="S765" i="2"/>
  <c r="P770" i="2" s="1"/>
  <c r="AF765" i="2"/>
  <c r="AS765" i="2"/>
  <c r="AE770" i="2" s="1"/>
  <c r="T765" i="2"/>
  <c r="AG765" i="2"/>
  <c r="X770" i="2" s="1"/>
  <c r="AT765" i="2"/>
  <c r="U765" i="2"/>
  <c r="Q770" i="2" s="1"/>
  <c r="AH765" i="2"/>
  <c r="AU765" i="2"/>
  <c r="AF770" i="2" s="1"/>
  <c r="M766" i="2" a="1"/>
  <c r="M766" i="2" s="1"/>
  <c r="Z766" i="2" a="1"/>
  <c r="Z766" i="2" s="1"/>
  <c r="T771" i="2" s="1"/>
  <c r="AM766" i="2" a="1"/>
  <c r="AM766" i="2" s="1"/>
  <c r="AB771" i="2" s="1"/>
  <c r="N766" i="2" a="1"/>
  <c r="N766" i="2" s="1"/>
  <c r="M771" i="2" s="1"/>
  <c r="AA766" i="2" a="1"/>
  <c r="AA766" i="2" s="1"/>
  <c r="U771" i="2" s="1"/>
  <c r="AN766" i="2" a="1"/>
  <c r="AN766" i="2" s="1"/>
  <c r="O766" i="2" a="1"/>
  <c r="O766" i="2" s="1"/>
  <c r="N771" i="2" s="1"/>
  <c r="AB766" i="2" a="1"/>
  <c r="AB766" i="2" s="1"/>
  <c r="AO766" i="2" a="1"/>
  <c r="AO766" i="2" s="1"/>
  <c r="AC77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<sst xmlns="http://schemas.openxmlformats.org/spreadsheetml/2006/main" count="6054" uniqueCount="450">
  <si>
    <t>Average Benchmark (results)</t>
  </si>
  <si>
    <t>Average Benchmark (timing)</t>
  </si>
  <si>
    <t>Average Benchmark (parallel timing)</t>
  </si>
  <si>
    <t>Average Benchmark (cluster time)</t>
  </si>
  <si>
    <t>BNL</t>
  </si>
  <si>
    <t>BNL Causal</t>
  </si>
  <si>
    <t>BNL Causal HM</t>
  </si>
  <si>
    <t>SFS</t>
  </si>
  <si>
    <t>SFS Causal</t>
  </si>
  <si>
    <t>LESS</t>
  </si>
  <si>
    <t>LESS Causal</t>
  </si>
  <si>
    <t>SaLSa</t>
  </si>
  <si>
    <t>SaLSa Causal</t>
  </si>
  <si>
    <t>D&amp;C</t>
  </si>
  <si>
    <t>D&amp;C Causal</t>
  </si>
  <si>
    <t>BBS</t>
  </si>
  <si>
    <t>BBS Causal</t>
  </si>
  <si>
    <t>KMeans Time (seconds)</t>
  </si>
  <si>
    <t>140XXXX</t>
  </si>
  <si>
    <t>XYZW_CDE_1</t>
  </si>
  <si>
    <t>{W, X, Y, Z}</t>
  </si>
  <si>
    <t>140XXXN</t>
  </si>
  <si>
    <t>140XXNX</t>
  </si>
  <si>
    <t>140XXNN</t>
  </si>
  <si>
    <t>140XNXX</t>
  </si>
  <si>
    <t>140XNXN</t>
  </si>
  <si>
    <t>140XNNX</t>
  </si>
  <si>
    <t>140XNNN</t>
  </si>
  <si>
    <t>140NXXX</t>
  </si>
  <si>
    <t>140NXXN</t>
  </si>
  <si>
    <t>140NXNX</t>
  </si>
  <si>
    <t>140NXNN</t>
  </si>
  <si>
    <t>140NNXX</t>
  </si>
  <si>
    <t>140NNXN</t>
  </si>
  <si>
    <t>140NNNX</t>
  </si>
  <si>
    <t>140NNNN</t>
  </si>
  <si>
    <t>141XXXX</t>
  </si>
  <si>
    <t>XYZW_CDE_10</t>
  </si>
  <si>
    <t>141XXXN</t>
  </si>
  <si>
    <t>141XXNX</t>
  </si>
  <si>
    <t>141XXNN</t>
  </si>
  <si>
    <t>141XNXX</t>
  </si>
  <si>
    <t>141XNXN</t>
  </si>
  <si>
    <t>141XNNX</t>
  </si>
  <si>
    <t>141XNNN</t>
  </si>
  <si>
    <t>141NXXX</t>
  </si>
  <si>
    <t>141NXXN</t>
  </si>
  <si>
    <t>141NXNX</t>
  </si>
  <si>
    <t>141NXNN</t>
  </si>
  <si>
    <t>141NNXX</t>
  </si>
  <si>
    <t>141NNXN</t>
  </si>
  <si>
    <t>141NNNX</t>
  </si>
  <si>
    <t>141NNNN</t>
  </si>
  <si>
    <t>142XXXX</t>
  </si>
  <si>
    <t>XYZW_CDE_2</t>
  </si>
  <si>
    <t>142XXXN</t>
  </si>
  <si>
    <t>142XXNX</t>
  </si>
  <si>
    <t>142XXNN</t>
  </si>
  <si>
    <t>142XNXX</t>
  </si>
  <si>
    <t>142XNXN</t>
  </si>
  <si>
    <t>142XNNX</t>
  </si>
  <si>
    <t>142XNNN</t>
  </si>
  <si>
    <t>142NXXX</t>
  </si>
  <si>
    <t>142NXXN</t>
  </si>
  <si>
    <t>142NXNX</t>
  </si>
  <si>
    <t>142NXNN</t>
  </si>
  <si>
    <t>142NNXX</t>
  </si>
  <si>
    <t>142NNXN</t>
  </si>
  <si>
    <t>142NNNX</t>
  </si>
  <si>
    <t>142NNNN</t>
  </si>
  <si>
    <t>143XXXX</t>
  </si>
  <si>
    <t>XYZW_CDE_11</t>
  </si>
  <si>
    <t>143XXXN</t>
  </si>
  <si>
    <t>143XXNX</t>
  </si>
  <si>
    <t>143XXNN</t>
  </si>
  <si>
    <t>143XNXX</t>
  </si>
  <si>
    <t>143XNXN</t>
  </si>
  <si>
    <t>143XNNX</t>
  </si>
  <si>
    <t>143XNNN</t>
  </si>
  <si>
    <t>143NXXX</t>
  </si>
  <si>
    <t>143NXXN</t>
  </si>
  <si>
    <t>143NXNX</t>
  </si>
  <si>
    <t>143NXNN</t>
  </si>
  <si>
    <t>143NNXX</t>
  </si>
  <si>
    <t>143NNXN</t>
  </si>
  <si>
    <t>143NNNX</t>
  </si>
  <si>
    <t>143NNNN</t>
  </si>
  <si>
    <t>144XXXX</t>
  </si>
  <si>
    <t>XYZW_CDE_3_a</t>
  </si>
  <si>
    <t>144XXXN</t>
  </si>
  <si>
    <t>144XXNX</t>
  </si>
  <si>
    <t>144XXNN</t>
  </si>
  <si>
    <t>144XNXX</t>
  </si>
  <si>
    <t>144XNXN</t>
  </si>
  <si>
    <t>144XNNX</t>
  </si>
  <si>
    <t>144XNNN</t>
  </si>
  <si>
    <t>144NXXX</t>
  </si>
  <si>
    <t>144NXXN</t>
  </si>
  <si>
    <t>144NXNX</t>
  </si>
  <si>
    <t>144NXNN</t>
  </si>
  <si>
    <t>144NNXX</t>
  </si>
  <si>
    <t>144NNXN</t>
  </si>
  <si>
    <t>144NNNX</t>
  </si>
  <si>
    <t>144NNNN</t>
  </si>
  <si>
    <t>145XXXX</t>
  </si>
  <si>
    <t>XYZW_CDE_3_b</t>
  </si>
  <si>
    <t>145XXXN</t>
  </si>
  <si>
    <t>145XXNX</t>
  </si>
  <si>
    <t>145XXNN</t>
  </si>
  <si>
    <t>145XNXX</t>
  </si>
  <si>
    <t>145XNXN</t>
  </si>
  <si>
    <t>145XNNX</t>
  </si>
  <si>
    <t>145XNNN</t>
  </si>
  <si>
    <t>145NXXX</t>
  </si>
  <si>
    <t>145NXXN</t>
  </si>
  <si>
    <t>145NXNX</t>
  </si>
  <si>
    <t>145NXNN</t>
  </si>
  <si>
    <t>145NNXX</t>
  </si>
  <si>
    <t>145NNXN</t>
  </si>
  <si>
    <t>145NNNX</t>
  </si>
  <si>
    <t>145NNNN</t>
  </si>
  <si>
    <t>146XXXX</t>
  </si>
  <si>
    <t>XYZW_CDE_4</t>
  </si>
  <si>
    <t>146XXXN</t>
  </si>
  <si>
    <t>146XXNX</t>
  </si>
  <si>
    <t>146XXNN</t>
  </si>
  <si>
    <t>146XNXX</t>
  </si>
  <si>
    <t>146XNXN</t>
  </si>
  <si>
    <t>146XNNX</t>
  </si>
  <si>
    <t>146XNNN</t>
  </si>
  <si>
    <t>146NXXX</t>
  </si>
  <si>
    <t>146NXXN</t>
  </si>
  <si>
    <t>146NXNX</t>
  </si>
  <si>
    <t>146NXNN</t>
  </si>
  <si>
    <t>146NNXX</t>
  </si>
  <si>
    <t>146NNXN</t>
  </si>
  <si>
    <t>146NNNX</t>
  </si>
  <si>
    <t>146NNNN</t>
  </si>
  <si>
    <t>147XXXX</t>
  </si>
  <si>
    <t>XYZW_CDE_12</t>
  </si>
  <si>
    <t>147XXXN</t>
  </si>
  <si>
    <t>147XXNX</t>
  </si>
  <si>
    <t>147XXNN</t>
  </si>
  <si>
    <t>147XNXX</t>
  </si>
  <si>
    <t>147XNXN</t>
  </si>
  <si>
    <t>147XNNX</t>
  </si>
  <si>
    <t>147XNNN</t>
  </si>
  <si>
    <t>147NXXX</t>
  </si>
  <si>
    <t>147NXXN</t>
  </si>
  <si>
    <t>147NXNX</t>
  </si>
  <si>
    <t>147NXNN</t>
  </si>
  <si>
    <t>147NNXX</t>
  </si>
  <si>
    <t>147NNXN</t>
  </si>
  <si>
    <t>147NNNX</t>
  </si>
  <si>
    <t>147NNNN</t>
  </si>
  <si>
    <t>148XXXX</t>
  </si>
  <si>
    <t>XYZW_CDE_5_a</t>
  </si>
  <si>
    <t>148XXXN</t>
  </si>
  <si>
    <t>148XXNX</t>
  </si>
  <si>
    <t>148XXNN</t>
  </si>
  <si>
    <t>148XNXX</t>
  </si>
  <si>
    <t>148XNXN</t>
  </si>
  <si>
    <t>148XNNX</t>
  </si>
  <si>
    <t>148XNNN</t>
  </si>
  <si>
    <t>148NXXX</t>
  </si>
  <si>
    <t>148NXXN</t>
  </si>
  <si>
    <t>148NXNX</t>
  </si>
  <si>
    <t>148NXNN</t>
  </si>
  <si>
    <t>148NNXX</t>
  </si>
  <si>
    <t>148NNXN</t>
  </si>
  <si>
    <t>148NNNX</t>
  </si>
  <si>
    <t>148NNNN</t>
  </si>
  <si>
    <t>149XXXX</t>
  </si>
  <si>
    <t>XYZW_CDE_5_b</t>
  </si>
  <si>
    <t>149XXXN</t>
  </si>
  <si>
    <t>149XXNX</t>
  </si>
  <si>
    <t>149XXNN</t>
  </si>
  <si>
    <t>149XNXX</t>
  </si>
  <si>
    <t>149XNXN</t>
  </si>
  <si>
    <t>149XNNX</t>
  </si>
  <si>
    <t>149XNNN</t>
  </si>
  <si>
    <t>149NXXX</t>
  </si>
  <si>
    <t>149NXXN</t>
  </si>
  <si>
    <t>149NXNX</t>
  </si>
  <si>
    <t>149NXNN</t>
  </si>
  <si>
    <t>149NNXX</t>
  </si>
  <si>
    <t>149NNXN</t>
  </si>
  <si>
    <t>149NNNX</t>
  </si>
  <si>
    <t>149NNNN</t>
  </si>
  <si>
    <t>150XXXX</t>
  </si>
  <si>
    <t>XYZW_CDE_6</t>
  </si>
  <si>
    <t>150XXXN</t>
  </si>
  <si>
    <t>150XXNX</t>
  </si>
  <si>
    <t>150XXNN</t>
  </si>
  <si>
    <t>150XNXX</t>
  </si>
  <si>
    <t>150XNXN</t>
  </si>
  <si>
    <t>150XNNX</t>
  </si>
  <si>
    <t>150XNNN</t>
  </si>
  <si>
    <t>150NXXX</t>
  </si>
  <si>
    <t>150NXXN</t>
  </si>
  <si>
    <t>150NXNX</t>
  </si>
  <si>
    <t>150NXNN</t>
  </si>
  <si>
    <t>150NNXX</t>
  </si>
  <si>
    <t>150NNXN</t>
  </si>
  <si>
    <t>150NNNX</t>
  </si>
  <si>
    <t>150NNNN</t>
  </si>
  <si>
    <t>151XXXX</t>
  </si>
  <si>
    <t>XYZW_CDE_7</t>
  </si>
  <si>
    <t>151XXXN</t>
  </si>
  <si>
    <t>151XXNX</t>
  </si>
  <si>
    <t>151XXNN</t>
  </si>
  <si>
    <t>151XNXX</t>
  </si>
  <si>
    <t>151XNXN</t>
  </si>
  <si>
    <t>151XNNX</t>
  </si>
  <si>
    <t>151XNNN</t>
  </si>
  <si>
    <t>151NXXX</t>
  </si>
  <si>
    <t>151NXXN</t>
  </si>
  <si>
    <t>151NXNX</t>
  </si>
  <si>
    <t>151NXNN</t>
  </si>
  <si>
    <t>151NNXX</t>
  </si>
  <si>
    <t>151NNXN</t>
  </si>
  <si>
    <t>151NNNX</t>
  </si>
  <si>
    <t>151NNNN</t>
  </si>
  <si>
    <t>152XXXX</t>
  </si>
  <si>
    <t>XYZW_CDE_8_a</t>
  </si>
  <si>
    <t>152XXXN</t>
  </si>
  <si>
    <t>152XXNX</t>
  </si>
  <si>
    <t>152XXNN</t>
  </si>
  <si>
    <t>152XNXX</t>
  </si>
  <si>
    <t>152XNXN</t>
  </si>
  <si>
    <t>152XNNX</t>
  </si>
  <si>
    <t>152XNNN</t>
  </si>
  <si>
    <t>152NXXX</t>
  </si>
  <si>
    <t>152NXXN</t>
  </si>
  <si>
    <t>152NXNX</t>
  </si>
  <si>
    <t>152NXNN</t>
  </si>
  <si>
    <t>152NNXX</t>
  </si>
  <si>
    <t>152NNXN</t>
  </si>
  <si>
    <t>152NNNX</t>
  </si>
  <si>
    <t>152NNNN</t>
  </si>
  <si>
    <t>153XXXX</t>
  </si>
  <si>
    <t>XYZW_CDE_8_b</t>
  </si>
  <si>
    <t>153XXXN</t>
  </si>
  <si>
    <t>153XXNX</t>
  </si>
  <si>
    <t>153XXNN</t>
  </si>
  <si>
    <t>153XNXX</t>
  </si>
  <si>
    <t>153XNXN</t>
  </si>
  <si>
    <t>153XNNX</t>
  </si>
  <si>
    <t>153XNNN</t>
  </si>
  <si>
    <t>153NXXX</t>
  </si>
  <si>
    <t>153NXXN</t>
  </si>
  <si>
    <t>153NXNX</t>
  </si>
  <si>
    <t>153NXNN</t>
  </si>
  <si>
    <t>153NNXX</t>
  </si>
  <si>
    <t>153NNXN</t>
  </si>
  <si>
    <t>153NNNX</t>
  </si>
  <si>
    <t>153NNNN</t>
  </si>
  <si>
    <t>154XXXX</t>
  </si>
  <si>
    <t>XYZW_CDE_9_a</t>
  </si>
  <si>
    <t>154XXXN</t>
  </si>
  <si>
    <t>154XXNX</t>
  </si>
  <si>
    <t>154XXNN</t>
  </si>
  <si>
    <t>154XNXX</t>
  </si>
  <si>
    <t>154XNXN</t>
  </si>
  <si>
    <t>154XNNX</t>
  </si>
  <si>
    <t>154XNNN</t>
  </si>
  <si>
    <t>154NXXX</t>
  </si>
  <si>
    <t>154NXXN</t>
  </si>
  <si>
    <t>154NXNX</t>
  </si>
  <si>
    <t>154NXNN</t>
  </si>
  <si>
    <t>154NNXX</t>
  </si>
  <si>
    <t>154NNXN</t>
  </si>
  <si>
    <t>154NNNX</t>
  </si>
  <si>
    <t>154NNNN</t>
  </si>
  <si>
    <t>155XXXX</t>
  </si>
  <si>
    <t>XYZW_CDE_9_b</t>
  </si>
  <si>
    <t>155XXXN</t>
  </si>
  <si>
    <t>155XXNX</t>
  </si>
  <si>
    <t>155XXNN</t>
  </si>
  <si>
    <t>155XNXX</t>
  </si>
  <si>
    <t>155XNXN</t>
  </si>
  <si>
    <t>155XNNX</t>
  </si>
  <si>
    <t>155XNNN</t>
  </si>
  <si>
    <t>155NXXX</t>
  </si>
  <si>
    <t>155NXXN</t>
  </si>
  <si>
    <t>155NXNX</t>
  </si>
  <si>
    <t>155NXNN</t>
  </si>
  <si>
    <t>155NNXX</t>
  </si>
  <si>
    <t>155NNXN</t>
  </si>
  <si>
    <t>155NNNX</t>
  </si>
  <si>
    <t>155NNNN</t>
  </si>
  <si>
    <t>136XXX</t>
  </si>
  <si>
    <t>XYZ_CD_12_a</t>
  </si>
  <si>
    <t>{X, Y, Z}</t>
  </si>
  <si>
    <t>136XXN</t>
  </si>
  <si>
    <t>136XNX</t>
  </si>
  <si>
    <t>136XNN</t>
  </si>
  <si>
    <t>136NXX</t>
  </si>
  <si>
    <t>136NXN</t>
  </si>
  <si>
    <t>136NNX</t>
  </si>
  <si>
    <t>136NNN</t>
  </si>
  <si>
    <t>137XXX</t>
  </si>
  <si>
    <t>XYZ_CD_12_b</t>
  </si>
  <si>
    <t>137XXN</t>
  </si>
  <si>
    <t>137XNX</t>
  </si>
  <si>
    <t>137XNN</t>
  </si>
  <si>
    <t>137NXX</t>
  </si>
  <si>
    <t>137NXN</t>
  </si>
  <si>
    <t>137NNX</t>
  </si>
  <si>
    <t>137NNN</t>
  </si>
  <si>
    <t>138XXX</t>
  </si>
  <si>
    <t>XYZ_CD_14</t>
  </si>
  <si>
    <t>138XXN</t>
  </si>
  <si>
    <t>138XNX</t>
  </si>
  <si>
    <t>138XNN</t>
  </si>
  <si>
    <t>138NXX</t>
  </si>
  <si>
    <t>138NXN</t>
  </si>
  <si>
    <t>138NNX</t>
  </si>
  <si>
    <t>138NNN</t>
  </si>
  <si>
    <t>139XXX</t>
  </si>
  <si>
    <t>XYZ_CD_13</t>
  </si>
  <si>
    <t>139XXN</t>
  </si>
  <si>
    <t>139XNX</t>
  </si>
  <si>
    <t>139XNN</t>
  </si>
  <si>
    <t>139NXX</t>
  </si>
  <si>
    <t>139NXN</t>
  </si>
  <si>
    <t>139NNX</t>
  </si>
  <si>
    <t>139NNN</t>
  </si>
  <si>
    <t>1XX</t>
  </si>
  <si>
    <t>XY_C_1</t>
  </si>
  <si>
    <t>{X, Y}</t>
  </si>
  <si>
    <t>1XN</t>
  </si>
  <si>
    <t>1NX</t>
  </si>
  <si>
    <t>1NN</t>
  </si>
  <si>
    <t>91XX</t>
  </si>
  <si>
    <t>XY_C_1_b</t>
  </si>
  <si>
    <t>91XN</t>
  </si>
  <si>
    <t>91NX</t>
  </si>
  <si>
    <t>91NN</t>
  </si>
  <si>
    <t>102XX</t>
  </si>
  <si>
    <t>102XN</t>
  </si>
  <si>
    <t>102NX</t>
  </si>
  <si>
    <t>102NN</t>
  </si>
  <si>
    <t>103XX</t>
  </si>
  <si>
    <t>103XN</t>
  </si>
  <si>
    <t>103NX</t>
  </si>
  <si>
    <t>103NN</t>
  </si>
  <si>
    <t>2XX</t>
  </si>
  <si>
    <t>XY_CD_1</t>
  </si>
  <si>
    <t>2XN</t>
  </si>
  <si>
    <t>2NX</t>
  </si>
  <si>
    <t>2NN</t>
  </si>
  <si>
    <t>92XX</t>
  </si>
  <si>
    <t>XY_CD_1_b</t>
  </si>
  <si>
    <t>92XN</t>
  </si>
  <si>
    <t>92NX</t>
  </si>
  <si>
    <t>92NN</t>
  </si>
  <si>
    <t>104XX</t>
  </si>
  <si>
    <t>104XN</t>
  </si>
  <si>
    <t>104NX</t>
  </si>
  <si>
    <t>104NN</t>
  </si>
  <si>
    <t>105XX</t>
  </si>
  <si>
    <t>105XN</t>
  </si>
  <si>
    <t>105NX</t>
  </si>
  <si>
    <t>105NN</t>
  </si>
  <si>
    <t>3XXX</t>
  </si>
  <si>
    <t>XYZ_C_1</t>
  </si>
  <si>
    <t>3XXN</t>
  </si>
  <si>
    <t>3XNX</t>
  </si>
  <si>
    <t>3XNN</t>
  </si>
  <si>
    <t>3NXX</t>
  </si>
  <si>
    <t>3NXN</t>
  </si>
  <si>
    <t>3NNX</t>
  </si>
  <si>
    <t>3NNN</t>
  </si>
  <si>
    <t>106XXX</t>
  </si>
  <si>
    <t>XYZ_C_1_c</t>
  </si>
  <si>
    <t>106XXN</t>
  </si>
  <si>
    <t>106XNX</t>
  </si>
  <si>
    <t>106XNN</t>
  </si>
  <si>
    <t>106NXX</t>
  </si>
  <si>
    <t>106NXN</t>
  </si>
  <si>
    <t>106NNX</t>
  </si>
  <si>
    <t>106NNN</t>
  </si>
  <si>
    <t>107XXX</t>
  </si>
  <si>
    <t>XYZ_C_1_d</t>
  </si>
  <si>
    <t>107XXN</t>
  </si>
  <si>
    <t>107XNX</t>
  </si>
  <si>
    <t>107XNN</t>
  </si>
  <si>
    <t>107NXX</t>
  </si>
  <si>
    <t>107NXN</t>
  </si>
  <si>
    <t>107NNX</t>
  </si>
  <si>
    <t>107NNN</t>
  </si>
  <si>
    <t>108XXX</t>
  </si>
  <si>
    <t>XYZ_C_1_e</t>
  </si>
  <si>
    <t>108XXN</t>
  </si>
  <si>
    <t>108XNX</t>
  </si>
  <si>
    <t>108XNN</t>
  </si>
  <si>
    <t>108NXX</t>
  </si>
  <si>
    <t>108NXN</t>
  </si>
  <si>
    <t>108NNX</t>
  </si>
  <si>
    <t>108NNN</t>
  </si>
  <si>
    <t>93XX</t>
  </si>
  <si>
    <t>XYZ_C_1_b</t>
  </si>
  <si>
    <t>93XN</t>
  </si>
  <si>
    <t>93NX</t>
  </si>
  <si>
    <t>93NN</t>
  </si>
  <si>
    <t>113XX</t>
  </si>
  <si>
    <t>XYZ_C_1_f</t>
  </si>
  <si>
    <t>113XN</t>
  </si>
  <si>
    <t>113NX</t>
  </si>
  <si>
    <t>113NN</t>
  </si>
  <si>
    <t>116XX</t>
  </si>
  <si>
    <t>XYZ_C_1_g</t>
  </si>
  <si>
    <t>{Y, Z}</t>
  </si>
  <si>
    <t>116XN</t>
  </si>
  <si>
    <t>116NX</t>
  </si>
  <si>
    <t>116NN</t>
  </si>
  <si>
    <t>117XX</t>
  </si>
  <si>
    <t>XYZ_C_1_h</t>
  </si>
  <si>
    <t>117XN</t>
  </si>
  <si>
    <t>117NX</t>
  </si>
  <si>
    <t>117NN</t>
  </si>
  <si>
    <t>120XX</t>
  </si>
  <si>
    <t>XYZ_C_1_i</t>
  </si>
  <si>
    <t>{X, Z}</t>
  </si>
  <si>
    <t>120XN</t>
  </si>
  <si>
    <t>120NX</t>
  </si>
  <si>
    <t>120NN</t>
  </si>
  <si>
    <t>121XX</t>
  </si>
  <si>
    <t>XYZ_C_1_j</t>
  </si>
  <si>
    <t>121XN</t>
  </si>
  <si>
    <t>121NX</t>
  </si>
  <si>
    <t>121NN</t>
  </si>
  <si>
    <t>Average Benchmark (sequential timing)</t>
  </si>
  <si>
    <t>Average Benchmark (cluster_time)</t>
  </si>
  <si>
    <t>TargetN</t>
  </si>
  <si>
    <t>#N</t>
  </si>
  <si>
    <t>Target (or sym)</t>
  </si>
  <si>
    <t>Gain &lt;=0</t>
  </si>
  <si>
    <t>Gain &gt; 0</t>
  </si>
  <si>
    <t>Pref</t>
  </si>
  <si>
    <t>Pref&amp;Target</t>
  </si>
  <si>
    <t>Gain</t>
  </si>
  <si>
    <t>Mean</t>
  </si>
  <si>
    <t>Median</t>
  </si>
  <si>
    <t>Dominance Checks</t>
  </si>
  <si>
    <t>Execution Time</t>
  </si>
  <si>
    <t>Non-Causal</t>
  </si>
  <si>
    <t>lnSky. (0.6, 0.4)</t>
  </si>
  <si>
    <t>lnSky. w/ inf. 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</si>
</sst>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Calibri"/>
    </font>
    <font>
      <b/>
      <sz val="11"/>
      <name val="Calibri"/>
    </font>
    <font>
      <b/>
      <sz val="11"/>
      <color rgb="FFFF0000"/>
      <name val="Calibri"/>
      <family val="2"/>
    </font>
    <font>
      <sz val="11"/>
      <color theme="5" tint="0.39997558519241921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0" xfId="0" applyFont="1"/>
    <xf numFmtId="0" fontId="7" fillId="0" borderId="0" xfId="0" applyFont="1"/>
    <xf numFmtId="0" fontId="6" fillId="0" borderId="0" xfId="0" applyFont="1" applyAlignment="1">
      <alignment horizontal="center" vertical="top"/>
    </xf>
    <xf numFmtId="0" fontId="4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# of Dominance Checks </a:t>
            </a: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/>
              <a:t>(synthetic graphs)</a:t>
            </a:r>
          </a:p>
        </c:rich>
      </c:tx>
      <c:layout>
        <c:manualLayout>
          <c:xMode val="edge"/>
          <c:yMode val="edge"/>
          <c:x val="0.26648745522122863"/>
          <c:y val="3.73342191636252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33019643835067"/>
          <c:y val="0.22272181718713366"/>
          <c:w val="0.84836401767984138"/>
          <c:h val="0.5842379042274389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Summary!$A$3</c:f>
              <c:strCache>
                <c:ptCount val="1"/>
                <c:pt idx="0">
                  <c:v>Non-Causal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9F-40DC-8E81-34067C7A498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9F-40DC-8E81-34067C7A4986}"/>
                </c:ext>
              </c:extLst>
            </c:dLbl>
            <c:dLbl>
              <c:idx val="2"/>
              <c:layout>
                <c:manualLayout>
                  <c:x val="8.1642732651889538E-2"/>
                  <c:y val="0.2294164402310772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6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5B9732E-C4F4-44D1-95EB-543A277D982C}" type="VALUE">
                      <a:rPr lang="en-US" sz="1600" b="1"/>
                      <a:pPr>
                        <a:defRPr sz="1600"/>
                      </a:pPr>
                      <a:t>[VALUE]</a:t>
                    </a:fld>
                    <a:endParaRPr lang="en-US"/>
                  </a:p>
                </c:rich>
              </c:tx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919F-40DC-8E81-34067C7A498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9F-40DC-8E81-34067C7A498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9F-40DC-8E81-34067C7A49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Summary!$B$2:$F$2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f>Summary!$B$3:$F$3</c:f>
              <c:numCache>
                <c:formatCode>General</c:formatCode>
                <c:ptCount val="5"/>
                <c:pt idx="0">
                  <c:v>13369038.039473686</c:v>
                </c:pt>
                <c:pt idx="1">
                  <c:v>11598036.607894737</c:v>
                </c:pt>
                <c:pt idx="2">
                  <c:v>40102255.07894735</c:v>
                </c:pt>
                <c:pt idx="3">
                  <c:v>6445481.2894736836</c:v>
                </c:pt>
                <c:pt idx="4">
                  <c:v>11751729.592105258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7-4F9E-BCF0-7ED31BBDE7A4}"/>
            </c:ext>
          </c:extLst>
        </c:ser>
        <c:ser>
          <c:idx val="5"/>
          <c:order val="1"/>
          <c:tx>
            <c:strRef>
              <c:f>Summary!$A$4</c:f>
              <c:strCache>
                <c:ptCount val="1"/>
                <c:pt idx="0">
                  <c:v>lnSky. (0.6, 0.4)</c:v>
                </c:pt>
              </c:strCache>
            </c:strRef>
          </c:tx>
          <c:spPr>
            <a:solidFill>
              <a:srgbClr val="0D3A4E"/>
            </a:solidFill>
            <a:ln>
              <a:noFill/>
            </a:ln>
            <a:effectLst/>
          </c:spPr>
          <c:invertIfNegative val="0"/>
          <c:cat>
            <c:strRef>
              <c:f>Summary!$B$2:$F$2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f>Summary!$B$4:$F$4</c:f>
              <c:numCache>
                <c:formatCode>General</c:formatCode>
                <c:ptCount val="5"/>
                <c:pt idx="0">
                  <c:v>3504189.4</c:v>
                </c:pt>
                <c:pt idx="1">
                  <c:v>1289362.8763157893</c:v>
                </c:pt>
                <c:pt idx="2">
                  <c:v>1847650.9710526317</c:v>
                </c:pt>
                <c:pt idx="3">
                  <c:v>4498338.5842105243</c:v>
                </c:pt>
                <c:pt idx="4">
                  <c:v>1383613.7500000012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E7-4F9E-BCF0-7ED31BBDE7A4}"/>
            </c:ext>
          </c:extLst>
        </c:ser>
        <c:ser>
          <c:idx val="1"/>
          <c:order val="2"/>
          <c:tx>
            <c:strRef>
              <c:f>Summary!$A$5</c:f>
              <c:strCache>
                <c:ptCount val="1"/>
                <c:pt idx="0">
                  <c:v>lnSky. w/ inf. DAG</c:v>
                </c:pt>
              </c:strCache>
            </c:strRef>
          </c:tx>
          <c:spPr>
            <a:solidFill>
              <a:srgbClr val="009E73"/>
            </a:solidFill>
            <a:ln>
              <a:noFill/>
            </a:ln>
            <a:effectLst/>
          </c:spPr>
          <c:invertIfNegative val="0"/>
          <c:cat>
            <c:strRef>
              <c:f>Summary!$B$2:$F$2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f>Summary!$B$5:$F$5</c:f>
              <c:numCache>
                <c:formatCode>General</c:formatCode>
                <c:ptCount val="5"/>
                <c:pt idx="0">
                  <c:v>3692592.4289473696</c:v>
                </c:pt>
                <c:pt idx="1">
                  <c:v>1330337.3157894737</c:v>
                </c:pt>
                <c:pt idx="2">
                  <c:v>2022666.026315789</c:v>
                </c:pt>
                <c:pt idx="3">
                  <c:v>4591290.439473683</c:v>
                </c:pt>
                <c:pt idx="4">
                  <c:v>1375862.9289473689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E7-4F9E-BCF0-7ED31BBDE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/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  <c:max val="1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kern="1200" baseline="0">
                    <a:solidFill>
                      <a:sysClr val="windowText" lastClr="000000"/>
                    </a:solidFill>
                  </a:rPr>
                  <a:t># of Dominance Checks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2016834653E-2"/>
          <c:y val="0.89639665991025086"/>
          <c:w val="0.89999995966330704"/>
          <c:h val="0.103603340089749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Execution Time</a:t>
            </a:r>
          </a:p>
          <a:p>
            <a:pPr>
              <a:defRPr sz="2200" b="1">
                <a:solidFill>
                  <a:sysClr val="windowText" lastClr="000000"/>
                </a:solidFill>
              </a:defRPr>
            </a:pPr>
            <a:r>
              <a:rPr lang="en-US" sz="2000"/>
              <a:t>(synthetic graphs)</a:t>
            </a:r>
          </a:p>
        </c:rich>
      </c:tx>
      <c:layout>
        <c:manualLayout>
          <c:xMode val="edge"/>
          <c:yMode val="edge"/>
          <c:x val="0.33101298747397778"/>
          <c:y val="3.73342191636252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42398301448747"/>
          <c:y val="0.22272181718713366"/>
          <c:w val="0.87227023110370461"/>
          <c:h val="0.58423790422743893"/>
        </c:manualLayout>
      </c:layout>
      <c:barChart>
        <c:barDir val="col"/>
        <c:grouping val="clustered"/>
        <c:varyColors val="0"/>
        <c:ser>
          <c:idx val="6"/>
          <c:order val="0"/>
          <c:tx>
            <c:strRef>
              <c:f>Summary!$H$3</c:f>
              <c:strCache>
                <c:ptCount val="1"/>
                <c:pt idx="0">
                  <c:v>Non-Causal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B56-4EAB-ACA9-53F19092AB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56-4EAB-ACA9-53F19092AB2A}"/>
                </c:ext>
              </c:extLst>
            </c:dLbl>
            <c:dLbl>
              <c:idx val="2"/>
              <c:layout>
                <c:manualLayout>
                  <c:x val="5.1481595119215816E-2"/>
                  <c:y val="0.2272843540587778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B56-4EAB-ACA9-53F19092AB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56-4EAB-ACA9-53F19092AB2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56-4EAB-ACA9-53F19092AB2A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Summary!$I$2:$M$2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f>Summary!$I$3:$M$3</c:f>
              <c:numCache>
                <c:formatCode>General</c:formatCode>
                <c:ptCount val="5"/>
                <c:pt idx="0">
                  <c:v>11.024038914476112</c:v>
                </c:pt>
                <c:pt idx="1">
                  <c:v>12.924621796545861</c:v>
                </c:pt>
                <c:pt idx="2">
                  <c:v>25.602229259108075</c:v>
                </c:pt>
                <c:pt idx="3">
                  <c:v>4.5333497041963504</c:v>
                </c:pt>
                <c:pt idx="4">
                  <c:v>5.7112249413458454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6-44E2-B915-2EF944FA0B5F}"/>
            </c:ext>
          </c:extLst>
        </c:ser>
        <c:ser>
          <c:idx val="5"/>
          <c:order val="1"/>
          <c:tx>
            <c:strRef>
              <c:f>Summary!$H$4</c:f>
              <c:strCache>
                <c:ptCount val="1"/>
                <c:pt idx="0">
                  <c:v>lnSky. (0.6, 0.4)</c:v>
                </c:pt>
              </c:strCache>
            </c:strRef>
          </c:tx>
          <c:spPr>
            <a:solidFill>
              <a:srgbClr val="0D3A4E"/>
            </a:solidFill>
            <a:ln>
              <a:noFill/>
            </a:ln>
            <a:effectLst/>
          </c:spPr>
          <c:invertIfNegative val="0"/>
          <c:cat>
            <c:strRef>
              <c:f>Summary!$I$2:$M$2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f>Summary!$I$4:$M$4</c:f>
              <c:numCache>
                <c:formatCode>General</c:formatCode>
                <c:ptCount val="5"/>
                <c:pt idx="0">
                  <c:v>2.6967088666386103</c:v>
                </c:pt>
                <c:pt idx="1">
                  <c:v>1.6140554307344204</c:v>
                </c:pt>
                <c:pt idx="2">
                  <c:v>1.7338202386947446</c:v>
                </c:pt>
                <c:pt idx="3">
                  <c:v>3.0644979366661955</c:v>
                </c:pt>
                <c:pt idx="4">
                  <c:v>2.883840396113182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A6-44E2-B915-2EF944FA0B5F}"/>
            </c:ext>
          </c:extLst>
        </c:ser>
        <c:ser>
          <c:idx val="1"/>
          <c:order val="2"/>
          <c:tx>
            <c:strRef>
              <c:f>Summary!$H$5</c:f>
              <c:strCache>
                <c:ptCount val="1"/>
                <c:pt idx="0">
                  <c:v>lnSky. w/ inf. DAG</c:v>
                </c:pt>
              </c:strCache>
            </c:strRef>
          </c:tx>
          <c:spPr>
            <a:solidFill>
              <a:srgbClr val="009E73"/>
            </a:solidFill>
            <a:ln>
              <a:noFill/>
            </a:ln>
            <a:effectLst/>
          </c:spPr>
          <c:invertIfNegative val="0"/>
          <c:cat>
            <c:strRef>
              <c:f>Summary!$I$2:$M$2</c:f>
              <c:strCache>
                <c:ptCount val="5"/>
                <c:pt idx="0">
                  <c:v>BNL</c:v>
                </c:pt>
                <c:pt idx="1">
                  <c:v>SFS</c:v>
                </c:pt>
                <c:pt idx="2">
                  <c:v>SaLSa</c:v>
                </c:pt>
                <c:pt idx="3">
                  <c:v>D&amp;C</c:v>
                </c:pt>
                <c:pt idx="4">
                  <c:v>BBS</c:v>
                </c:pt>
              </c:strCache>
            </c:strRef>
          </c:cat>
          <c:val>
            <c:numRef>
              <c:f>Summary!$I$5:$M$5</c:f>
              <c:numCache>
                <c:formatCode>General</c:formatCode>
                <c:ptCount val="5"/>
                <c:pt idx="0">
                  <c:v>2.8876767743867511</c:v>
                </c:pt>
                <c:pt idx="1">
                  <c:v>1.6792395008308194</c:v>
                </c:pt>
                <c:pt idx="2">
                  <c:v>1.907576799734134</c:v>
                </c:pt>
                <c:pt idx="3">
                  <c:v>3.2855194237711225</c:v>
                </c:pt>
                <c:pt idx="4">
                  <c:v>3.1330429769608221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A6-44E2-B915-2EF944FA0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6244911"/>
        <c:axId val="676242031"/>
        <c:extLst/>
      </c:barChart>
      <c:catAx>
        <c:axId val="67624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2031"/>
        <c:crosses val="autoZero"/>
        <c:auto val="1"/>
        <c:lblAlgn val="ctr"/>
        <c:lblOffset val="0"/>
        <c:noMultiLvlLbl val="0"/>
      </c:catAx>
      <c:valAx>
        <c:axId val="676242031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 i="0" u="none" strike="noStrike" kern="1200" baseline="0">
                    <a:solidFill>
                      <a:sysClr val="windowText" lastClr="000000"/>
                    </a:solidFill>
                  </a:rPr>
                  <a:t>Execution 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4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00002016834653E-2"/>
          <c:y val="0.89639665991025086"/>
          <c:w val="0.89999995966330704"/>
          <c:h val="0.103603340089749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11</xdr:col>
      <xdr:colOff>419284</xdr:colOff>
      <xdr:row>25</xdr:row>
      <xdr:rowOff>167174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828753-91EF-42F6-9249-A0E3BC246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8</xdr:row>
      <xdr:rowOff>0</xdr:rowOff>
    </xdr:from>
    <xdr:to>
      <xdr:col>24</xdr:col>
      <xdr:colOff>288686</xdr:colOff>
      <xdr:row>25</xdr:row>
      <xdr:rowOff>167174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45249D-39A5-476A-B0A5-0B96A0087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A21E-A57B-4A19-8730-3D5CC6AC1309}">
  <dimension ref="A1:M5"/>
  <sheetViews>
    <sheetView tabSelected="1" zoomScaleNormal="100" workbookViewId="0">
      <selection activeCell="O1" sqref="O1"/>
    </sheetView>
  </sheetViews>
  <sheetFormatPr defaultRowHeight="14.4" x14ac:dyDescent="0.3"/>
  <cols>
    <col min="1" max="1" width="15.88671875" bestFit="1" customWidth="1"/>
    <col min="2" max="4" width="8.88671875" customWidth="1"/>
    <col min="6" max="6" width="8.88671875" customWidth="1"/>
    <col min="8" max="8" width="15.88671875" bestFit="1" customWidth="1"/>
  </cols>
  <sheetData>
    <row r="1" spans="1:13" x14ac:dyDescent="0.3">
      <c r="A1" s="8" t="s">
        <v>443</v>
      </c>
      <c r="B1" s="8" t="s">
        <v>445</v>
      </c>
      <c r="H1" s="8" t="s">
        <v>443</v>
      </c>
      <c r="I1" s="8" t="s">
        <v>446</v>
      </c>
    </row>
    <row r="2" spans="1:13" x14ac:dyDescent="0.3">
      <c r="B2" s="5" t="s">
        <v>4</v>
      </c>
      <c r="C2" s="5" t="s">
        <v>7</v>
      </c>
      <c r="D2" s="5" t="s">
        <v>11</v>
      </c>
      <c r="E2" s="5" t="s">
        <v>13</v>
      </c>
      <c r="F2" s="5" t="s">
        <v>15</v>
      </c>
      <c r="G2" s="9"/>
      <c r="I2" s="5" t="s">
        <v>4</v>
      </c>
      <c r="J2" s="5" t="s">
        <v>7</v>
      </c>
      <c r="K2" s="5" t="s">
        <v>11</v>
      </c>
      <c r="L2" s="5" t="s">
        <v>13</v>
      </c>
      <c r="M2" s="5" t="s">
        <v>15</v>
      </c>
    </row>
    <row r="3" spans="1:13" x14ac:dyDescent="0.3">
      <c r="A3" s="7" t="s">
        <v>447</v>
      </c>
      <c r="B3">
        <f>'Pure Decorrelation'!$M$765</f>
        <v>13369038.039473686</v>
      </c>
      <c r="C3">
        <f>'Pure Decorrelation'!$P$765</f>
        <v>11598036.607894737</v>
      </c>
      <c r="D3">
        <f>'Pure Decorrelation'!$R$765</f>
        <v>40102255.07894735</v>
      </c>
      <c r="E3">
        <f>'Pure Decorrelation'!$T$765</f>
        <v>6445481.2894736836</v>
      </c>
      <c r="F3">
        <f>'Pure Decorrelation'!$V$765</f>
        <v>11751729.592105258</v>
      </c>
      <c r="H3" s="7" t="s">
        <v>447</v>
      </c>
      <c r="I3">
        <f>'Pure Decorrelation'!$Y$765</f>
        <v>11.024038914476112</v>
      </c>
      <c r="J3">
        <f>'Pure Decorrelation'!$AB$765</f>
        <v>12.924621796545861</v>
      </c>
      <c r="K3">
        <f>'Pure Decorrelation'!$AD$765</f>
        <v>25.602229259108075</v>
      </c>
      <c r="L3">
        <f>'Pure Decorrelation'!$AF$765</f>
        <v>4.5333497041963504</v>
      </c>
      <c r="M3">
        <f>'Pure Decorrelation'!$AH$765</f>
        <v>5.7112249413458454</v>
      </c>
    </row>
    <row r="4" spans="1:13" x14ac:dyDescent="0.3">
      <c r="A4" s="7" t="s">
        <v>448</v>
      </c>
      <c r="B4">
        <f>'Provided DAG'!$N$765</f>
        <v>3504189.4</v>
      </c>
      <c r="C4">
        <f>'Provided DAG'!$Q$765</f>
        <v>1289362.8763157893</v>
      </c>
      <c r="D4">
        <f>'Provided DAG'!$S$765</f>
        <v>1847650.9710526317</v>
      </c>
      <c r="E4">
        <f>'Provided DAG'!$U$765</f>
        <v>4498338.5842105243</v>
      </c>
      <c r="F4">
        <f>'Provided DAG'!$W$765</f>
        <v>1383613.7500000012</v>
      </c>
      <c r="H4" s="7" t="s">
        <v>448</v>
      </c>
      <c r="I4">
        <f>'Provided DAG'!$Z$765</f>
        <v>2.6967088666386103</v>
      </c>
      <c r="J4">
        <f>'Provided DAG'!$AC$765</f>
        <v>1.6140554307344204</v>
      </c>
      <c r="K4">
        <f>'Provided DAG'!$AE$765</f>
        <v>1.7338202386947446</v>
      </c>
      <c r="L4">
        <f>'Provided DAG'!$AG$765</f>
        <v>3.0644979366661955</v>
      </c>
      <c r="M4">
        <f>'Provided DAG'!$AI$765</f>
        <v>2.883840396113182</v>
      </c>
    </row>
    <row r="5" spans="1:13" x14ac:dyDescent="0.3">
      <c r="A5" s="7" t="s">
        <v>449</v>
      </c>
      <c r="B5">
        <f>'Inferred DAG'!$G$383</f>
        <v>3692592.4289473696</v>
      </c>
      <c r="C5">
        <f>'Inferred DAG'!$J$383</f>
        <v>1330337.3157894737</v>
      </c>
      <c r="D5">
        <f>'Inferred DAG'!$N$383</f>
        <v>2022666.026315789</v>
      </c>
      <c r="E5">
        <f>'Inferred DAG'!$P$383</f>
        <v>4591290.439473683</v>
      </c>
      <c r="F5">
        <f>'Inferred DAG'!$R$383</f>
        <v>1375862.9289473689</v>
      </c>
      <c r="H5" s="7" t="s">
        <v>449</v>
      </c>
      <c r="I5">
        <f>'Inferred DAG'!$U$383</f>
        <v>2.8876767743867511</v>
      </c>
      <c r="J5">
        <f>'Inferred DAG'!$X$383</f>
        <v>1.6792395008308194</v>
      </c>
      <c r="K5">
        <f>'Inferred DAG'!$AB$383</f>
        <v>1.907576799734134</v>
      </c>
      <c r="L5">
        <f>'Inferred DAG'!$AD$383</f>
        <v>3.2855194237711225</v>
      </c>
      <c r="M5">
        <f>'Inferred DAG'!$AF$383</f>
        <v>3.1330429769608221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20E6-5F85-4B8E-800B-2BB80AE185DA}">
  <dimension ref="A1:AY771"/>
  <sheetViews>
    <sheetView topLeftCell="O742" zoomScale="85" zoomScaleNormal="85" workbookViewId="0">
      <selection activeCell="AH769" sqref="AH769"/>
    </sheetView>
  </sheetViews>
  <sheetFormatPr defaultRowHeight="14.4" x14ac:dyDescent="0.3"/>
  <cols>
    <col min="13" max="13" width="11.77734375" bestFit="1" customWidth="1"/>
    <col min="15" max="16" width="10.77734375" bestFit="1" customWidth="1"/>
    <col min="17" max="17" width="9.77734375" bestFit="1" customWidth="1"/>
    <col min="18" max="18" width="10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10" t="s">
        <v>0</v>
      </c>
      <c r="N1" s="11"/>
      <c r="O1" s="11"/>
      <c r="P1" s="11"/>
      <c r="Q1" s="11"/>
      <c r="R1" s="11"/>
      <c r="S1" s="11"/>
      <c r="T1" s="11"/>
      <c r="U1" s="11"/>
      <c r="V1" s="11"/>
      <c r="W1" s="11"/>
      <c r="Y1" s="10" t="s">
        <v>433</v>
      </c>
      <c r="Z1" s="11"/>
      <c r="AA1" s="11"/>
      <c r="AB1" s="11"/>
      <c r="AC1" s="11"/>
      <c r="AD1" s="11"/>
      <c r="AE1" s="11"/>
      <c r="AF1" s="11"/>
      <c r="AG1" s="11"/>
      <c r="AH1" s="11"/>
      <c r="AI1" s="11"/>
      <c r="AK1" s="10" t="s">
        <v>2</v>
      </c>
      <c r="AL1" s="11"/>
      <c r="AM1" s="11"/>
      <c r="AN1" s="11"/>
      <c r="AO1" s="11"/>
      <c r="AP1" s="11"/>
      <c r="AQ1" s="11"/>
      <c r="AR1" s="11"/>
      <c r="AS1" s="11"/>
      <c r="AT1" s="11"/>
      <c r="AU1" s="11"/>
      <c r="AW1" s="3" t="s">
        <v>434</v>
      </c>
    </row>
    <row r="2" spans="1:51" x14ac:dyDescent="0.3">
      <c r="F2" s="4" t="s">
        <v>435</v>
      </c>
      <c r="G2" s="4" t="s">
        <v>436</v>
      </c>
      <c r="H2" t="s">
        <v>437</v>
      </c>
      <c r="I2" t="s">
        <v>438</v>
      </c>
      <c r="J2" t="s">
        <v>439</v>
      </c>
      <c r="K2" t="s">
        <v>440</v>
      </c>
      <c r="L2" t="s">
        <v>441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15</v>
      </c>
      <c r="W2" s="2" t="s">
        <v>16</v>
      </c>
      <c r="Y2" s="2" t="s">
        <v>4</v>
      </c>
      <c r="Z2" s="2" t="s">
        <v>5</v>
      </c>
      <c r="AA2" s="2" t="s">
        <v>6</v>
      </c>
      <c r="AB2" s="2" t="s">
        <v>7</v>
      </c>
      <c r="AC2" s="2" t="s">
        <v>8</v>
      </c>
      <c r="AD2" s="2" t="s">
        <v>11</v>
      </c>
      <c r="AE2" s="2" t="s">
        <v>12</v>
      </c>
      <c r="AF2" s="2" t="s">
        <v>13</v>
      </c>
      <c r="AG2" s="2" t="s">
        <v>14</v>
      </c>
      <c r="AH2" s="2" t="s">
        <v>15</v>
      </c>
      <c r="AI2" s="2" t="s">
        <v>16</v>
      </c>
      <c r="AK2" s="2" t="s">
        <v>4</v>
      </c>
      <c r="AL2" s="2" t="s">
        <v>5</v>
      </c>
      <c r="AM2" s="2" t="s">
        <v>6</v>
      </c>
      <c r="AN2" s="2" t="s">
        <v>7</v>
      </c>
      <c r="AO2" s="2" t="s">
        <v>8</v>
      </c>
      <c r="AP2" s="2" t="s">
        <v>11</v>
      </c>
      <c r="AQ2" s="2" t="s">
        <v>12</v>
      </c>
      <c r="AR2" s="2" t="s">
        <v>13</v>
      </c>
      <c r="AS2" s="2" t="s">
        <v>14</v>
      </c>
      <c r="AT2" s="2" t="s">
        <v>15</v>
      </c>
      <c r="AU2" s="2" t="s">
        <v>16</v>
      </c>
      <c r="AW2" s="2" t="s">
        <v>17</v>
      </c>
      <c r="AY2" s="5" t="s">
        <v>442</v>
      </c>
    </row>
    <row r="3" spans="1:51" x14ac:dyDescent="0.3">
      <c r="A3">
        <v>16</v>
      </c>
      <c r="B3" t="s">
        <v>18</v>
      </c>
      <c r="C3" t="s">
        <v>19</v>
      </c>
      <c r="D3" t="s">
        <v>20</v>
      </c>
      <c r="F3" s="4">
        <v>0</v>
      </c>
      <c r="G3" s="4">
        <v>0</v>
      </c>
      <c r="H3" s="6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8651928.8000000007</v>
      </c>
      <c r="N3">
        <v>7175309</v>
      </c>
      <c r="O3">
        <v>7265352.7999999998</v>
      </c>
      <c r="P3">
        <v>42301553</v>
      </c>
      <c r="Q3">
        <v>2130744</v>
      </c>
      <c r="R3">
        <v>30213745</v>
      </c>
      <c r="S3">
        <v>4655122.2</v>
      </c>
      <c r="T3">
        <v>12092496</v>
      </c>
      <c r="U3">
        <v>8260899.7999999998</v>
      </c>
      <c r="V3">
        <v>42235242.600000001</v>
      </c>
      <c r="W3">
        <v>2123550.6</v>
      </c>
      <c r="Y3">
        <v>6.9127715372014791</v>
      </c>
      <c r="Z3">
        <v>5.4913554509752434</v>
      </c>
      <c r="AA3">
        <v>5.4497448326146696</v>
      </c>
      <c r="AB3">
        <v>29.881814184586979</v>
      </c>
      <c r="AC3">
        <v>3.0443995836307289</v>
      </c>
      <c r="AD3">
        <v>19.094261482398721</v>
      </c>
      <c r="AE3">
        <v>3.934414151817327</v>
      </c>
      <c r="AF3">
        <v>10.955224923806959</v>
      </c>
      <c r="AG3">
        <v>7.5007470563694367</v>
      </c>
      <c r="AH3">
        <v>15.87059776600217</v>
      </c>
      <c r="AI3">
        <v>7.5277185490005651</v>
      </c>
      <c r="AK3">
        <v>6.9127715372014791</v>
      </c>
      <c r="AL3">
        <v>2.1573215821990739</v>
      </c>
      <c r="AM3">
        <v>2.155031087406678</v>
      </c>
      <c r="AN3">
        <v>29.881814184586979</v>
      </c>
      <c r="AO3">
        <v>1.295310013997369</v>
      </c>
      <c r="AP3">
        <v>19.094261482398721</v>
      </c>
      <c r="AQ3">
        <v>1.653476846206468</v>
      </c>
      <c r="AR3">
        <v>5.5103224740130834</v>
      </c>
      <c r="AS3">
        <v>1.047191266383743</v>
      </c>
      <c r="AT3">
        <v>15.87059776600217</v>
      </c>
      <c r="AU3">
        <v>5.9251536170020698</v>
      </c>
      <c r="AW3">
        <v>0.33311186339706178</v>
      </c>
      <c r="AY3">
        <v>1</v>
      </c>
    </row>
    <row r="4" spans="1:51" x14ac:dyDescent="0.3">
      <c r="A4">
        <v>16</v>
      </c>
      <c r="B4" t="s">
        <v>21</v>
      </c>
      <c r="C4" t="s">
        <v>19</v>
      </c>
      <c r="D4" t="s">
        <v>20</v>
      </c>
      <c r="F4" s="4">
        <v>0</v>
      </c>
      <c r="G4" s="4">
        <v>1</v>
      </c>
      <c r="H4" s="6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55059286.399999999</v>
      </c>
      <c r="N4">
        <v>13698389.199999999</v>
      </c>
      <c r="O4">
        <v>13799235.199999999</v>
      </c>
      <c r="P4">
        <v>7914061.5999999996</v>
      </c>
      <c r="Q4">
        <v>4441002.5999999996</v>
      </c>
      <c r="R4">
        <v>177307778.80000001</v>
      </c>
      <c r="S4">
        <v>7738113</v>
      </c>
      <c r="T4">
        <v>12368258.4</v>
      </c>
      <c r="U4">
        <v>8421792.5999999996</v>
      </c>
      <c r="V4">
        <v>7611280.2000000002</v>
      </c>
      <c r="W4">
        <v>4436241.2</v>
      </c>
      <c r="Y4">
        <v>39.132717371801853</v>
      </c>
      <c r="Z4">
        <v>9.0067898962239266</v>
      </c>
      <c r="AA4">
        <v>9.0797268505964901</v>
      </c>
      <c r="AB4">
        <v>19.354822017997499</v>
      </c>
      <c r="AC4">
        <v>4.4720012888312342</v>
      </c>
      <c r="AD4">
        <v>104.8783936554042</v>
      </c>
      <c r="AE4">
        <v>5.9918950037797911</v>
      </c>
      <c r="AF4">
        <v>11.43549431399442</v>
      </c>
      <c r="AG4">
        <v>7.6678377903997896</v>
      </c>
      <c r="AH4">
        <v>5.754687893204391</v>
      </c>
      <c r="AI4">
        <v>9.2841115515679125</v>
      </c>
      <c r="AK4">
        <v>39.132717371801853</v>
      </c>
      <c r="AL4">
        <v>4.5385869920137338</v>
      </c>
      <c r="AM4">
        <v>4.5737440396042084</v>
      </c>
      <c r="AN4">
        <v>19.354822017997499</v>
      </c>
      <c r="AO4">
        <v>2.6236659010173748</v>
      </c>
      <c r="AP4">
        <v>104.8783936554042</v>
      </c>
      <c r="AQ4">
        <v>3.0442766937892878</v>
      </c>
      <c r="AR4">
        <v>5.7712263431982134</v>
      </c>
      <c r="AS4">
        <v>1.1506156773772089</v>
      </c>
      <c r="AT4">
        <v>5.754687893204391</v>
      </c>
      <c r="AU4">
        <v>7.7860163413919512</v>
      </c>
      <c r="AW4">
        <v>0.34906261861324311</v>
      </c>
      <c r="AY4">
        <v>1</v>
      </c>
    </row>
    <row r="5" spans="1:51" x14ac:dyDescent="0.3">
      <c r="A5">
        <v>16</v>
      </c>
      <c r="B5" t="s">
        <v>22</v>
      </c>
      <c r="C5" t="s">
        <v>19</v>
      </c>
      <c r="D5" t="s">
        <v>20</v>
      </c>
      <c r="F5" s="4">
        <v>0</v>
      </c>
      <c r="G5" s="4">
        <v>1</v>
      </c>
      <c r="H5" s="6">
        <v>0</v>
      </c>
      <c r="I5">
        <f t="shared" si="0"/>
        <v>0</v>
      </c>
      <c r="J5">
        <f t="shared" si="1"/>
        <v>1</v>
      </c>
      <c r="K5">
        <v>4</v>
      </c>
      <c r="L5">
        <v>0</v>
      </c>
      <c r="M5">
        <v>201664.6</v>
      </c>
      <c r="N5">
        <v>75319201.400000006</v>
      </c>
      <c r="O5">
        <v>75334770.200000003</v>
      </c>
      <c r="P5">
        <v>200058.8</v>
      </c>
      <c r="Q5">
        <v>57742358.799999997</v>
      </c>
      <c r="R5">
        <v>92.2</v>
      </c>
      <c r="S5">
        <v>68311489.599999994</v>
      </c>
      <c r="T5">
        <v>4811088.5999999996</v>
      </c>
      <c r="U5">
        <v>11075915.199999999</v>
      </c>
      <c r="V5">
        <v>1040</v>
      </c>
      <c r="W5">
        <v>57535383.399999999</v>
      </c>
      <c r="Y5">
        <v>0.39074290659627869</v>
      </c>
      <c r="Z5">
        <v>53.820617449400018</v>
      </c>
      <c r="AA5">
        <v>54.036034119204849</v>
      </c>
      <c r="AB5">
        <v>0.47795822659973047</v>
      </c>
      <c r="AC5">
        <v>56.365901851013767</v>
      </c>
      <c r="AD5">
        <v>9.3760519404895534E-2</v>
      </c>
      <c r="AE5">
        <v>50.923993932973829</v>
      </c>
      <c r="AF5">
        <v>3.0819292341941038</v>
      </c>
      <c r="AG5">
        <v>10.84690726426779</v>
      </c>
      <c r="AH5">
        <v>9.544382593594419E-3</v>
      </c>
      <c r="AI5">
        <v>79.164308014413109</v>
      </c>
      <c r="AK5">
        <v>0.39074290659627869</v>
      </c>
      <c r="AL5">
        <v>16.203611652395921</v>
      </c>
      <c r="AM5">
        <v>16.059440276806711</v>
      </c>
      <c r="AN5">
        <v>0.47795822659973047</v>
      </c>
      <c r="AO5">
        <v>18.002717871428469</v>
      </c>
      <c r="AP5">
        <v>9.3760519404895534E-2</v>
      </c>
      <c r="AQ5">
        <v>15.47207876240136</v>
      </c>
      <c r="AR5">
        <v>1.5593726849940139</v>
      </c>
      <c r="AS5">
        <v>1.9501713786041359</v>
      </c>
      <c r="AT5">
        <v>9.544382593594419E-3</v>
      </c>
      <c r="AU5">
        <v>63.28914242381579</v>
      </c>
      <c r="AW5">
        <v>0.34598810379975481</v>
      </c>
      <c r="AY5">
        <v>1</v>
      </c>
    </row>
    <row r="6" spans="1:51" x14ac:dyDescent="0.3">
      <c r="A6">
        <v>16</v>
      </c>
      <c r="B6" t="s">
        <v>23</v>
      </c>
      <c r="C6" t="s">
        <v>19</v>
      </c>
      <c r="D6" t="s">
        <v>20</v>
      </c>
      <c r="F6" s="4">
        <v>0</v>
      </c>
      <c r="G6" s="4">
        <v>0</v>
      </c>
      <c r="H6" s="6">
        <v>0</v>
      </c>
      <c r="I6">
        <f t="shared" si="0"/>
        <v>0</v>
      </c>
      <c r="J6">
        <f t="shared" si="1"/>
        <v>1</v>
      </c>
      <c r="K6">
        <v>4</v>
      </c>
      <c r="L6">
        <v>0</v>
      </c>
      <c r="M6">
        <v>8924700.4000000004</v>
      </c>
      <c r="N6">
        <v>7409128.2000000002</v>
      </c>
      <c r="O6">
        <v>8008403.4000000004</v>
      </c>
      <c r="P6">
        <v>45866082.799999997</v>
      </c>
      <c r="Q6">
        <v>2391983.6</v>
      </c>
      <c r="R6">
        <v>32861528</v>
      </c>
      <c r="S6">
        <v>4941932.8</v>
      </c>
      <c r="T6">
        <v>6992038.2000000002</v>
      </c>
      <c r="U6">
        <v>6557177.2000000002</v>
      </c>
      <c r="V6">
        <v>45628440.600000001</v>
      </c>
      <c r="W6">
        <v>2389275.2000000002</v>
      </c>
      <c r="Y6">
        <v>8.3352197305997837</v>
      </c>
      <c r="Z6">
        <v>6.0984462732507394</v>
      </c>
      <c r="AA6">
        <v>6.4174577242287354</v>
      </c>
      <c r="AB6">
        <v>45.814645756012759</v>
      </c>
      <c r="AC6">
        <v>3.8918628275860101</v>
      </c>
      <c r="AD6">
        <v>28.794682746799658</v>
      </c>
      <c r="AE6">
        <v>4.6747125261870677</v>
      </c>
      <c r="AF6">
        <v>5.3608774574007843</v>
      </c>
      <c r="AG6">
        <v>5.9139981665823136</v>
      </c>
      <c r="AH6">
        <v>20.2687960753974</v>
      </c>
      <c r="AI6">
        <v>7.9222033124184232</v>
      </c>
      <c r="AK6">
        <v>8.3352197305997837</v>
      </c>
      <c r="AL6">
        <v>2.355917964811669</v>
      </c>
      <c r="AM6">
        <v>2.7064176422019961</v>
      </c>
      <c r="AN6">
        <v>45.814645756012759</v>
      </c>
      <c r="AO6">
        <v>1.673452372802422</v>
      </c>
      <c r="AP6">
        <v>28.794682746799658</v>
      </c>
      <c r="AQ6">
        <v>1.849552558199502</v>
      </c>
      <c r="AR6">
        <v>2.6965436741942539</v>
      </c>
      <c r="AS6">
        <v>1.017291277420008</v>
      </c>
      <c r="AT6">
        <v>20.2687960753974</v>
      </c>
      <c r="AU6">
        <v>6.2464677824056709</v>
      </c>
      <c r="AW6">
        <v>0.33245460779871788</v>
      </c>
      <c r="AY6">
        <v>1</v>
      </c>
    </row>
    <row r="7" spans="1:51" x14ac:dyDescent="0.3">
      <c r="A7">
        <v>16</v>
      </c>
      <c r="B7" t="s">
        <v>24</v>
      </c>
      <c r="C7" t="s">
        <v>19</v>
      </c>
      <c r="D7" t="s">
        <v>20</v>
      </c>
      <c r="F7" s="4">
        <v>0</v>
      </c>
      <c r="G7" s="4">
        <v>1</v>
      </c>
      <c r="H7" s="6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5158435.4000000004</v>
      </c>
      <c r="N7">
        <v>14680450.4</v>
      </c>
      <c r="O7">
        <v>14940966</v>
      </c>
      <c r="P7">
        <v>1107525.2</v>
      </c>
      <c r="Q7">
        <v>6531484.5999999996</v>
      </c>
      <c r="R7">
        <v>15828999</v>
      </c>
      <c r="S7">
        <v>9867056.8000000007</v>
      </c>
      <c r="T7">
        <v>6997933</v>
      </c>
      <c r="U7">
        <v>6746446</v>
      </c>
      <c r="V7">
        <v>995651.4</v>
      </c>
      <c r="W7">
        <v>6365591.5999999996</v>
      </c>
      <c r="Y7">
        <v>5.2934130513982378</v>
      </c>
      <c r="Z7">
        <v>10.369151001784481</v>
      </c>
      <c r="AA7">
        <v>10.63660523300641</v>
      </c>
      <c r="AB7">
        <v>3.101001581794117</v>
      </c>
      <c r="AC7">
        <v>6.9747481564176272</v>
      </c>
      <c r="AD7">
        <v>11.252564418799009</v>
      </c>
      <c r="AE7">
        <v>7.3901065478217776</v>
      </c>
      <c r="AF7">
        <v>5.3459432549832853</v>
      </c>
      <c r="AG7">
        <v>6.0193058776261754</v>
      </c>
      <c r="AH7">
        <v>3.3616485904029099</v>
      </c>
      <c r="AI7">
        <v>12.23078447020962</v>
      </c>
      <c r="AK7">
        <v>5.2934130513982378</v>
      </c>
      <c r="AL7">
        <v>7.2439254645898474</v>
      </c>
      <c r="AM7">
        <v>7.4596666391938928</v>
      </c>
      <c r="AN7">
        <v>3.101001581794117</v>
      </c>
      <c r="AO7">
        <v>4.5485770131926984</v>
      </c>
      <c r="AP7">
        <v>11.252564418799009</v>
      </c>
      <c r="AQ7">
        <v>5.033506828796817</v>
      </c>
      <c r="AR7">
        <v>2.6907735555781982</v>
      </c>
      <c r="AS7">
        <v>1.1611942168034151</v>
      </c>
      <c r="AT7">
        <v>3.3616485904029099</v>
      </c>
      <c r="AU7">
        <v>10.530712551600301</v>
      </c>
      <c r="AW7">
        <v>0.36817571619758382</v>
      </c>
      <c r="AY7">
        <v>1</v>
      </c>
    </row>
    <row r="8" spans="1:51" x14ac:dyDescent="0.3">
      <c r="A8">
        <v>16</v>
      </c>
      <c r="B8" t="s">
        <v>25</v>
      </c>
      <c r="C8" t="s">
        <v>19</v>
      </c>
      <c r="D8" t="s">
        <v>20</v>
      </c>
      <c r="F8" s="4">
        <v>0</v>
      </c>
      <c r="G8" s="4">
        <v>0</v>
      </c>
      <c r="H8" s="6">
        <v>0</v>
      </c>
      <c r="I8">
        <f t="shared" si="0"/>
        <v>0</v>
      </c>
      <c r="J8">
        <f t="shared" si="1"/>
        <v>1</v>
      </c>
      <c r="K8">
        <v>4</v>
      </c>
      <c r="L8">
        <v>0</v>
      </c>
      <c r="M8">
        <v>8193988.7999999998</v>
      </c>
      <c r="N8">
        <v>7572577.7999999998</v>
      </c>
      <c r="O8">
        <v>7799412.2000000002</v>
      </c>
      <c r="P8">
        <v>43487441.200000003</v>
      </c>
      <c r="Q8">
        <v>2447008.4</v>
      </c>
      <c r="R8">
        <v>33722230.600000001</v>
      </c>
      <c r="S8">
        <v>4764328.4000000004</v>
      </c>
      <c r="T8">
        <v>4863915.2</v>
      </c>
      <c r="U8">
        <v>9015117</v>
      </c>
      <c r="V8">
        <v>43754359.799999997</v>
      </c>
      <c r="W8">
        <v>2451575.6</v>
      </c>
      <c r="Y8">
        <v>8.7188030302058905</v>
      </c>
      <c r="Z8">
        <v>6.2436512423912074</v>
      </c>
      <c r="AA8">
        <v>6.405739716580138</v>
      </c>
      <c r="AB8">
        <v>57.035831005591902</v>
      </c>
      <c r="AC8">
        <v>3.9566088777850381</v>
      </c>
      <c r="AD8">
        <v>33.487221507192587</v>
      </c>
      <c r="AE8">
        <v>4.5003273213980721</v>
      </c>
      <c r="AF8">
        <v>3.1851476637937588</v>
      </c>
      <c r="AG8">
        <v>8.8742745732131887</v>
      </c>
      <c r="AH8">
        <v>23.498300856002611</v>
      </c>
      <c r="AI8">
        <v>8.0344333034241568</v>
      </c>
      <c r="AK8">
        <v>8.7188030302058905</v>
      </c>
      <c r="AL8">
        <v>2.8248617949895558</v>
      </c>
      <c r="AM8">
        <v>2.9823800139885859</v>
      </c>
      <c r="AN8">
        <v>57.035831005591902</v>
      </c>
      <c r="AO8">
        <v>1.81829452640377</v>
      </c>
      <c r="AP8">
        <v>33.487221507192587</v>
      </c>
      <c r="AQ8">
        <v>1.971674042195082</v>
      </c>
      <c r="AR8">
        <v>1.6033238067931961</v>
      </c>
      <c r="AS8">
        <v>1.3793309302185659</v>
      </c>
      <c r="AT8">
        <v>23.498300856002611</v>
      </c>
      <c r="AU8">
        <v>6.365375919995131</v>
      </c>
      <c r="AW8">
        <v>0.34653842179686761</v>
      </c>
      <c r="AY8">
        <v>1</v>
      </c>
    </row>
    <row r="9" spans="1:51" x14ac:dyDescent="0.3">
      <c r="A9">
        <v>16</v>
      </c>
      <c r="B9" t="s">
        <v>26</v>
      </c>
      <c r="C9" t="s">
        <v>19</v>
      </c>
      <c r="D9" t="s">
        <v>20</v>
      </c>
      <c r="F9" s="4">
        <v>0</v>
      </c>
      <c r="G9" s="4">
        <v>0</v>
      </c>
      <c r="H9" s="6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8554688.4000000004</v>
      </c>
      <c r="N9">
        <v>6983115.5999999996</v>
      </c>
      <c r="O9">
        <v>7069681.5999999996</v>
      </c>
      <c r="P9">
        <v>44846502.600000001</v>
      </c>
      <c r="Q9">
        <v>2174907.6</v>
      </c>
      <c r="R9">
        <v>29785647.399999999</v>
      </c>
      <c r="S9">
        <v>4689817.4000000004</v>
      </c>
      <c r="T9">
        <v>12226433.199999999</v>
      </c>
      <c r="U9">
        <v>8231681.2000000002</v>
      </c>
      <c r="V9">
        <v>44907346</v>
      </c>
      <c r="W9">
        <v>2176271</v>
      </c>
      <c r="Y9">
        <v>6.8759735434025062</v>
      </c>
      <c r="Z9">
        <v>5.3561867259908471</v>
      </c>
      <c r="AA9">
        <v>5.4034891621617138</v>
      </c>
      <c r="AB9">
        <v>16.397997688408939</v>
      </c>
      <c r="AC9">
        <v>2.9147033051704061</v>
      </c>
      <c r="AD9">
        <v>14.730602741998149</v>
      </c>
      <c r="AE9">
        <v>4.204836322407937</v>
      </c>
      <c r="AF9">
        <v>11.19608179598581</v>
      </c>
      <c r="AG9">
        <v>7.399012996570673</v>
      </c>
      <c r="AH9">
        <v>13.14190743700019</v>
      </c>
      <c r="AI9">
        <v>7.3212978195922913</v>
      </c>
      <c r="AK9">
        <v>6.8759735434025062</v>
      </c>
      <c r="AL9">
        <v>2.074126974795945</v>
      </c>
      <c r="AM9">
        <v>2.1092932465893681</v>
      </c>
      <c r="AN9">
        <v>16.397997688408939</v>
      </c>
      <c r="AO9">
        <v>1.123834838205948</v>
      </c>
      <c r="AP9">
        <v>14.730602741998149</v>
      </c>
      <c r="AQ9">
        <v>1.682130275201053</v>
      </c>
      <c r="AR9">
        <v>5.6279324279807046</v>
      </c>
      <c r="AS9">
        <v>1.0300979891908359</v>
      </c>
      <c r="AT9">
        <v>13.14190743700019</v>
      </c>
      <c r="AU9">
        <v>5.76181035519694</v>
      </c>
      <c r="AW9">
        <v>0.33248336759861552</v>
      </c>
      <c r="AY9">
        <v>1</v>
      </c>
    </row>
    <row r="10" spans="1:51" x14ac:dyDescent="0.3">
      <c r="A10">
        <v>16</v>
      </c>
      <c r="B10" t="s">
        <v>27</v>
      </c>
      <c r="C10" t="s">
        <v>19</v>
      </c>
      <c r="D10" t="s">
        <v>20</v>
      </c>
      <c r="F10" s="4">
        <v>0</v>
      </c>
      <c r="G10" s="4">
        <v>1</v>
      </c>
      <c r="H10" s="6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56319774.600000001</v>
      </c>
      <c r="N10">
        <v>13746114.199999999</v>
      </c>
      <c r="O10">
        <v>13826026.6</v>
      </c>
      <c r="P10">
        <v>8126486.2000000002</v>
      </c>
      <c r="Q10">
        <v>4466444.5999999996</v>
      </c>
      <c r="R10">
        <v>173358855.80000001</v>
      </c>
      <c r="S10">
        <v>7820700.5999999996</v>
      </c>
      <c r="T10">
        <v>12243895.800000001</v>
      </c>
      <c r="U10">
        <v>8430593.5999999996</v>
      </c>
      <c r="V10">
        <v>7475389.2000000002</v>
      </c>
      <c r="W10">
        <v>4447037.5999999996</v>
      </c>
      <c r="Y10">
        <v>40.000052989600228</v>
      </c>
      <c r="Z10">
        <v>9.0232293048000436</v>
      </c>
      <c r="AA10">
        <v>9.0743812732223894</v>
      </c>
      <c r="AB10">
        <v>18.426652001589542</v>
      </c>
      <c r="AC10">
        <v>4.3987449928885329</v>
      </c>
      <c r="AD10">
        <v>98.789365766191622</v>
      </c>
      <c r="AE10">
        <v>5.9889843538170684</v>
      </c>
      <c r="AF10">
        <v>11.160405427415389</v>
      </c>
      <c r="AG10">
        <v>7.6981044870102782</v>
      </c>
      <c r="AH10">
        <v>5.7611584022117306</v>
      </c>
      <c r="AI10">
        <v>9.3660966381954491</v>
      </c>
      <c r="AK10">
        <v>40.000052989600228</v>
      </c>
      <c r="AL10">
        <v>4.6186065019981468</v>
      </c>
      <c r="AM10">
        <v>4.6548277560039422</v>
      </c>
      <c r="AN10">
        <v>18.426652001589542</v>
      </c>
      <c r="AO10">
        <v>2.5702453924226569</v>
      </c>
      <c r="AP10">
        <v>98.789365766191622</v>
      </c>
      <c r="AQ10">
        <v>3.0265900046098979</v>
      </c>
      <c r="AR10">
        <v>5.6154051500139754</v>
      </c>
      <c r="AS10">
        <v>1.159483798604924</v>
      </c>
      <c r="AT10">
        <v>5.7611584022117306</v>
      </c>
      <c r="AU10">
        <v>7.8717985984054391</v>
      </c>
      <c r="AW10">
        <v>0.34364018660271528</v>
      </c>
      <c r="AY10">
        <v>1</v>
      </c>
    </row>
    <row r="11" spans="1:51" x14ac:dyDescent="0.3">
      <c r="A11">
        <v>16</v>
      </c>
      <c r="B11" t="s">
        <v>28</v>
      </c>
      <c r="C11" t="s">
        <v>19</v>
      </c>
      <c r="D11" t="s">
        <v>20</v>
      </c>
      <c r="F11" s="4">
        <v>0</v>
      </c>
      <c r="G11" s="4">
        <v>1</v>
      </c>
      <c r="H11" s="6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55796750.799999997</v>
      </c>
      <c r="N11">
        <v>13726864.4</v>
      </c>
      <c r="O11">
        <v>13821887.6</v>
      </c>
      <c r="P11">
        <v>8533125.1999999993</v>
      </c>
      <c r="Q11">
        <v>4460185.5999999996</v>
      </c>
      <c r="R11">
        <v>184838659.40000001</v>
      </c>
      <c r="S11">
        <v>7855858.7999999998</v>
      </c>
      <c r="T11">
        <v>12277477.6</v>
      </c>
      <c r="U11">
        <v>8441799.5999999996</v>
      </c>
      <c r="V11">
        <v>8112431.4000000004</v>
      </c>
      <c r="W11">
        <v>4445249.5999999996</v>
      </c>
      <c r="Y11">
        <v>39.339938508404877</v>
      </c>
      <c r="Z11">
        <v>9.0385466456238639</v>
      </c>
      <c r="AA11">
        <v>9.0318455731845457</v>
      </c>
      <c r="AB11">
        <v>21.128127088211478</v>
      </c>
      <c r="AC11">
        <v>4.2889346168376514</v>
      </c>
      <c r="AD11">
        <v>106.89757656959701</v>
      </c>
      <c r="AE11">
        <v>5.9901159022119828</v>
      </c>
      <c r="AF11">
        <v>11.13462933678529</v>
      </c>
      <c r="AG11">
        <v>7.6585643352649644</v>
      </c>
      <c r="AH11">
        <v>6.0555398407974277</v>
      </c>
      <c r="AI11">
        <v>9.2760552834137346</v>
      </c>
      <c r="AK11">
        <v>39.339938508404877</v>
      </c>
      <c r="AL11">
        <v>4.6513705415884026</v>
      </c>
      <c r="AM11">
        <v>4.6417303680034818</v>
      </c>
      <c r="AN11">
        <v>21.128127088211478</v>
      </c>
      <c r="AO11">
        <v>2.5462631044210871</v>
      </c>
      <c r="AP11">
        <v>106.89757656959701</v>
      </c>
      <c r="AQ11">
        <v>3.0045073676214091</v>
      </c>
      <c r="AR11">
        <v>5.6129122341866609</v>
      </c>
      <c r="AS11">
        <v>1.13252326680813</v>
      </c>
      <c r="AT11">
        <v>6.0555398407974277</v>
      </c>
      <c r="AU11">
        <v>7.778801920020487</v>
      </c>
      <c r="AW11">
        <v>0.33172698719426991</v>
      </c>
      <c r="AY11">
        <v>1</v>
      </c>
    </row>
    <row r="12" spans="1:51" x14ac:dyDescent="0.3">
      <c r="A12">
        <v>16</v>
      </c>
      <c r="B12" t="s">
        <v>29</v>
      </c>
      <c r="C12" t="s">
        <v>19</v>
      </c>
      <c r="D12" t="s">
        <v>20</v>
      </c>
      <c r="F12" s="4">
        <v>0</v>
      </c>
      <c r="G12" s="4">
        <v>0</v>
      </c>
      <c r="H12" s="6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8492168.1999999993</v>
      </c>
      <c r="N12">
        <v>7088759.5999999996</v>
      </c>
      <c r="O12">
        <v>7497002.4000000004</v>
      </c>
      <c r="P12">
        <v>42293061</v>
      </c>
      <c r="Q12">
        <v>2448847</v>
      </c>
      <c r="R12">
        <v>33533661.199999999</v>
      </c>
      <c r="S12">
        <v>4796724</v>
      </c>
      <c r="T12">
        <v>12208410.800000001</v>
      </c>
      <c r="U12">
        <v>8227841.5999999996</v>
      </c>
      <c r="V12">
        <v>42352359.200000003</v>
      </c>
      <c r="W12">
        <v>2413346.7999999998</v>
      </c>
      <c r="Y12">
        <v>6.8997929395933166</v>
      </c>
      <c r="Z12">
        <v>5.4792542430048341</v>
      </c>
      <c r="AA12">
        <v>5.6427513424132476</v>
      </c>
      <c r="AB12">
        <v>15.954466428002339</v>
      </c>
      <c r="AC12">
        <v>3.153093482390978</v>
      </c>
      <c r="AD12">
        <v>17.62848037839867</v>
      </c>
      <c r="AE12">
        <v>4.3999160081555599</v>
      </c>
      <c r="AF12">
        <v>11.24955865380471</v>
      </c>
      <c r="AG12">
        <v>7.4536044700536879</v>
      </c>
      <c r="AH12">
        <v>13.032308215199739</v>
      </c>
      <c r="AI12">
        <v>7.695923302421579</v>
      </c>
      <c r="AK12">
        <v>6.8997929395933166</v>
      </c>
      <c r="AL12">
        <v>1.9253940930124369</v>
      </c>
      <c r="AM12">
        <v>2.1022240194200998</v>
      </c>
      <c r="AN12">
        <v>15.954466428002339</v>
      </c>
      <c r="AO12">
        <v>1.1451233423780649</v>
      </c>
      <c r="AP12">
        <v>17.62848037839867</v>
      </c>
      <c r="AQ12">
        <v>1.599827917781659</v>
      </c>
      <c r="AR12">
        <v>5.6642393898044254</v>
      </c>
      <c r="AS12">
        <v>1.0535306708130521</v>
      </c>
      <c r="AT12">
        <v>13.032308215199739</v>
      </c>
      <c r="AU12">
        <v>6.013374173210468</v>
      </c>
      <c r="AW12">
        <v>0.34497048979974348</v>
      </c>
      <c r="AY12">
        <v>1</v>
      </c>
    </row>
    <row r="13" spans="1:51" x14ac:dyDescent="0.3">
      <c r="A13">
        <v>16</v>
      </c>
      <c r="B13" t="s">
        <v>30</v>
      </c>
      <c r="C13" t="s">
        <v>19</v>
      </c>
      <c r="D13" t="s">
        <v>20</v>
      </c>
      <c r="F13" s="4">
        <v>0</v>
      </c>
      <c r="G13" s="4">
        <v>0</v>
      </c>
      <c r="H13" s="6">
        <v>0</v>
      </c>
      <c r="I13">
        <f t="shared" si="0"/>
        <v>0</v>
      </c>
      <c r="J13">
        <f t="shared" si="1"/>
        <v>1</v>
      </c>
      <c r="K13">
        <v>4</v>
      </c>
      <c r="L13">
        <v>0</v>
      </c>
      <c r="M13">
        <v>8699537.4000000004</v>
      </c>
      <c r="N13">
        <v>7320627.4000000004</v>
      </c>
      <c r="O13">
        <v>7835053.5999999996</v>
      </c>
      <c r="P13">
        <v>40600806.600000001</v>
      </c>
      <c r="Q13">
        <v>2182263.7999999998</v>
      </c>
      <c r="R13">
        <v>29943481.800000001</v>
      </c>
      <c r="S13">
        <v>4675099.8</v>
      </c>
      <c r="T13">
        <v>4874009.8</v>
      </c>
      <c r="U13">
        <v>8955103.4000000004</v>
      </c>
      <c r="V13">
        <v>40872901.200000003</v>
      </c>
      <c r="W13">
        <v>2204938</v>
      </c>
      <c r="Y13">
        <v>9.1724836785986561</v>
      </c>
      <c r="Z13">
        <v>6.0100011885922866</v>
      </c>
      <c r="AA13">
        <v>6.3982212649832944</v>
      </c>
      <c r="AB13">
        <v>52.514123854006172</v>
      </c>
      <c r="AC13">
        <v>3.7071955212391909</v>
      </c>
      <c r="AD13">
        <v>31.588085359003159</v>
      </c>
      <c r="AE13">
        <v>4.3888467114011291</v>
      </c>
      <c r="AF13">
        <v>3.164816867408808</v>
      </c>
      <c r="AG13">
        <v>8.8130047739599835</v>
      </c>
      <c r="AH13">
        <v>22.220629780401939</v>
      </c>
      <c r="AI13">
        <v>7.5656349942088124</v>
      </c>
      <c r="AK13">
        <v>9.1724836785986561</v>
      </c>
      <c r="AL13">
        <v>2.4404086432012262</v>
      </c>
      <c r="AM13">
        <v>2.821401176787913</v>
      </c>
      <c r="AN13">
        <v>52.514123854006172</v>
      </c>
      <c r="AO13">
        <v>1.739685996621847</v>
      </c>
      <c r="AP13">
        <v>31.588085359003159</v>
      </c>
      <c r="AQ13">
        <v>1.877121405798243</v>
      </c>
      <c r="AR13">
        <v>1.59401204441674</v>
      </c>
      <c r="AS13">
        <v>1.378379025601316</v>
      </c>
      <c r="AT13">
        <v>22.220629780401939</v>
      </c>
      <c r="AU13">
        <v>5.9461220129975114</v>
      </c>
      <c r="AW13">
        <v>0.33606967960949979</v>
      </c>
      <c r="AY13">
        <v>1</v>
      </c>
    </row>
    <row r="14" spans="1:51" x14ac:dyDescent="0.3">
      <c r="A14">
        <v>16</v>
      </c>
      <c r="B14" t="s">
        <v>31</v>
      </c>
      <c r="C14" t="s">
        <v>19</v>
      </c>
      <c r="D14" t="s">
        <v>20</v>
      </c>
      <c r="F14" s="4">
        <v>0</v>
      </c>
      <c r="G14" s="4">
        <v>1</v>
      </c>
      <c r="H14" s="6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4988107.5999999996</v>
      </c>
      <c r="N14">
        <v>11904906.800000001</v>
      </c>
      <c r="O14">
        <v>13019785.4</v>
      </c>
      <c r="P14">
        <v>925137.4</v>
      </c>
      <c r="Q14">
        <v>5874640</v>
      </c>
      <c r="R14">
        <v>14797048.800000001</v>
      </c>
      <c r="S14">
        <v>9694202.4000000004</v>
      </c>
      <c r="T14">
        <v>6991416</v>
      </c>
      <c r="U14">
        <v>6661674.4000000004</v>
      </c>
      <c r="V14">
        <v>910615</v>
      </c>
      <c r="W14">
        <v>5826628.5999999996</v>
      </c>
      <c r="Y14">
        <v>5.1237473715969823</v>
      </c>
      <c r="Z14">
        <v>8.5741390611976378</v>
      </c>
      <c r="AA14">
        <v>9.2550602353585418</v>
      </c>
      <c r="AB14">
        <v>3.191814570012502</v>
      </c>
      <c r="AC14">
        <v>6.592575179587584</v>
      </c>
      <c r="AD14">
        <v>11.687750061001861</v>
      </c>
      <c r="AE14">
        <v>7.3581684116041286</v>
      </c>
      <c r="AF14">
        <v>5.3411735633795612</v>
      </c>
      <c r="AG14">
        <v>5.97284837164334</v>
      </c>
      <c r="AH14">
        <v>3.325213913794141</v>
      </c>
      <c r="AI14">
        <v>12.494885921204689</v>
      </c>
      <c r="AK14">
        <v>5.1237473715969823</v>
      </c>
      <c r="AL14">
        <v>5.4301672618021257</v>
      </c>
      <c r="AM14">
        <v>6.0952462357934563</v>
      </c>
      <c r="AN14">
        <v>3.191814570012502</v>
      </c>
      <c r="AO14">
        <v>4.1413952546194199</v>
      </c>
      <c r="AP14">
        <v>11.687750061001861</v>
      </c>
      <c r="AQ14">
        <v>5.1534886406036096</v>
      </c>
      <c r="AR14">
        <v>2.6878859949822069</v>
      </c>
      <c r="AS14">
        <v>1.1590046049735969</v>
      </c>
      <c r="AT14">
        <v>3.325213913794141</v>
      </c>
      <c r="AU14">
        <v>10.793376820394769</v>
      </c>
      <c r="AW14">
        <v>0.3385231462016236</v>
      </c>
      <c r="AY14">
        <v>1</v>
      </c>
    </row>
    <row r="15" spans="1:51" x14ac:dyDescent="0.3">
      <c r="A15">
        <v>16</v>
      </c>
      <c r="B15" t="s">
        <v>32</v>
      </c>
      <c r="C15" t="s">
        <v>19</v>
      </c>
      <c r="D15" t="s">
        <v>20</v>
      </c>
      <c r="F15" s="4">
        <v>0</v>
      </c>
      <c r="G15" s="4">
        <v>0</v>
      </c>
      <c r="H15" s="6">
        <v>0</v>
      </c>
      <c r="I15">
        <f t="shared" si="0"/>
        <v>0</v>
      </c>
      <c r="J15">
        <f t="shared" si="1"/>
        <v>1</v>
      </c>
      <c r="K15">
        <v>4</v>
      </c>
      <c r="L15">
        <v>0</v>
      </c>
      <c r="M15">
        <v>8490227.1999999993</v>
      </c>
      <c r="N15">
        <v>7536900</v>
      </c>
      <c r="O15">
        <v>7681884.7999999998</v>
      </c>
      <c r="P15">
        <v>46107989</v>
      </c>
      <c r="Q15">
        <v>2415842.7999999998</v>
      </c>
      <c r="R15">
        <v>30252236.399999999</v>
      </c>
      <c r="S15">
        <v>4928099.4000000004</v>
      </c>
      <c r="T15">
        <v>7005688.4000000004</v>
      </c>
      <c r="U15">
        <v>6541302.5999999996</v>
      </c>
      <c r="V15">
        <v>45884060.200000003</v>
      </c>
      <c r="W15">
        <v>2399281.7999999998</v>
      </c>
      <c r="Y15">
        <v>8.075955135002733</v>
      </c>
      <c r="Z15">
        <v>6.1432838275912216</v>
      </c>
      <c r="AA15">
        <v>6.2067299577756776</v>
      </c>
      <c r="AB15">
        <v>46.256155788211608</v>
      </c>
      <c r="AC15">
        <v>3.855177622602787</v>
      </c>
      <c r="AD15">
        <v>25.332459073007339</v>
      </c>
      <c r="AE15">
        <v>4.7106252722034698</v>
      </c>
      <c r="AF15">
        <v>5.396683996991487</v>
      </c>
      <c r="AG15">
        <v>5.904554338549497</v>
      </c>
      <c r="AH15">
        <v>20.60183244599612</v>
      </c>
      <c r="AI15">
        <v>7.7383895225764716</v>
      </c>
      <c r="AK15">
        <v>8.075955135002733</v>
      </c>
      <c r="AL15">
        <v>2.6502939266152681</v>
      </c>
      <c r="AM15">
        <v>2.7416576585965231</v>
      </c>
      <c r="AN15">
        <v>46.256155788211608</v>
      </c>
      <c r="AO15">
        <v>1.650973670813255</v>
      </c>
      <c r="AP15">
        <v>25.332459073007339</v>
      </c>
      <c r="AQ15">
        <v>1.8483379854122179</v>
      </c>
      <c r="AR15">
        <v>2.719392728398089</v>
      </c>
      <c r="AS15">
        <v>1.0038863378227689</v>
      </c>
      <c r="AT15">
        <v>20.60183244599612</v>
      </c>
      <c r="AU15">
        <v>6.0581299637968176</v>
      </c>
      <c r="AW15">
        <v>0.33571379080531177</v>
      </c>
      <c r="AY15">
        <v>1</v>
      </c>
    </row>
    <row r="16" spans="1:51" x14ac:dyDescent="0.3">
      <c r="A16">
        <v>16</v>
      </c>
      <c r="B16" t="s">
        <v>33</v>
      </c>
      <c r="C16" t="s">
        <v>19</v>
      </c>
      <c r="D16" t="s">
        <v>20</v>
      </c>
      <c r="F16" s="4">
        <v>0</v>
      </c>
      <c r="G16" s="4">
        <v>1</v>
      </c>
      <c r="H16" s="6">
        <v>0</v>
      </c>
      <c r="I16">
        <f t="shared" si="0"/>
        <v>0</v>
      </c>
      <c r="J16">
        <f t="shared" si="1"/>
        <v>1</v>
      </c>
      <c r="K16">
        <v>4</v>
      </c>
      <c r="L16">
        <v>0</v>
      </c>
      <c r="M16">
        <v>201807.6</v>
      </c>
      <c r="N16">
        <v>75832283.200000003</v>
      </c>
      <c r="O16">
        <v>76935359.400000006</v>
      </c>
      <c r="P16">
        <v>200024.4</v>
      </c>
      <c r="Q16">
        <v>56319366.799999997</v>
      </c>
      <c r="R16">
        <v>51</v>
      </c>
      <c r="S16">
        <v>69033469.599999994</v>
      </c>
      <c r="T16">
        <v>4818488.8</v>
      </c>
      <c r="U16">
        <v>11079705.199999999</v>
      </c>
      <c r="V16">
        <v>712.8</v>
      </c>
      <c r="W16">
        <v>57654680.399999999</v>
      </c>
      <c r="Y16">
        <v>0.3928331780014559</v>
      </c>
      <c r="Z16">
        <v>54.129802977980582</v>
      </c>
      <c r="AA16">
        <v>54.638698457396821</v>
      </c>
      <c r="AB16">
        <v>0.42686569298384708</v>
      </c>
      <c r="AC16">
        <v>53.464532556862103</v>
      </c>
      <c r="AD16">
        <v>9.3357544991886199E-2</v>
      </c>
      <c r="AE16">
        <v>51.378562664624774</v>
      </c>
      <c r="AF16">
        <v>3.1179869062034409</v>
      </c>
      <c r="AG16">
        <v>10.889863569114819</v>
      </c>
      <c r="AH16">
        <v>1.056460979743856E-2</v>
      </c>
      <c r="AI16">
        <v>81.22990181182395</v>
      </c>
      <c r="AK16">
        <v>0.3928331780014559</v>
      </c>
      <c r="AL16">
        <v>14.932270713988689</v>
      </c>
      <c r="AM16">
        <v>15.6064515025937</v>
      </c>
      <c r="AN16">
        <v>0.42686569298384708</v>
      </c>
      <c r="AO16">
        <v>17.05995313102612</v>
      </c>
      <c r="AP16">
        <v>9.3357544991886199E-2</v>
      </c>
      <c r="AQ16">
        <v>14.656246818404179</v>
      </c>
      <c r="AR16">
        <v>1.567959229007829</v>
      </c>
      <c r="AS16">
        <v>1.944869561574887</v>
      </c>
      <c r="AT16">
        <v>1.056460979743856E-2</v>
      </c>
      <c r="AU16">
        <v>65.285396897600734</v>
      </c>
      <c r="AW16">
        <v>0.33745736659620879</v>
      </c>
      <c r="AY16">
        <v>1</v>
      </c>
    </row>
    <row r="17" spans="1:51" x14ac:dyDescent="0.3">
      <c r="A17">
        <v>16</v>
      </c>
      <c r="B17" t="s">
        <v>34</v>
      </c>
      <c r="C17" t="s">
        <v>19</v>
      </c>
      <c r="D17" t="s">
        <v>20</v>
      </c>
      <c r="F17" s="4">
        <v>0</v>
      </c>
      <c r="G17" s="4">
        <v>1</v>
      </c>
      <c r="H17" s="6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55152026.200000003</v>
      </c>
      <c r="N17">
        <v>13719514.800000001</v>
      </c>
      <c r="O17">
        <v>13781523.6</v>
      </c>
      <c r="P17">
        <v>8439067.5999999996</v>
      </c>
      <c r="Q17">
        <v>4466512.2</v>
      </c>
      <c r="R17">
        <v>179256528.80000001</v>
      </c>
      <c r="S17">
        <v>7852825.5999999996</v>
      </c>
      <c r="T17">
        <v>12360178</v>
      </c>
      <c r="U17">
        <v>8413922.5999999996</v>
      </c>
      <c r="V17">
        <v>7729994.2000000002</v>
      </c>
      <c r="W17">
        <v>4452090</v>
      </c>
      <c r="Y17">
        <v>39.598857783788119</v>
      </c>
      <c r="Z17">
        <v>8.9899119424284439</v>
      </c>
      <c r="AA17">
        <v>8.9911329682276122</v>
      </c>
      <c r="AB17">
        <v>21.274523073784071</v>
      </c>
      <c r="AC17">
        <v>4.3570062625105486</v>
      </c>
      <c r="AD17">
        <v>100.3733169203973</v>
      </c>
      <c r="AE17">
        <v>5.9504993993788959</v>
      </c>
      <c r="AF17">
        <v>11.34576449180604</v>
      </c>
      <c r="AG17">
        <v>7.5935694135841914</v>
      </c>
      <c r="AH17">
        <v>5.7602177343971563</v>
      </c>
      <c r="AI17">
        <v>9.4572659807978194</v>
      </c>
      <c r="AK17">
        <v>39.598857783788119</v>
      </c>
      <c r="AL17">
        <v>4.6282166511984544</v>
      </c>
      <c r="AM17">
        <v>4.6204502018110363</v>
      </c>
      <c r="AN17">
        <v>21.274523073784071</v>
      </c>
      <c r="AO17">
        <v>2.6146069243317469</v>
      </c>
      <c r="AP17">
        <v>100.3733169203973</v>
      </c>
      <c r="AQ17">
        <v>2.9348997313936711</v>
      </c>
      <c r="AR17">
        <v>5.6978586718090813</v>
      </c>
      <c r="AS17">
        <v>1.1083811549935489</v>
      </c>
      <c r="AT17">
        <v>5.7602177343971563</v>
      </c>
      <c r="AU17">
        <v>7.9800710679905027</v>
      </c>
      <c r="AW17">
        <v>0.33306019739829928</v>
      </c>
      <c r="AY17">
        <v>1</v>
      </c>
    </row>
    <row r="18" spans="1:51" x14ac:dyDescent="0.3">
      <c r="A18">
        <v>16</v>
      </c>
      <c r="B18" t="s">
        <v>35</v>
      </c>
      <c r="C18" t="s">
        <v>19</v>
      </c>
      <c r="D18" t="s">
        <v>20</v>
      </c>
      <c r="F18" s="4">
        <v>0</v>
      </c>
      <c r="G18" s="4">
        <v>0</v>
      </c>
      <c r="H18" s="6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8321104.2000000002</v>
      </c>
      <c r="N18">
        <v>7075273.5999999996</v>
      </c>
      <c r="O18">
        <v>7465966.4000000004</v>
      </c>
      <c r="P18">
        <v>47041836.399999999</v>
      </c>
      <c r="Q18">
        <v>2448393.2000000002</v>
      </c>
      <c r="R18">
        <v>34822197.200000003</v>
      </c>
      <c r="S18">
        <v>4597771</v>
      </c>
      <c r="T18">
        <v>12100665.6</v>
      </c>
      <c r="U18">
        <v>8238193</v>
      </c>
      <c r="V18">
        <v>47004639.399999999</v>
      </c>
      <c r="W18">
        <v>2454445</v>
      </c>
      <c r="Y18">
        <v>6.8390986234007869</v>
      </c>
      <c r="Z18">
        <v>5.4290252291888468</v>
      </c>
      <c r="AA18">
        <v>5.5582832820073236</v>
      </c>
      <c r="AB18">
        <v>32.412498401792263</v>
      </c>
      <c r="AC18">
        <v>3.20207459180383</v>
      </c>
      <c r="AD18">
        <v>21.255690912000141</v>
      </c>
      <c r="AE18">
        <v>3.91115395980305</v>
      </c>
      <c r="AF18">
        <v>10.94553196980851</v>
      </c>
      <c r="AG18">
        <v>7.5210312409559261</v>
      </c>
      <c r="AH18">
        <v>18.442295094399011</v>
      </c>
      <c r="AI18">
        <v>7.6268452957621777</v>
      </c>
      <c r="AK18">
        <v>6.8390986234007869</v>
      </c>
      <c r="AL18">
        <v>1.9632564536004791</v>
      </c>
      <c r="AM18">
        <v>2.1245855409943029</v>
      </c>
      <c r="AN18">
        <v>32.412498401792263</v>
      </c>
      <c r="AO18">
        <v>1.364433883596212</v>
      </c>
      <c r="AP18">
        <v>21.255690912000141</v>
      </c>
      <c r="AQ18">
        <v>1.589536780212075</v>
      </c>
      <c r="AR18">
        <v>5.5040279594075399</v>
      </c>
      <c r="AS18">
        <v>1.0507226985995659</v>
      </c>
      <c r="AT18">
        <v>18.442295094399011</v>
      </c>
      <c r="AU18">
        <v>5.9960700525785793</v>
      </c>
      <c r="AW18">
        <v>0.32462185118929482</v>
      </c>
      <c r="AY18">
        <v>1</v>
      </c>
    </row>
    <row r="19" spans="1:51" x14ac:dyDescent="0.3">
      <c r="A19">
        <v>16</v>
      </c>
      <c r="B19" t="s">
        <v>36</v>
      </c>
      <c r="C19" t="s">
        <v>37</v>
      </c>
      <c r="D19" t="s">
        <v>20</v>
      </c>
      <c r="F19" s="4">
        <v>0</v>
      </c>
      <c r="G19" s="4">
        <v>0</v>
      </c>
      <c r="H19" s="6">
        <v>0</v>
      </c>
      <c r="I19">
        <f t="shared" si="0"/>
        <v>0</v>
      </c>
      <c r="J19">
        <f t="shared" si="1"/>
        <v>1</v>
      </c>
      <c r="K19">
        <v>4</v>
      </c>
      <c r="L19">
        <v>0</v>
      </c>
      <c r="M19">
        <v>8651928.8000000007</v>
      </c>
      <c r="N19">
        <v>7175309</v>
      </c>
      <c r="O19">
        <v>7265352.7999999998</v>
      </c>
      <c r="P19">
        <v>42301553</v>
      </c>
      <c r="Q19">
        <v>2130744</v>
      </c>
      <c r="R19">
        <v>30213745</v>
      </c>
      <c r="S19">
        <v>4655122.2</v>
      </c>
      <c r="T19">
        <v>12092496</v>
      </c>
      <c r="U19">
        <v>8260899.7999999998</v>
      </c>
      <c r="V19">
        <v>42235242.600000001</v>
      </c>
      <c r="W19">
        <v>2123550.6</v>
      </c>
      <c r="Y19">
        <v>6.9299111715983601</v>
      </c>
      <c r="Z19">
        <v>5.4058418387896383</v>
      </c>
      <c r="AA19">
        <v>5.422470526199322</v>
      </c>
      <c r="AB19">
        <v>29.318026562221348</v>
      </c>
      <c r="AC19">
        <v>2.9883156898315071</v>
      </c>
      <c r="AD19">
        <v>18.92460302280379</v>
      </c>
      <c r="AE19">
        <v>3.9345784734177869</v>
      </c>
      <c r="AF19">
        <v>10.890824174991581</v>
      </c>
      <c r="AG19">
        <v>7.5083008544112086</v>
      </c>
      <c r="AH19">
        <v>16.049201889400141</v>
      </c>
      <c r="AI19">
        <v>7.5025949249917172</v>
      </c>
      <c r="AK19">
        <v>6.9299111715983601</v>
      </c>
      <c r="AL19">
        <v>2.1230376327876002</v>
      </c>
      <c r="AM19">
        <v>2.1495778612152212</v>
      </c>
      <c r="AN19">
        <v>29.318026562221348</v>
      </c>
      <c r="AO19">
        <v>1.278009953594301</v>
      </c>
      <c r="AP19">
        <v>18.92460302280379</v>
      </c>
      <c r="AQ19">
        <v>1.653266976011218</v>
      </c>
      <c r="AR19">
        <v>5.4804819469922226</v>
      </c>
      <c r="AS19">
        <v>1.0493244996003339</v>
      </c>
      <c r="AT19">
        <v>16.049201889400141</v>
      </c>
      <c r="AU19">
        <v>5.9013215979968674</v>
      </c>
      <c r="AW19">
        <v>0.33253288259147668</v>
      </c>
      <c r="AY19">
        <v>1</v>
      </c>
    </row>
    <row r="20" spans="1:51" x14ac:dyDescent="0.3">
      <c r="A20">
        <v>16</v>
      </c>
      <c r="B20" t="s">
        <v>38</v>
      </c>
      <c r="C20" t="s">
        <v>37</v>
      </c>
      <c r="D20" t="s">
        <v>20</v>
      </c>
      <c r="F20" s="4">
        <v>0</v>
      </c>
      <c r="G20" s="4">
        <v>1</v>
      </c>
      <c r="H20" s="6">
        <v>0</v>
      </c>
      <c r="I20">
        <f t="shared" si="0"/>
        <v>0</v>
      </c>
      <c r="J20">
        <f t="shared" si="1"/>
        <v>1</v>
      </c>
      <c r="K20">
        <v>4</v>
      </c>
      <c r="L20">
        <v>0</v>
      </c>
      <c r="M20">
        <v>55059286.399999999</v>
      </c>
      <c r="N20">
        <v>13698389.199999999</v>
      </c>
      <c r="O20">
        <v>13799235.199999999</v>
      </c>
      <c r="P20">
        <v>7914061.5999999996</v>
      </c>
      <c r="Q20">
        <v>4441002.5999999996</v>
      </c>
      <c r="R20">
        <v>177307778.80000001</v>
      </c>
      <c r="S20">
        <v>7738113</v>
      </c>
      <c r="T20">
        <v>12368258.4</v>
      </c>
      <c r="U20">
        <v>8421792.5999999996</v>
      </c>
      <c r="V20">
        <v>7611280.2000000002</v>
      </c>
      <c r="W20">
        <v>4436241.2</v>
      </c>
      <c r="Y20">
        <v>39.040136876609168</v>
      </c>
      <c r="Z20">
        <v>8.8879730984161149</v>
      </c>
      <c r="AA20">
        <v>8.9021041177737068</v>
      </c>
      <c r="AB20">
        <v>18.916665527189611</v>
      </c>
      <c r="AC20">
        <v>4.3555361327948052</v>
      </c>
      <c r="AD20">
        <v>101.9826440787991</v>
      </c>
      <c r="AE20">
        <v>5.9836253682035023</v>
      </c>
      <c r="AF20">
        <v>11.31039957060711</v>
      </c>
      <c r="AG20">
        <v>7.5975881941791146</v>
      </c>
      <c r="AH20">
        <v>5.7721386504010299</v>
      </c>
      <c r="AI20">
        <v>9.3303136549831827</v>
      </c>
      <c r="AK20">
        <v>39.040136876609168</v>
      </c>
      <c r="AL20">
        <v>4.4993957358121408</v>
      </c>
      <c r="AM20">
        <v>4.5123903403873564</v>
      </c>
      <c r="AN20">
        <v>18.916665527189611</v>
      </c>
      <c r="AO20">
        <v>2.5895189613918772</v>
      </c>
      <c r="AP20">
        <v>101.9826440787991</v>
      </c>
      <c r="AQ20">
        <v>3.0360056588018778</v>
      </c>
      <c r="AR20">
        <v>5.7083319446071981</v>
      </c>
      <c r="AS20">
        <v>1.132544736610726</v>
      </c>
      <c r="AT20">
        <v>5.7721386504010299</v>
      </c>
      <c r="AU20">
        <v>7.8323927538003772</v>
      </c>
      <c r="AW20">
        <v>0.33288062619394621</v>
      </c>
      <c r="AY20">
        <v>1</v>
      </c>
    </row>
    <row r="21" spans="1:51" x14ac:dyDescent="0.3">
      <c r="A21">
        <v>16</v>
      </c>
      <c r="B21" t="s">
        <v>39</v>
      </c>
      <c r="C21" t="s">
        <v>37</v>
      </c>
      <c r="D21" t="s">
        <v>20</v>
      </c>
      <c r="F21" s="4">
        <v>0</v>
      </c>
      <c r="G21" s="4">
        <v>1</v>
      </c>
      <c r="H21" s="6">
        <v>0</v>
      </c>
      <c r="I21">
        <f t="shared" si="0"/>
        <v>0</v>
      </c>
      <c r="J21">
        <f t="shared" si="1"/>
        <v>1</v>
      </c>
      <c r="K21">
        <v>4</v>
      </c>
      <c r="L21">
        <v>0</v>
      </c>
      <c r="M21">
        <v>201664.6</v>
      </c>
      <c r="N21">
        <v>75319201.400000006</v>
      </c>
      <c r="O21">
        <v>75334770.200000003</v>
      </c>
      <c r="P21">
        <v>200058.8</v>
      </c>
      <c r="Q21">
        <v>57742358.799999997</v>
      </c>
      <c r="R21">
        <v>92.2</v>
      </c>
      <c r="S21">
        <v>68311489.599999994</v>
      </c>
      <c r="T21">
        <v>4811088.5999999996</v>
      </c>
      <c r="U21">
        <v>11075915.199999999</v>
      </c>
      <c r="V21">
        <v>1040</v>
      </c>
      <c r="W21">
        <v>57535383.399999999</v>
      </c>
      <c r="Y21">
        <v>0.39618611539481202</v>
      </c>
      <c r="Z21">
        <v>53.35575698643224</v>
      </c>
      <c r="AA21">
        <v>53.489754661207563</v>
      </c>
      <c r="AB21">
        <v>0.43578436480602251</v>
      </c>
      <c r="AC21">
        <v>55.279809536901297</v>
      </c>
      <c r="AD21">
        <v>9.6262209000997176E-2</v>
      </c>
      <c r="AE21">
        <v>50.56198597259354</v>
      </c>
      <c r="AF21">
        <v>3.0824960807804018</v>
      </c>
      <c r="AG21">
        <v>10.871113716741091</v>
      </c>
      <c r="AH21">
        <v>9.8355893976985603E-3</v>
      </c>
      <c r="AI21">
        <v>79.059510771173521</v>
      </c>
      <c r="AK21">
        <v>0.39618611539481202</v>
      </c>
      <c r="AL21">
        <v>16.152249735203799</v>
      </c>
      <c r="AM21">
        <v>15.926738280197609</v>
      </c>
      <c r="AN21">
        <v>0.43578436480602251</v>
      </c>
      <c r="AO21">
        <v>17.80549695481313</v>
      </c>
      <c r="AP21">
        <v>9.6262209000997176E-2</v>
      </c>
      <c r="AQ21">
        <v>15.35809116920573</v>
      </c>
      <c r="AR21">
        <v>1.559216866386123</v>
      </c>
      <c r="AS21">
        <v>1.9556992029829421</v>
      </c>
      <c r="AT21">
        <v>9.8355893976985603E-3</v>
      </c>
      <c r="AU21">
        <v>63.145823668787493</v>
      </c>
      <c r="AW21">
        <v>0.33269720140961001</v>
      </c>
      <c r="AY21">
        <v>1</v>
      </c>
    </row>
    <row r="22" spans="1:51" x14ac:dyDescent="0.3">
      <c r="A22">
        <v>16</v>
      </c>
      <c r="B22" t="s">
        <v>40</v>
      </c>
      <c r="C22" t="s">
        <v>37</v>
      </c>
      <c r="D22" t="s">
        <v>20</v>
      </c>
      <c r="F22" s="4">
        <v>0</v>
      </c>
      <c r="G22" s="4">
        <v>0</v>
      </c>
      <c r="H22" s="6">
        <v>0</v>
      </c>
      <c r="I22">
        <f t="shared" si="0"/>
        <v>0</v>
      </c>
      <c r="J22">
        <f t="shared" si="1"/>
        <v>1</v>
      </c>
      <c r="K22">
        <v>4</v>
      </c>
      <c r="L22">
        <v>0</v>
      </c>
      <c r="M22">
        <v>8924700.4000000004</v>
      </c>
      <c r="N22">
        <v>7409128.2000000002</v>
      </c>
      <c r="O22">
        <v>8008403.4000000004</v>
      </c>
      <c r="P22">
        <v>45866082.799999997</v>
      </c>
      <c r="Q22">
        <v>2391983.6</v>
      </c>
      <c r="R22">
        <v>32861528</v>
      </c>
      <c r="S22">
        <v>4941932.8</v>
      </c>
      <c r="T22">
        <v>6992038.2000000002</v>
      </c>
      <c r="U22">
        <v>6557177.2000000002</v>
      </c>
      <c r="V22">
        <v>45628440.600000001</v>
      </c>
      <c r="W22">
        <v>2389275.2000000002</v>
      </c>
      <c r="Y22">
        <v>8.3821243404003329</v>
      </c>
      <c r="Z22">
        <v>6.0823919019836463</v>
      </c>
      <c r="AA22">
        <v>6.3840644704177976</v>
      </c>
      <c r="AB22">
        <v>45.446887271606833</v>
      </c>
      <c r="AC22">
        <v>3.9134063068195251</v>
      </c>
      <c r="AD22">
        <v>28.871937766799238</v>
      </c>
      <c r="AE22">
        <v>4.7096066423866434</v>
      </c>
      <c r="AF22">
        <v>5.3749964410148099</v>
      </c>
      <c r="AG22">
        <v>5.9404309043777177</v>
      </c>
      <c r="AH22">
        <v>20.23587404119316</v>
      </c>
      <c r="AI22">
        <v>7.906340477993945</v>
      </c>
      <c r="AK22">
        <v>8.3821243404003329</v>
      </c>
      <c r="AL22">
        <v>2.3521568785887208</v>
      </c>
      <c r="AM22">
        <v>2.7056223426130601</v>
      </c>
      <c r="AN22">
        <v>45.446887271606833</v>
      </c>
      <c r="AO22">
        <v>1.6895300999982279</v>
      </c>
      <c r="AP22">
        <v>28.871937766799238</v>
      </c>
      <c r="AQ22">
        <v>1.871392248186748</v>
      </c>
      <c r="AR22">
        <v>2.702263762417715</v>
      </c>
      <c r="AS22">
        <v>1.024752522184281</v>
      </c>
      <c r="AT22">
        <v>20.23587404119316</v>
      </c>
      <c r="AU22">
        <v>6.2263338071876202</v>
      </c>
      <c r="AW22">
        <v>0.3302379761997144</v>
      </c>
      <c r="AY22">
        <v>1</v>
      </c>
    </row>
    <row r="23" spans="1:51" x14ac:dyDescent="0.3">
      <c r="A23">
        <v>16</v>
      </c>
      <c r="B23" t="s">
        <v>41</v>
      </c>
      <c r="C23" t="s">
        <v>37</v>
      </c>
      <c r="D23" t="s">
        <v>20</v>
      </c>
      <c r="F23" s="4">
        <v>0</v>
      </c>
      <c r="G23" s="4">
        <v>1</v>
      </c>
      <c r="H23" s="6">
        <v>0</v>
      </c>
      <c r="I23">
        <f t="shared" si="0"/>
        <v>0</v>
      </c>
      <c r="J23">
        <f t="shared" si="1"/>
        <v>1</v>
      </c>
      <c r="K23">
        <v>4</v>
      </c>
      <c r="L23">
        <v>0</v>
      </c>
      <c r="M23">
        <v>5158435.4000000004</v>
      </c>
      <c r="N23">
        <v>14680450.4</v>
      </c>
      <c r="O23">
        <v>14940966</v>
      </c>
      <c r="P23">
        <v>1107525.2</v>
      </c>
      <c r="Q23">
        <v>6531484.5999999996</v>
      </c>
      <c r="R23">
        <v>15828999</v>
      </c>
      <c r="S23">
        <v>9867056.8000000007</v>
      </c>
      <c r="T23">
        <v>6997933</v>
      </c>
      <c r="U23">
        <v>6746446</v>
      </c>
      <c r="V23">
        <v>995651.4</v>
      </c>
      <c r="W23">
        <v>6365591.5999999996</v>
      </c>
      <c r="Y23">
        <v>5.2746485075971581</v>
      </c>
      <c r="Z23">
        <v>10.233502755011431</v>
      </c>
      <c r="AA23">
        <v>10.36151901839767</v>
      </c>
      <c r="AB23">
        <v>3.2061993408016858</v>
      </c>
      <c r="AC23">
        <v>6.9746439293259757</v>
      </c>
      <c r="AD23">
        <v>11.184896385791941</v>
      </c>
      <c r="AE23">
        <v>7.2912134435842741</v>
      </c>
      <c r="AF23">
        <v>5.3620468395994978</v>
      </c>
      <c r="AG23">
        <v>6.0119099128583908</v>
      </c>
      <c r="AH23">
        <v>3.3229136930021919</v>
      </c>
      <c r="AI23">
        <v>12.188582812412641</v>
      </c>
      <c r="AK23">
        <v>5.2746485075971581</v>
      </c>
      <c r="AL23">
        <v>7.1440934204088986</v>
      </c>
      <c r="AM23">
        <v>7.2794066368078347</v>
      </c>
      <c r="AN23">
        <v>3.2061993408016858</v>
      </c>
      <c r="AO23">
        <v>4.5306797715718856</v>
      </c>
      <c r="AP23">
        <v>11.184896385791941</v>
      </c>
      <c r="AQ23">
        <v>4.9609702145971823</v>
      </c>
      <c r="AR23">
        <v>2.700952578196302</v>
      </c>
      <c r="AS23">
        <v>1.161840549780754</v>
      </c>
      <c r="AT23">
        <v>3.3229136930021919</v>
      </c>
      <c r="AU23">
        <v>10.468302468204641</v>
      </c>
      <c r="AW23">
        <v>0.33585082000354299</v>
      </c>
      <c r="AY23">
        <v>1</v>
      </c>
    </row>
    <row r="24" spans="1:51" x14ac:dyDescent="0.3">
      <c r="A24">
        <v>16</v>
      </c>
      <c r="B24" t="s">
        <v>42</v>
      </c>
      <c r="C24" t="s">
        <v>37</v>
      </c>
      <c r="D24" t="s">
        <v>20</v>
      </c>
      <c r="F24" s="4">
        <v>0</v>
      </c>
      <c r="G24" s="4">
        <v>0</v>
      </c>
      <c r="H24" s="6">
        <v>0</v>
      </c>
      <c r="I24">
        <f t="shared" si="0"/>
        <v>0</v>
      </c>
      <c r="J24">
        <f t="shared" si="1"/>
        <v>1</v>
      </c>
      <c r="K24">
        <v>4</v>
      </c>
      <c r="L24">
        <v>0</v>
      </c>
      <c r="M24">
        <v>8193988.7999999998</v>
      </c>
      <c r="N24">
        <v>7572577.7999999998</v>
      </c>
      <c r="O24">
        <v>7799412.2000000002</v>
      </c>
      <c r="P24">
        <v>43487441.200000003</v>
      </c>
      <c r="Q24">
        <v>2447008.4</v>
      </c>
      <c r="R24">
        <v>33722230.600000001</v>
      </c>
      <c r="S24">
        <v>4764328.4000000004</v>
      </c>
      <c r="T24">
        <v>4863915.2</v>
      </c>
      <c r="U24">
        <v>9015117</v>
      </c>
      <c r="V24">
        <v>43754359.799999997</v>
      </c>
      <c r="W24">
        <v>2451575.6</v>
      </c>
      <c r="Y24">
        <v>8.7396676255797505</v>
      </c>
      <c r="Z24">
        <v>6.1797517145751044</v>
      </c>
      <c r="AA24">
        <v>6.3224414543888994</v>
      </c>
      <c r="AB24">
        <v>56.322271531983283</v>
      </c>
      <c r="AC24">
        <v>3.9996245233924128</v>
      </c>
      <c r="AD24">
        <v>33.248745308205251</v>
      </c>
      <c r="AE24">
        <v>4.4730110551929103</v>
      </c>
      <c r="AF24">
        <v>3.1467894020024691</v>
      </c>
      <c r="AG24">
        <v>8.8235364082327585</v>
      </c>
      <c r="AH24">
        <v>23.32298797279946</v>
      </c>
      <c r="AI24">
        <v>8.0139881299866822</v>
      </c>
      <c r="AK24">
        <v>8.7396676255797505</v>
      </c>
      <c r="AL24">
        <v>2.7886603218037629</v>
      </c>
      <c r="AM24">
        <v>2.950547792389989</v>
      </c>
      <c r="AN24">
        <v>56.322271531983283</v>
      </c>
      <c r="AO24">
        <v>1.832689149992075</v>
      </c>
      <c r="AP24">
        <v>33.248745308205251</v>
      </c>
      <c r="AQ24">
        <v>1.955363051599124</v>
      </c>
      <c r="AR24">
        <v>1.5843315295991489</v>
      </c>
      <c r="AS24">
        <v>1.3688461930025371</v>
      </c>
      <c r="AT24">
        <v>23.32298797279946</v>
      </c>
      <c r="AU24">
        <v>6.3332975864061156</v>
      </c>
      <c r="AW24">
        <v>0.34036336379940618</v>
      </c>
      <c r="AY24">
        <v>1</v>
      </c>
    </row>
    <row r="25" spans="1:51" x14ac:dyDescent="0.3">
      <c r="A25">
        <v>16</v>
      </c>
      <c r="B25" t="s">
        <v>43</v>
      </c>
      <c r="C25" t="s">
        <v>37</v>
      </c>
      <c r="D25" t="s">
        <v>20</v>
      </c>
      <c r="F25" s="4">
        <v>0</v>
      </c>
      <c r="G25" s="4">
        <v>0</v>
      </c>
      <c r="H25" s="6">
        <v>1</v>
      </c>
      <c r="I25">
        <f t="shared" si="0"/>
        <v>0</v>
      </c>
      <c r="J25">
        <f t="shared" si="1"/>
        <v>1</v>
      </c>
      <c r="K25">
        <v>4</v>
      </c>
      <c r="L25">
        <v>4</v>
      </c>
      <c r="M25">
        <v>8554688.4000000004</v>
      </c>
      <c r="N25">
        <v>6983115.5999999996</v>
      </c>
      <c r="O25">
        <v>7069681.5999999996</v>
      </c>
      <c r="P25">
        <v>44846502.600000001</v>
      </c>
      <c r="Q25">
        <v>2174907.6</v>
      </c>
      <c r="R25">
        <v>29785647.399999999</v>
      </c>
      <c r="S25">
        <v>4689817.4000000004</v>
      </c>
      <c r="T25">
        <v>12226433.199999999</v>
      </c>
      <c r="U25">
        <v>8231681.2000000002</v>
      </c>
      <c r="V25">
        <v>44907346</v>
      </c>
      <c r="W25">
        <v>2176271</v>
      </c>
      <c r="Y25">
        <v>6.7992450168065259</v>
      </c>
      <c r="Z25">
        <v>5.3316661918477619</v>
      </c>
      <c r="AA25">
        <v>5.310256464406848</v>
      </c>
      <c r="AB25">
        <v>16.618318119004829</v>
      </c>
      <c r="AC25">
        <v>2.9142545582144521</v>
      </c>
      <c r="AD25">
        <v>14.41784280521097</v>
      </c>
      <c r="AE25">
        <v>4.1628189053968523</v>
      </c>
      <c r="AF25">
        <v>11.189133212791059</v>
      </c>
      <c r="AG25">
        <v>7.3866812787484379</v>
      </c>
      <c r="AH25">
        <v>13.150706676393749</v>
      </c>
      <c r="AI25">
        <v>7.1779490877874199</v>
      </c>
      <c r="AK25">
        <v>6.7992450168065259</v>
      </c>
      <c r="AL25">
        <v>2.0597372242249552</v>
      </c>
      <c r="AM25">
        <v>2.0795784251997249</v>
      </c>
      <c r="AN25">
        <v>16.618318119004829</v>
      </c>
      <c r="AO25">
        <v>1.114839944790583</v>
      </c>
      <c r="AP25">
        <v>14.41784280521097</v>
      </c>
      <c r="AQ25">
        <v>1.6656965781876349</v>
      </c>
      <c r="AR25">
        <v>5.6296696125878949</v>
      </c>
      <c r="AS25">
        <v>1.028683782793814</v>
      </c>
      <c r="AT25">
        <v>13.150706676393749</v>
      </c>
      <c r="AU25">
        <v>5.6206418507965283</v>
      </c>
      <c r="AW25">
        <v>0.32895223061204881</v>
      </c>
      <c r="AY25">
        <v>1</v>
      </c>
    </row>
    <row r="26" spans="1:51" x14ac:dyDescent="0.3">
      <c r="A26">
        <v>16</v>
      </c>
      <c r="B26" t="s">
        <v>44</v>
      </c>
      <c r="C26" t="s">
        <v>37</v>
      </c>
      <c r="D26" t="s">
        <v>20</v>
      </c>
      <c r="F26" s="4">
        <v>0</v>
      </c>
      <c r="G26" s="4">
        <v>1</v>
      </c>
      <c r="H26" s="6">
        <v>0</v>
      </c>
      <c r="I26">
        <f t="shared" si="0"/>
        <v>0</v>
      </c>
      <c r="J26">
        <f t="shared" si="1"/>
        <v>1</v>
      </c>
      <c r="K26">
        <v>4</v>
      </c>
      <c r="L26">
        <v>0</v>
      </c>
      <c r="M26">
        <v>56319774.600000001</v>
      </c>
      <c r="N26">
        <v>13746114.199999999</v>
      </c>
      <c r="O26">
        <v>13826026.6</v>
      </c>
      <c r="P26">
        <v>8126486.2000000002</v>
      </c>
      <c r="Q26">
        <v>4466444.5999999996</v>
      </c>
      <c r="R26">
        <v>173358855.80000001</v>
      </c>
      <c r="S26">
        <v>7820700.5999999996</v>
      </c>
      <c r="T26">
        <v>12243895.800000001</v>
      </c>
      <c r="U26">
        <v>8430593.5999999996</v>
      </c>
      <c r="V26">
        <v>7475389.2000000002</v>
      </c>
      <c r="W26">
        <v>4447037.5999999996</v>
      </c>
      <c r="Y26">
        <v>39.955052615597381</v>
      </c>
      <c r="Z26">
        <v>9.0558363946154721</v>
      </c>
      <c r="AA26">
        <v>9.0258375116041858</v>
      </c>
      <c r="AB26">
        <v>18.792966669006269</v>
      </c>
      <c r="AC26">
        <v>4.3504335998091843</v>
      </c>
      <c r="AD26">
        <v>97.579943074600308</v>
      </c>
      <c r="AE26">
        <v>5.9555019238439852</v>
      </c>
      <c r="AF26">
        <v>11.092422645603071</v>
      </c>
      <c r="AG26">
        <v>7.680846877023578</v>
      </c>
      <c r="AH26">
        <v>5.6172258571896236</v>
      </c>
      <c r="AI26">
        <v>9.2816626179963357</v>
      </c>
      <c r="AK26">
        <v>39.955052615597381</v>
      </c>
      <c r="AL26">
        <v>4.6447209643840326</v>
      </c>
      <c r="AM26">
        <v>4.6309463113953822</v>
      </c>
      <c r="AN26">
        <v>18.792966669006269</v>
      </c>
      <c r="AO26">
        <v>2.572908278380055</v>
      </c>
      <c r="AP26">
        <v>97.579943074600308</v>
      </c>
      <c r="AQ26">
        <v>2.9943118060124112</v>
      </c>
      <c r="AR26">
        <v>5.5896752286003899</v>
      </c>
      <c r="AS26">
        <v>1.149727087368956</v>
      </c>
      <c r="AT26">
        <v>5.6172258571896236</v>
      </c>
      <c r="AU26">
        <v>7.805018426600145</v>
      </c>
      <c r="AW26">
        <v>0.34405028359615242</v>
      </c>
      <c r="AY26">
        <v>1</v>
      </c>
    </row>
    <row r="27" spans="1:51" x14ac:dyDescent="0.3">
      <c r="A27">
        <v>16</v>
      </c>
      <c r="B27" t="s">
        <v>45</v>
      </c>
      <c r="C27" t="s">
        <v>37</v>
      </c>
      <c r="D27" t="s">
        <v>20</v>
      </c>
      <c r="F27" s="4">
        <v>0</v>
      </c>
      <c r="G27" s="4">
        <v>1</v>
      </c>
      <c r="H27" s="6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55796750.799999997</v>
      </c>
      <c r="N27">
        <v>13726864.4</v>
      </c>
      <c r="O27">
        <v>13821887.6</v>
      </c>
      <c r="P27">
        <v>8533125.1999999993</v>
      </c>
      <c r="Q27">
        <v>4460185.5999999996</v>
      </c>
      <c r="R27">
        <v>184838659.40000001</v>
      </c>
      <c r="S27">
        <v>7855858.7999999998</v>
      </c>
      <c r="T27">
        <v>12277477.6</v>
      </c>
      <c r="U27">
        <v>8441799.5999999996</v>
      </c>
      <c r="V27">
        <v>8112431.4000000004</v>
      </c>
      <c r="W27">
        <v>4445249.5999999996</v>
      </c>
      <c r="Y27">
        <v>39.547474394203157</v>
      </c>
      <c r="Z27">
        <v>9.0192292710242334</v>
      </c>
      <c r="AA27">
        <v>8.966258902213303</v>
      </c>
      <c r="AB27">
        <v>21.40024130162783</v>
      </c>
      <c r="AC27">
        <v>4.3244558783480898</v>
      </c>
      <c r="AD27">
        <v>106.4257336880022</v>
      </c>
      <c r="AE27">
        <v>5.9727364899648823</v>
      </c>
      <c r="AF27">
        <v>11.087763959384761</v>
      </c>
      <c r="AG27">
        <v>7.6361951143713664</v>
      </c>
      <c r="AH27">
        <v>5.8338145072048064</v>
      </c>
      <c r="AI27">
        <v>9.2972403588239096</v>
      </c>
      <c r="AK27">
        <v>39.547474394203157</v>
      </c>
      <c r="AL27">
        <v>4.6294347680057397</v>
      </c>
      <c r="AM27">
        <v>4.606289448792813</v>
      </c>
      <c r="AN27">
        <v>21.40024130162783</v>
      </c>
      <c r="AO27">
        <v>2.5783082205802201</v>
      </c>
      <c r="AP27">
        <v>106.4257336880022</v>
      </c>
      <c r="AQ27">
        <v>2.9901876505929978</v>
      </c>
      <c r="AR27">
        <v>5.5879040189902298</v>
      </c>
      <c r="AS27">
        <v>1.1355372727906801</v>
      </c>
      <c r="AT27">
        <v>5.8338145072048064</v>
      </c>
      <c r="AU27">
        <v>7.7770432418154094</v>
      </c>
      <c r="AW27">
        <v>0.33162257900112302</v>
      </c>
      <c r="AY27">
        <v>1</v>
      </c>
    </row>
    <row r="28" spans="1:51" x14ac:dyDescent="0.3">
      <c r="A28">
        <v>16</v>
      </c>
      <c r="B28" t="s">
        <v>46</v>
      </c>
      <c r="C28" t="s">
        <v>37</v>
      </c>
      <c r="D28" t="s">
        <v>20</v>
      </c>
      <c r="F28" s="4">
        <v>0</v>
      </c>
      <c r="G28" s="4">
        <v>0</v>
      </c>
      <c r="H28" s="6">
        <v>1</v>
      </c>
      <c r="I28">
        <f t="shared" si="0"/>
        <v>0</v>
      </c>
      <c r="J28">
        <f t="shared" si="1"/>
        <v>1</v>
      </c>
      <c r="K28">
        <v>4</v>
      </c>
      <c r="L28">
        <v>4</v>
      </c>
      <c r="M28">
        <v>8492168.1999999993</v>
      </c>
      <c r="N28">
        <v>7088759.5999999996</v>
      </c>
      <c r="O28">
        <v>7497002.4000000004</v>
      </c>
      <c r="P28">
        <v>42293061</v>
      </c>
      <c r="Q28">
        <v>2448847</v>
      </c>
      <c r="R28">
        <v>33533661.199999999</v>
      </c>
      <c r="S28">
        <v>4796724</v>
      </c>
      <c r="T28">
        <v>12208410.800000001</v>
      </c>
      <c r="U28">
        <v>8227841.5999999996</v>
      </c>
      <c r="V28">
        <v>42352359.200000003</v>
      </c>
      <c r="W28">
        <v>2413346.7999999998</v>
      </c>
      <c r="Y28">
        <v>6.8873711561900564</v>
      </c>
      <c r="Z28">
        <v>5.4657901450118516</v>
      </c>
      <c r="AA28">
        <v>5.6637342720001467</v>
      </c>
      <c r="AB28">
        <v>15.791967644996481</v>
      </c>
      <c r="AC28">
        <v>3.118196414783597</v>
      </c>
      <c r="AD28">
        <v>17.5186400546052</v>
      </c>
      <c r="AE28">
        <v>4.3708644962112881</v>
      </c>
      <c r="AF28">
        <v>11.11332069820492</v>
      </c>
      <c r="AG28">
        <v>7.3941888812521936</v>
      </c>
      <c r="AH28">
        <v>12.965701010002521</v>
      </c>
      <c r="AI28">
        <v>7.6639515898015818</v>
      </c>
      <c r="AK28">
        <v>6.8873711561900564</v>
      </c>
      <c r="AL28">
        <v>1.9233976610121319</v>
      </c>
      <c r="AM28">
        <v>2.1103287773963531</v>
      </c>
      <c r="AN28">
        <v>15.791967644996481</v>
      </c>
      <c r="AO28">
        <v>1.137383755797055</v>
      </c>
      <c r="AP28">
        <v>17.5186400546052</v>
      </c>
      <c r="AQ28">
        <v>1.597287914803019</v>
      </c>
      <c r="AR28">
        <v>5.5973937994043812</v>
      </c>
      <c r="AS28">
        <v>1.047603210411034</v>
      </c>
      <c r="AT28">
        <v>12.965701010002521</v>
      </c>
      <c r="AU28">
        <v>6.0039328955986999</v>
      </c>
      <c r="AW28">
        <v>0.34383841319940978</v>
      </c>
      <c r="AY28">
        <v>1</v>
      </c>
    </row>
    <row r="29" spans="1:51" x14ac:dyDescent="0.3">
      <c r="A29">
        <v>16</v>
      </c>
      <c r="B29" t="s">
        <v>47</v>
      </c>
      <c r="C29" t="s">
        <v>37</v>
      </c>
      <c r="D29" t="s">
        <v>20</v>
      </c>
      <c r="F29" s="4">
        <v>0</v>
      </c>
      <c r="G29" s="4">
        <v>0</v>
      </c>
      <c r="H29" s="6">
        <v>0</v>
      </c>
      <c r="I29">
        <f t="shared" si="0"/>
        <v>0</v>
      </c>
      <c r="J29">
        <f t="shared" si="1"/>
        <v>1</v>
      </c>
      <c r="K29">
        <v>4</v>
      </c>
      <c r="L29">
        <v>0</v>
      </c>
      <c r="M29">
        <v>8699537.4000000004</v>
      </c>
      <c r="N29">
        <v>7320627.4000000004</v>
      </c>
      <c r="O29">
        <v>7835053.5999999996</v>
      </c>
      <c r="P29">
        <v>40600806.600000001</v>
      </c>
      <c r="Q29">
        <v>2182263.7999999998</v>
      </c>
      <c r="R29">
        <v>29943481.800000001</v>
      </c>
      <c r="S29">
        <v>4675099.8</v>
      </c>
      <c r="T29">
        <v>4874009.8</v>
      </c>
      <c r="U29">
        <v>8955103.4000000004</v>
      </c>
      <c r="V29">
        <v>40872901.200000003</v>
      </c>
      <c r="W29">
        <v>2204938</v>
      </c>
      <c r="Y29">
        <v>9.2060191893950112</v>
      </c>
      <c r="Z29">
        <v>6.0060747714014724</v>
      </c>
      <c r="AA29">
        <v>6.3699099615798334</v>
      </c>
      <c r="AB29">
        <v>52.461181587202013</v>
      </c>
      <c r="AC29">
        <v>3.7297617722302681</v>
      </c>
      <c r="AD29">
        <v>31.50364758179639</v>
      </c>
      <c r="AE29">
        <v>4.4060681074217429</v>
      </c>
      <c r="AF29">
        <v>3.16160657419241</v>
      </c>
      <c r="AG29">
        <v>8.8041535830590867</v>
      </c>
      <c r="AH29">
        <v>21.92813075060258</v>
      </c>
      <c r="AI29">
        <v>7.6223900046083148</v>
      </c>
      <c r="AK29">
        <v>9.2060191893950112</v>
      </c>
      <c r="AL29">
        <v>2.4305049702001269</v>
      </c>
      <c r="AM29">
        <v>2.8064629461849111</v>
      </c>
      <c r="AN29">
        <v>52.461181587202013</v>
      </c>
      <c r="AO29">
        <v>1.744649646000471</v>
      </c>
      <c r="AP29">
        <v>31.50364758179639</v>
      </c>
      <c r="AQ29">
        <v>1.877563854999607</v>
      </c>
      <c r="AR29">
        <v>1.5914303915982599</v>
      </c>
      <c r="AS29">
        <v>1.3772863128164321</v>
      </c>
      <c r="AT29">
        <v>21.92813075060258</v>
      </c>
      <c r="AU29">
        <v>6.0131632951844951</v>
      </c>
      <c r="AW29">
        <v>0.33065752039547081</v>
      </c>
      <c r="AY29">
        <v>1</v>
      </c>
    </row>
    <row r="30" spans="1:51" x14ac:dyDescent="0.3">
      <c r="A30">
        <v>16</v>
      </c>
      <c r="B30" t="s">
        <v>48</v>
      </c>
      <c r="C30" t="s">
        <v>37</v>
      </c>
      <c r="D30" t="s">
        <v>20</v>
      </c>
      <c r="F30" s="4">
        <v>0</v>
      </c>
      <c r="G30" s="4">
        <v>1</v>
      </c>
      <c r="H30" s="6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4988107.5999999996</v>
      </c>
      <c r="N30">
        <v>11904906.800000001</v>
      </c>
      <c r="O30">
        <v>13019785.4</v>
      </c>
      <c r="P30">
        <v>925137.4</v>
      </c>
      <c r="Q30">
        <v>5874640</v>
      </c>
      <c r="R30">
        <v>14797048.800000001</v>
      </c>
      <c r="S30">
        <v>9694202.4000000004</v>
      </c>
      <c r="T30">
        <v>6991416</v>
      </c>
      <c r="U30">
        <v>6661674.4000000004</v>
      </c>
      <c r="V30">
        <v>910615</v>
      </c>
      <c r="W30">
        <v>5826628.5999999996</v>
      </c>
      <c r="Y30">
        <v>5.2193437339970838</v>
      </c>
      <c r="Z30">
        <v>8.6567248985986218</v>
      </c>
      <c r="AA30">
        <v>9.2972615912090983</v>
      </c>
      <c r="AB30">
        <v>3.0992203203961251</v>
      </c>
      <c r="AC30">
        <v>6.5617782901623283</v>
      </c>
      <c r="AD30">
        <v>11.813826917595</v>
      </c>
      <c r="AE30">
        <v>7.3847366554138718</v>
      </c>
      <c r="AF30">
        <v>5.3556860321958082</v>
      </c>
      <c r="AG30">
        <v>5.9962674893205987</v>
      </c>
      <c r="AH30">
        <v>3.3971540889993781</v>
      </c>
      <c r="AI30">
        <v>12.41453970278963</v>
      </c>
      <c r="AK30">
        <v>5.2193437339970838</v>
      </c>
      <c r="AL30">
        <v>5.4722787270031414</v>
      </c>
      <c r="AM30">
        <v>6.1291099538095297</v>
      </c>
      <c r="AN30">
        <v>3.0992203203961251</v>
      </c>
      <c r="AO30">
        <v>4.111147545580752</v>
      </c>
      <c r="AP30">
        <v>11.813826917595</v>
      </c>
      <c r="AQ30">
        <v>5.1653170394187331</v>
      </c>
      <c r="AR30">
        <v>2.7024658330017699</v>
      </c>
      <c r="AS30">
        <v>1.162917079956969</v>
      </c>
      <c r="AT30">
        <v>3.3971540889993781</v>
      </c>
      <c r="AU30">
        <v>10.707108196389161</v>
      </c>
      <c r="AW30">
        <v>0.33940779359545548</v>
      </c>
      <c r="AY30">
        <v>1</v>
      </c>
    </row>
    <row r="31" spans="1:51" x14ac:dyDescent="0.3">
      <c r="A31">
        <v>16</v>
      </c>
      <c r="B31" t="s">
        <v>49</v>
      </c>
      <c r="C31" t="s">
        <v>37</v>
      </c>
      <c r="D31" t="s">
        <v>20</v>
      </c>
      <c r="F31" s="4">
        <v>0</v>
      </c>
      <c r="G31" s="4">
        <v>0</v>
      </c>
      <c r="H31" s="6">
        <v>0</v>
      </c>
      <c r="I31">
        <f t="shared" si="0"/>
        <v>0</v>
      </c>
      <c r="J31">
        <f t="shared" si="1"/>
        <v>1</v>
      </c>
      <c r="K31">
        <v>4</v>
      </c>
      <c r="L31">
        <v>0</v>
      </c>
      <c r="M31">
        <v>8490227.1999999993</v>
      </c>
      <c r="N31">
        <v>7536900</v>
      </c>
      <c r="O31">
        <v>7681884.7999999998</v>
      </c>
      <c r="P31">
        <v>46107989</v>
      </c>
      <c r="Q31">
        <v>2415842.7999999998</v>
      </c>
      <c r="R31">
        <v>30252236.399999999</v>
      </c>
      <c r="S31">
        <v>4928099.4000000004</v>
      </c>
      <c r="T31">
        <v>7005688.4000000004</v>
      </c>
      <c r="U31">
        <v>6541302.5999999996</v>
      </c>
      <c r="V31">
        <v>45884060.200000003</v>
      </c>
      <c r="W31">
        <v>2399281.7999999998</v>
      </c>
      <c r="Y31">
        <v>8.1182201946037829</v>
      </c>
      <c r="Z31">
        <v>6.1470407696091574</v>
      </c>
      <c r="AA31">
        <v>6.2170018691918809</v>
      </c>
      <c r="AB31">
        <v>45.831274861807472</v>
      </c>
      <c r="AC31">
        <v>3.8607655257685112</v>
      </c>
      <c r="AD31">
        <v>25.6180664158077</v>
      </c>
      <c r="AE31">
        <v>4.7001304293982686</v>
      </c>
      <c r="AF31">
        <v>5.3507809655915484</v>
      </c>
      <c r="AG31">
        <v>5.8830269323079847</v>
      </c>
      <c r="AH31">
        <v>20.365049409610219</v>
      </c>
      <c r="AI31">
        <v>7.8244116442103406</v>
      </c>
      <c r="AK31">
        <v>8.1182201946037829</v>
      </c>
      <c r="AL31">
        <v>2.662473186611896</v>
      </c>
      <c r="AM31">
        <v>2.736812519992236</v>
      </c>
      <c r="AN31">
        <v>45.831274861807472</v>
      </c>
      <c r="AO31">
        <v>1.6459064417867919</v>
      </c>
      <c r="AP31">
        <v>25.6180664158077</v>
      </c>
      <c r="AQ31">
        <v>1.8415805547963831</v>
      </c>
      <c r="AR31">
        <v>2.697044661990367</v>
      </c>
      <c r="AS31">
        <v>1.001598811394069</v>
      </c>
      <c r="AT31">
        <v>20.365049409610219</v>
      </c>
      <c r="AU31">
        <v>6.145932607015129</v>
      </c>
      <c r="AW31">
        <v>0.34757727000978772</v>
      </c>
      <c r="AY31">
        <v>1</v>
      </c>
    </row>
    <row r="32" spans="1:51" x14ac:dyDescent="0.3">
      <c r="A32">
        <v>16</v>
      </c>
      <c r="B32" t="s">
        <v>50</v>
      </c>
      <c r="C32" t="s">
        <v>37</v>
      </c>
      <c r="D32" t="s">
        <v>20</v>
      </c>
      <c r="F32" s="4">
        <v>0</v>
      </c>
      <c r="G32" s="4">
        <v>1</v>
      </c>
      <c r="H32" s="6">
        <v>0</v>
      </c>
      <c r="I32">
        <f t="shared" si="0"/>
        <v>0</v>
      </c>
      <c r="J32">
        <f t="shared" si="1"/>
        <v>1</v>
      </c>
      <c r="K32">
        <v>4</v>
      </c>
      <c r="L32">
        <v>0</v>
      </c>
      <c r="M32">
        <v>201807.6</v>
      </c>
      <c r="N32">
        <v>75832283.200000003</v>
      </c>
      <c r="O32">
        <v>76935359.400000006</v>
      </c>
      <c r="P32">
        <v>200024.4</v>
      </c>
      <c r="Q32">
        <v>56319366.799999997</v>
      </c>
      <c r="R32">
        <v>51</v>
      </c>
      <c r="S32">
        <v>69033469.599999994</v>
      </c>
      <c r="T32">
        <v>4818488.8</v>
      </c>
      <c r="U32">
        <v>11079705.199999999</v>
      </c>
      <c r="V32">
        <v>712.8</v>
      </c>
      <c r="W32">
        <v>57654680.399999999</v>
      </c>
      <c r="Y32">
        <v>0.40493567619123488</v>
      </c>
      <c r="Z32">
        <v>54.07538690917427</v>
      </c>
      <c r="AA32">
        <v>54.850490665790858</v>
      </c>
      <c r="AB32">
        <v>0.43448392001446329</v>
      </c>
      <c r="AC32">
        <v>54.273950762837202</v>
      </c>
      <c r="AD32">
        <v>9.4892059802077655E-2</v>
      </c>
      <c r="AE32">
        <v>52.046226653194751</v>
      </c>
      <c r="AF32">
        <v>3.109951284812996</v>
      </c>
      <c r="AG32">
        <v>10.90014493514318</v>
      </c>
      <c r="AH32">
        <v>1.2461071996949581E-2</v>
      </c>
      <c r="AI32">
        <v>81.484974042192334</v>
      </c>
      <c r="AK32">
        <v>0.40493567619123488</v>
      </c>
      <c r="AL32">
        <v>15.03981012158329</v>
      </c>
      <c r="AM32">
        <v>15.69351743058651</v>
      </c>
      <c r="AN32">
        <v>0.43448392001446329</v>
      </c>
      <c r="AO32">
        <v>17.413725087430791</v>
      </c>
      <c r="AP32">
        <v>9.4892059802077655E-2</v>
      </c>
      <c r="AQ32">
        <v>14.98264623400755</v>
      </c>
      <c r="AR32">
        <v>1.564005315821851</v>
      </c>
      <c r="AS32">
        <v>1.958828403399093</v>
      </c>
      <c r="AT32">
        <v>1.2461071996949581E-2</v>
      </c>
      <c r="AU32">
        <v>65.465435274795169</v>
      </c>
      <c r="AW32">
        <v>0.41457607959746379</v>
      </c>
      <c r="AY32">
        <v>1</v>
      </c>
    </row>
    <row r="33" spans="1:51" x14ac:dyDescent="0.3">
      <c r="A33">
        <v>16</v>
      </c>
      <c r="B33" t="s">
        <v>51</v>
      </c>
      <c r="C33" t="s">
        <v>37</v>
      </c>
      <c r="D33" t="s">
        <v>20</v>
      </c>
      <c r="F33" s="4">
        <v>0</v>
      </c>
      <c r="G33" s="4">
        <v>1</v>
      </c>
      <c r="H33" s="6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55152026.200000003</v>
      </c>
      <c r="N33">
        <v>13719514.800000001</v>
      </c>
      <c r="O33">
        <v>13781523.6</v>
      </c>
      <c r="P33">
        <v>8439067.5999999996</v>
      </c>
      <c r="Q33">
        <v>4466512.2</v>
      </c>
      <c r="R33">
        <v>179256528.80000001</v>
      </c>
      <c r="S33">
        <v>7852825.5999999996</v>
      </c>
      <c r="T33">
        <v>12360178</v>
      </c>
      <c r="U33">
        <v>8413922.5999999996</v>
      </c>
      <c r="V33">
        <v>7729994.2000000002</v>
      </c>
      <c r="W33">
        <v>4452090</v>
      </c>
      <c r="Y33">
        <v>39.982004331803182</v>
      </c>
      <c r="Z33">
        <v>9.0553478768095381</v>
      </c>
      <c r="AA33">
        <v>9.0449850176286422</v>
      </c>
      <c r="AB33">
        <v>20.744061799591869</v>
      </c>
      <c r="AC33">
        <v>4.3795285708038136</v>
      </c>
      <c r="AD33">
        <v>101.6422498388041</v>
      </c>
      <c r="AE33">
        <v>5.968802344833966</v>
      </c>
      <c r="AF33">
        <v>11.27605343399919</v>
      </c>
      <c r="AG33">
        <v>7.6033680066233504</v>
      </c>
      <c r="AH33">
        <v>5.7526193431927819</v>
      </c>
      <c r="AI33">
        <v>9.4801257001701735</v>
      </c>
      <c r="AK33">
        <v>39.982004331803182</v>
      </c>
      <c r="AL33">
        <v>4.6623369028035082</v>
      </c>
      <c r="AM33">
        <v>4.6510548399994152</v>
      </c>
      <c r="AN33">
        <v>20.744061799591869</v>
      </c>
      <c r="AO33">
        <v>2.626398985413835</v>
      </c>
      <c r="AP33">
        <v>101.6422498388041</v>
      </c>
      <c r="AQ33">
        <v>2.9556459580082448</v>
      </c>
      <c r="AR33">
        <v>5.6659174215979871</v>
      </c>
      <c r="AS33">
        <v>1.1195617786375811</v>
      </c>
      <c r="AT33">
        <v>5.7526193431927819</v>
      </c>
      <c r="AU33">
        <v>7.9832094735873396</v>
      </c>
      <c r="AW33">
        <v>0.3332936094026081</v>
      </c>
      <c r="AY33">
        <v>1</v>
      </c>
    </row>
    <row r="34" spans="1:51" x14ac:dyDescent="0.3">
      <c r="A34">
        <v>16</v>
      </c>
      <c r="B34" t="s">
        <v>52</v>
      </c>
      <c r="C34" t="s">
        <v>37</v>
      </c>
      <c r="D34" t="s">
        <v>20</v>
      </c>
      <c r="F34" s="4">
        <v>0</v>
      </c>
      <c r="G34" s="4">
        <v>0</v>
      </c>
      <c r="H34" s="6">
        <v>0</v>
      </c>
      <c r="I34">
        <f t="shared" si="0"/>
        <v>0</v>
      </c>
      <c r="J34">
        <f t="shared" si="1"/>
        <v>1</v>
      </c>
      <c r="K34">
        <v>4</v>
      </c>
      <c r="L34">
        <v>0</v>
      </c>
      <c r="M34">
        <v>8321104.2000000002</v>
      </c>
      <c r="N34">
        <v>7075273.5999999996</v>
      </c>
      <c r="O34">
        <v>7465966.4000000004</v>
      </c>
      <c r="P34">
        <v>47041836.399999999</v>
      </c>
      <c r="Q34">
        <v>2448393.2000000002</v>
      </c>
      <c r="R34">
        <v>34822197.200000003</v>
      </c>
      <c r="S34">
        <v>4597771</v>
      </c>
      <c r="T34">
        <v>12100665.6</v>
      </c>
      <c r="U34">
        <v>8238193</v>
      </c>
      <c r="V34">
        <v>47004639.399999999</v>
      </c>
      <c r="W34">
        <v>2454445</v>
      </c>
      <c r="Y34">
        <v>6.8716948059969578</v>
      </c>
      <c r="Z34">
        <v>5.4664850645931438</v>
      </c>
      <c r="AA34">
        <v>5.6156398366030773</v>
      </c>
      <c r="AB34">
        <v>32.232691149204037</v>
      </c>
      <c r="AC34">
        <v>3.1876431109965782</v>
      </c>
      <c r="AD34">
        <v>21.98765803640126</v>
      </c>
      <c r="AE34">
        <v>3.9800316184060649</v>
      </c>
      <c r="AF34">
        <v>10.994661590800391</v>
      </c>
      <c r="AG34">
        <v>7.4904482782119883</v>
      </c>
      <c r="AH34">
        <v>17.408016827399841</v>
      </c>
      <c r="AI34">
        <v>7.6452101842092812</v>
      </c>
      <c r="AK34">
        <v>6.8716948059969578</v>
      </c>
      <c r="AL34">
        <v>1.9847433001908941</v>
      </c>
      <c r="AM34">
        <v>2.149555523402523</v>
      </c>
      <c r="AN34">
        <v>32.232691149204037</v>
      </c>
      <c r="AO34">
        <v>1.348752736998722</v>
      </c>
      <c r="AP34">
        <v>21.98765803640126</v>
      </c>
      <c r="AQ34">
        <v>1.624051430803956</v>
      </c>
      <c r="AR34">
        <v>5.5318106313992761</v>
      </c>
      <c r="AS34">
        <v>1.062319971399847</v>
      </c>
      <c r="AT34">
        <v>17.408016827399841</v>
      </c>
      <c r="AU34">
        <v>6.0398467156046536</v>
      </c>
      <c r="AW34">
        <v>0.33224904379458159</v>
      </c>
      <c r="AY34">
        <v>1</v>
      </c>
    </row>
    <row r="35" spans="1:51" x14ac:dyDescent="0.3">
      <c r="A35">
        <v>16</v>
      </c>
      <c r="B35" t="s">
        <v>53</v>
      </c>
      <c r="C35" t="s">
        <v>54</v>
      </c>
      <c r="D35" t="s">
        <v>20</v>
      </c>
      <c r="F35" s="4">
        <v>0</v>
      </c>
      <c r="G35" s="4">
        <v>0</v>
      </c>
      <c r="H35" s="6">
        <v>0</v>
      </c>
      <c r="I35">
        <f t="shared" si="0"/>
        <v>0</v>
      </c>
      <c r="J35">
        <f t="shared" si="1"/>
        <v>1</v>
      </c>
      <c r="K35">
        <v>4</v>
      </c>
      <c r="L35">
        <v>0</v>
      </c>
      <c r="M35">
        <v>8651928.8000000007</v>
      </c>
      <c r="N35">
        <v>7175309</v>
      </c>
      <c r="O35">
        <v>7265352.7999999998</v>
      </c>
      <c r="P35">
        <v>42301553</v>
      </c>
      <c r="Q35">
        <v>2130744</v>
      </c>
      <c r="R35">
        <v>30213745</v>
      </c>
      <c r="S35">
        <v>4655122.2</v>
      </c>
      <c r="T35">
        <v>12092496</v>
      </c>
      <c r="U35">
        <v>8260899.7999999998</v>
      </c>
      <c r="V35">
        <v>42235242.600000001</v>
      </c>
      <c r="W35">
        <v>2123550.6</v>
      </c>
      <c r="Y35">
        <v>7.134506233595312</v>
      </c>
      <c r="Z35">
        <v>5.5366068133967934</v>
      </c>
      <c r="AA35">
        <v>5.5404124922119076</v>
      </c>
      <c r="AB35">
        <v>28.914822578616441</v>
      </c>
      <c r="AC35">
        <v>2.9545282544102518</v>
      </c>
      <c r="AD35">
        <v>19.082841864792861</v>
      </c>
      <c r="AE35">
        <v>3.970274896227056</v>
      </c>
      <c r="AF35">
        <v>10.86757552339113</v>
      </c>
      <c r="AG35">
        <v>7.478078737168107</v>
      </c>
      <c r="AH35">
        <v>16.054367243591699</v>
      </c>
      <c r="AI35">
        <v>7.5518222535843957</v>
      </c>
      <c r="AK35">
        <v>7.134506233595312</v>
      </c>
      <c r="AL35">
        <v>2.1657871061936018</v>
      </c>
      <c r="AM35">
        <v>2.1845267729891931</v>
      </c>
      <c r="AN35">
        <v>28.914822578616441</v>
      </c>
      <c r="AO35">
        <v>1.2657293556025251</v>
      </c>
      <c r="AP35">
        <v>19.082841864792861</v>
      </c>
      <c r="AQ35">
        <v>1.66722321282723</v>
      </c>
      <c r="AR35">
        <v>5.4651751993922506</v>
      </c>
      <c r="AS35">
        <v>1.044979321176652</v>
      </c>
      <c r="AT35">
        <v>16.054367243591699</v>
      </c>
      <c r="AU35">
        <v>5.9597128054010682</v>
      </c>
      <c r="AW35">
        <v>0.33442671319935469</v>
      </c>
      <c r="AY35">
        <v>1</v>
      </c>
    </row>
    <row r="36" spans="1:51" x14ac:dyDescent="0.3">
      <c r="A36">
        <v>16</v>
      </c>
      <c r="B36" t="s">
        <v>55</v>
      </c>
      <c r="C36" t="s">
        <v>54</v>
      </c>
      <c r="D36" t="s">
        <v>20</v>
      </c>
      <c r="F36" s="4">
        <v>0</v>
      </c>
      <c r="G36" s="4">
        <v>1</v>
      </c>
      <c r="H36" s="6">
        <v>0</v>
      </c>
      <c r="I36">
        <f t="shared" si="0"/>
        <v>0</v>
      </c>
      <c r="J36">
        <f t="shared" si="1"/>
        <v>1</v>
      </c>
      <c r="K36">
        <v>4</v>
      </c>
      <c r="L36">
        <v>0</v>
      </c>
      <c r="M36">
        <v>55059286.399999999</v>
      </c>
      <c r="N36">
        <v>13698389.199999999</v>
      </c>
      <c r="O36">
        <v>13799235.199999999</v>
      </c>
      <c r="P36">
        <v>7914061.5999999996</v>
      </c>
      <c r="Q36">
        <v>4441002.5999999996</v>
      </c>
      <c r="R36">
        <v>177307778.80000001</v>
      </c>
      <c r="S36">
        <v>7738113</v>
      </c>
      <c r="T36">
        <v>12368258.4</v>
      </c>
      <c r="U36">
        <v>8421792.5999999996</v>
      </c>
      <c r="V36">
        <v>7611280.2000000002</v>
      </c>
      <c r="W36">
        <v>4436241.2</v>
      </c>
      <c r="Y36">
        <v>39.461995557195038</v>
      </c>
      <c r="Z36">
        <v>8.9983587157970764</v>
      </c>
      <c r="AA36">
        <v>9.0100407287885904</v>
      </c>
      <c r="AB36">
        <v>18.339616577001291</v>
      </c>
      <c r="AC36">
        <v>4.3488521220046099</v>
      </c>
      <c r="AD36">
        <v>102.61282978599191</v>
      </c>
      <c r="AE36">
        <v>5.9531259372190108</v>
      </c>
      <c r="AF36">
        <v>11.295351777982431</v>
      </c>
      <c r="AG36">
        <v>7.6074466819700319</v>
      </c>
      <c r="AH36">
        <v>5.6632987098011656</v>
      </c>
      <c r="AI36">
        <v>9.4154298845911395</v>
      </c>
      <c r="AK36">
        <v>39.461995557195038</v>
      </c>
      <c r="AL36">
        <v>4.5288350951857863</v>
      </c>
      <c r="AM36">
        <v>4.5347921784035874</v>
      </c>
      <c r="AN36">
        <v>18.339616577001291</v>
      </c>
      <c r="AO36">
        <v>2.581021885003429</v>
      </c>
      <c r="AP36">
        <v>102.61282978599191</v>
      </c>
      <c r="AQ36">
        <v>3.0346860612102322</v>
      </c>
      <c r="AR36">
        <v>5.6996856187819507</v>
      </c>
      <c r="AS36">
        <v>1.1334602912131231</v>
      </c>
      <c r="AT36">
        <v>5.6632987098011656</v>
      </c>
      <c r="AU36">
        <v>7.8986182867956813</v>
      </c>
      <c r="AW36">
        <v>0.34193248419323929</v>
      </c>
      <c r="AY36">
        <v>1</v>
      </c>
    </row>
    <row r="37" spans="1:51" x14ac:dyDescent="0.3">
      <c r="A37">
        <v>16</v>
      </c>
      <c r="B37" t="s">
        <v>56</v>
      </c>
      <c r="C37" t="s">
        <v>54</v>
      </c>
      <c r="D37" t="s">
        <v>20</v>
      </c>
      <c r="F37" s="4">
        <v>0</v>
      </c>
      <c r="G37" s="4">
        <v>1</v>
      </c>
      <c r="H37" s="6">
        <v>0</v>
      </c>
      <c r="I37">
        <f t="shared" si="0"/>
        <v>0</v>
      </c>
      <c r="J37">
        <f t="shared" si="1"/>
        <v>1</v>
      </c>
      <c r="K37">
        <v>4</v>
      </c>
      <c r="L37">
        <v>0</v>
      </c>
      <c r="M37">
        <v>201664.6</v>
      </c>
      <c r="N37">
        <v>75319201.400000006</v>
      </c>
      <c r="O37">
        <v>75334770.200000003</v>
      </c>
      <c r="P37">
        <v>200058.8</v>
      </c>
      <c r="Q37">
        <v>57742358.799999997</v>
      </c>
      <c r="R37">
        <v>92.2</v>
      </c>
      <c r="S37">
        <v>68311489.599999994</v>
      </c>
      <c r="T37">
        <v>4811088.5999999996</v>
      </c>
      <c r="U37">
        <v>11075915.199999999</v>
      </c>
      <c r="V37">
        <v>1040</v>
      </c>
      <c r="W37">
        <v>57535383.399999999</v>
      </c>
      <c r="Y37">
        <v>0.39436951800598757</v>
      </c>
      <c r="Z37">
        <v>53.723504042992133</v>
      </c>
      <c r="AA37">
        <v>53.514863073173913</v>
      </c>
      <c r="AB37">
        <v>0.44729268418159329</v>
      </c>
      <c r="AC37">
        <v>55.359497213189023</v>
      </c>
      <c r="AD37">
        <v>9.3600836815312463E-2</v>
      </c>
      <c r="AE37">
        <v>51.063466632785278</v>
      </c>
      <c r="AF37">
        <v>3.1047253916156481</v>
      </c>
      <c r="AG37">
        <v>10.92573734238977</v>
      </c>
      <c r="AH37">
        <v>9.5362032065167603E-3</v>
      </c>
      <c r="AI37">
        <v>79.279200320609377</v>
      </c>
      <c r="AK37">
        <v>0.39436951800598757</v>
      </c>
      <c r="AL37">
        <v>16.278610155801289</v>
      </c>
      <c r="AM37">
        <v>15.995391662989279</v>
      </c>
      <c r="AN37">
        <v>0.44729268418159329</v>
      </c>
      <c r="AO37">
        <v>17.908671263791621</v>
      </c>
      <c r="AP37">
        <v>9.3600836815312463E-2</v>
      </c>
      <c r="AQ37">
        <v>15.669147344602971</v>
      </c>
      <c r="AR37">
        <v>1.56915116541204</v>
      </c>
      <c r="AS37">
        <v>1.963607667817268</v>
      </c>
      <c r="AT37">
        <v>9.5362032065167603E-3</v>
      </c>
      <c r="AU37">
        <v>63.455360726220533</v>
      </c>
      <c r="AW37">
        <v>0.33103424979490231</v>
      </c>
      <c r="AY37">
        <v>1</v>
      </c>
    </row>
    <row r="38" spans="1:51" x14ac:dyDescent="0.3">
      <c r="A38">
        <v>16</v>
      </c>
      <c r="B38" t="s">
        <v>57</v>
      </c>
      <c r="C38" t="s">
        <v>54</v>
      </c>
      <c r="D38" t="s">
        <v>20</v>
      </c>
      <c r="F38" s="4">
        <v>0</v>
      </c>
      <c r="G38" s="4">
        <v>0</v>
      </c>
      <c r="H38" s="6">
        <v>0</v>
      </c>
      <c r="I38">
        <f t="shared" si="0"/>
        <v>0</v>
      </c>
      <c r="J38">
        <f t="shared" si="1"/>
        <v>1</v>
      </c>
      <c r="K38">
        <v>4</v>
      </c>
      <c r="L38">
        <v>0</v>
      </c>
      <c r="M38">
        <v>8924700.4000000004</v>
      </c>
      <c r="N38">
        <v>7409128.2000000002</v>
      </c>
      <c r="O38">
        <v>8008403.4000000004</v>
      </c>
      <c r="P38">
        <v>45866082.799999997</v>
      </c>
      <c r="Q38">
        <v>2391983.6</v>
      </c>
      <c r="R38">
        <v>32861528</v>
      </c>
      <c r="S38">
        <v>4941932.8</v>
      </c>
      <c r="T38">
        <v>6992038.2000000002</v>
      </c>
      <c r="U38">
        <v>6557177.2000000002</v>
      </c>
      <c r="V38">
        <v>45628440.600000001</v>
      </c>
      <c r="W38">
        <v>2389275.2000000002</v>
      </c>
      <c r="Y38">
        <v>8.4140458573994685</v>
      </c>
      <c r="Z38">
        <v>6.0328686012304384</v>
      </c>
      <c r="AA38">
        <v>6.379638734605396</v>
      </c>
      <c r="AB38">
        <v>45.704532722791193</v>
      </c>
      <c r="AC38">
        <v>3.9167022204492241</v>
      </c>
      <c r="AD38">
        <v>28.852839059004332</v>
      </c>
      <c r="AE38">
        <v>4.6795147079625163</v>
      </c>
      <c r="AF38">
        <v>5.3429435989935881</v>
      </c>
      <c r="AG38">
        <v>5.9291644675482527</v>
      </c>
      <c r="AH38">
        <v>20.393071206402961</v>
      </c>
      <c r="AI38">
        <v>7.9800201522361034</v>
      </c>
      <c r="AK38">
        <v>8.4140458573994685</v>
      </c>
      <c r="AL38">
        <v>2.3427275032037871</v>
      </c>
      <c r="AM38">
        <v>2.6973249343922361</v>
      </c>
      <c r="AN38">
        <v>45.704532722791193</v>
      </c>
      <c r="AO38">
        <v>1.695575007819571</v>
      </c>
      <c r="AP38">
        <v>28.852839059004332</v>
      </c>
      <c r="AQ38">
        <v>1.859448740794323</v>
      </c>
      <c r="AR38">
        <v>2.6828768907813361</v>
      </c>
      <c r="AS38">
        <v>1.017054223438026</v>
      </c>
      <c r="AT38">
        <v>20.393071206402961</v>
      </c>
      <c r="AU38">
        <v>6.2867307522101328</v>
      </c>
      <c r="AW38">
        <v>0.33487398860743273</v>
      </c>
      <c r="AY38">
        <v>1</v>
      </c>
    </row>
    <row r="39" spans="1:51" x14ac:dyDescent="0.3">
      <c r="A39">
        <v>16</v>
      </c>
      <c r="B39" t="s">
        <v>58</v>
      </c>
      <c r="C39" t="s">
        <v>54</v>
      </c>
      <c r="D39" t="s">
        <v>20</v>
      </c>
      <c r="F39" s="4">
        <v>0</v>
      </c>
      <c r="G39" s="4">
        <v>1</v>
      </c>
      <c r="H39" s="6">
        <v>1</v>
      </c>
      <c r="I39">
        <f t="shared" si="0"/>
        <v>0</v>
      </c>
      <c r="J39">
        <f t="shared" si="1"/>
        <v>1</v>
      </c>
      <c r="K39">
        <v>4</v>
      </c>
      <c r="L39">
        <v>4</v>
      </c>
      <c r="M39">
        <v>5158435.4000000004</v>
      </c>
      <c r="N39">
        <v>14680450.4</v>
      </c>
      <c r="O39">
        <v>14940966</v>
      </c>
      <c r="P39">
        <v>1107525.2</v>
      </c>
      <c r="Q39">
        <v>6531484.5999999996</v>
      </c>
      <c r="R39">
        <v>15828999</v>
      </c>
      <c r="S39">
        <v>9867056.8000000007</v>
      </c>
      <c r="T39">
        <v>6997933</v>
      </c>
      <c r="U39">
        <v>6746446</v>
      </c>
      <c r="V39">
        <v>995651.4</v>
      </c>
      <c r="W39">
        <v>6365591.5999999996</v>
      </c>
      <c r="Y39">
        <v>5.3051711688051002</v>
      </c>
      <c r="Z39">
        <v>10.344207965006349</v>
      </c>
      <c r="AA39">
        <v>10.499367705581241</v>
      </c>
      <c r="AB39">
        <v>3.1586073241895058</v>
      </c>
      <c r="AC39">
        <v>6.9396795612061393</v>
      </c>
      <c r="AD39">
        <v>11.27318458679947</v>
      </c>
      <c r="AE39">
        <v>7.3059860700159334</v>
      </c>
      <c r="AF39">
        <v>5.3554541965771936</v>
      </c>
      <c r="AG39">
        <v>5.9862795148219448</v>
      </c>
      <c r="AH39">
        <v>3.3265966400038449</v>
      </c>
      <c r="AI39">
        <v>12.249837315396871</v>
      </c>
      <c r="AK39">
        <v>5.3051711688051002</v>
      </c>
      <c r="AL39">
        <v>7.2124873818072954</v>
      </c>
      <c r="AM39">
        <v>7.3749117684026713</v>
      </c>
      <c r="AN39">
        <v>3.1586073241895058</v>
      </c>
      <c r="AO39">
        <v>4.509466880606487</v>
      </c>
      <c r="AP39">
        <v>11.27318458679947</v>
      </c>
      <c r="AQ39">
        <v>4.9731039382051678</v>
      </c>
      <c r="AR39">
        <v>2.6894313907832839</v>
      </c>
      <c r="AS39">
        <v>1.1563224152079781</v>
      </c>
      <c r="AT39">
        <v>3.3265966400038449</v>
      </c>
      <c r="AU39">
        <v>10.554328511195489</v>
      </c>
      <c r="AW39">
        <v>0.33152396060177131</v>
      </c>
      <c r="AY39">
        <v>1</v>
      </c>
    </row>
    <row r="40" spans="1:51" x14ac:dyDescent="0.3">
      <c r="A40">
        <v>16</v>
      </c>
      <c r="B40" t="s">
        <v>59</v>
      </c>
      <c r="C40" t="s">
        <v>54</v>
      </c>
      <c r="D40" t="s">
        <v>20</v>
      </c>
      <c r="F40" s="4">
        <v>0</v>
      </c>
      <c r="G40" s="4">
        <v>0</v>
      </c>
      <c r="H40" s="6">
        <v>0</v>
      </c>
      <c r="I40">
        <f t="shared" si="0"/>
        <v>0</v>
      </c>
      <c r="J40">
        <f t="shared" si="1"/>
        <v>1</v>
      </c>
      <c r="K40">
        <v>4</v>
      </c>
      <c r="L40">
        <v>0</v>
      </c>
      <c r="M40">
        <v>8193988.7999999998</v>
      </c>
      <c r="N40">
        <v>7572577.7999999998</v>
      </c>
      <c r="O40">
        <v>7799412.2000000002</v>
      </c>
      <c r="P40">
        <v>43487441.200000003</v>
      </c>
      <c r="Q40">
        <v>2447008.4</v>
      </c>
      <c r="R40">
        <v>33722230.600000001</v>
      </c>
      <c r="S40">
        <v>4764328.4000000004</v>
      </c>
      <c r="T40">
        <v>4863915.2</v>
      </c>
      <c r="U40">
        <v>9015117</v>
      </c>
      <c r="V40">
        <v>43754359.799999997</v>
      </c>
      <c r="W40">
        <v>2451575.6</v>
      </c>
      <c r="Y40">
        <v>8.7501144238107376</v>
      </c>
      <c r="Z40">
        <v>6.1933813646028284</v>
      </c>
      <c r="AA40">
        <v>6.3393414886028037</v>
      </c>
      <c r="AB40">
        <v>56.128102624579327</v>
      </c>
      <c r="AC40">
        <v>4.0328313970239833</v>
      </c>
      <c r="AD40">
        <v>33.58260156540782</v>
      </c>
      <c r="AE40">
        <v>4.4508415055694046</v>
      </c>
      <c r="AF40">
        <v>3.156504966813372</v>
      </c>
      <c r="AG40">
        <v>8.8643487022200134</v>
      </c>
      <c r="AH40">
        <v>23.345661560795271</v>
      </c>
      <c r="AI40">
        <v>8.0248045141983315</v>
      </c>
      <c r="AK40">
        <v>8.7501144238107376</v>
      </c>
      <c r="AL40">
        <v>2.7930064946005588</v>
      </c>
      <c r="AM40">
        <v>2.9516302894044202</v>
      </c>
      <c r="AN40">
        <v>56.128102624579327</v>
      </c>
      <c r="AO40">
        <v>1.838225484790746</v>
      </c>
      <c r="AP40">
        <v>33.58260156540782</v>
      </c>
      <c r="AQ40">
        <v>1.9474667469796261</v>
      </c>
      <c r="AR40">
        <v>1.5904956214071719</v>
      </c>
      <c r="AS40">
        <v>1.372556548204739</v>
      </c>
      <c r="AT40">
        <v>23.345661560795271</v>
      </c>
      <c r="AU40">
        <v>6.3530273519980254</v>
      </c>
      <c r="AW40">
        <v>0.32890511479927231</v>
      </c>
      <c r="AY40">
        <v>1</v>
      </c>
    </row>
    <row r="41" spans="1:51" x14ac:dyDescent="0.3">
      <c r="A41">
        <v>16</v>
      </c>
      <c r="B41" t="s">
        <v>60</v>
      </c>
      <c r="C41" t="s">
        <v>54</v>
      </c>
      <c r="D41" t="s">
        <v>20</v>
      </c>
      <c r="F41" s="4">
        <v>0</v>
      </c>
      <c r="G41" s="4">
        <v>0</v>
      </c>
      <c r="H41" s="6">
        <v>0</v>
      </c>
      <c r="I41">
        <f t="shared" si="0"/>
        <v>0</v>
      </c>
      <c r="J41">
        <f t="shared" si="1"/>
        <v>1</v>
      </c>
      <c r="K41">
        <v>4</v>
      </c>
      <c r="L41">
        <v>0</v>
      </c>
      <c r="M41">
        <v>8554688.4000000004</v>
      </c>
      <c r="N41">
        <v>6983115.5999999996</v>
      </c>
      <c r="O41">
        <v>7069681.5999999996</v>
      </c>
      <c r="P41">
        <v>44846502.600000001</v>
      </c>
      <c r="Q41">
        <v>2174907.6</v>
      </c>
      <c r="R41">
        <v>29785647.399999999</v>
      </c>
      <c r="S41">
        <v>4689817.4000000004</v>
      </c>
      <c r="T41">
        <v>12226433.199999999</v>
      </c>
      <c r="U41">
        <v>8231681.2000000002</v>
      </c>
      <c r="V41">
        <v>44907346</v>
      </c>
      <c r="W41">
        <v>2176271</v>
      </c>
      <c r="Y41">
        <v>6.9177332073973954</v>
      </c>
      <c r="Z41">
        <v>5.344940533867339</v>
      </c>
      <c r="AA41">
        <v>5.3485480113944508</v>
      </c>
      <c r="AB41">
        <v>16.474908909632362</v>
      </c>
      <c r="AC41">
        <v>2.9102786621544512</v>
      </c>
      <c r="AD41">
        <v>14.577396196790509</v>
      </c>
      <c r="AE41">
        <v>4.2064097710070198</v>
      </c>
      <c r="AF41">
        <v>11.21082663540146</v>
      </c>
      <c r="AG41">
        <v>7.4051743294927288</v>
      </c>
      <c r="AH41">
        <v>13.33279971659649</v>
      </c>
      <c r="AI41">
        <v>7.2325341709947679</v>
      </c>
      <c r="AK41">
        <v>6.9177332073973954</v>
      </c>
      <c r="AL41">
        <v>2.0680961520236449</v>
      </c>
      <c r="AM41">
        <v>2.0857980297994798</v>
      </c>
      <c r="AN41">
        <v>16.474908909632362</v>
      </c>
      <c r="AO41">
        <v>1.1125812835874971</v>
      </c>
      <c r="AP41">
        <v>14.577396196790509</v>
      </c>
      <c r="AQ41">
        <v>1.689290147402789</v>
      </c>
      <c r="AR41">
        <v>5.6331797575985547</v>
      </c>
      <c r="AS41">
        <v>1.0413992536079599</v>
      </c>
      <c r="AT41">
        <v>13.33279971659649</v>
      </c>
      <c r="AU41">
        <v>5.660361091396771</v>
      </c>
      <c r="AW41">
        <v>0.33516653640544969</v>
      </c>
      <c r="AY41">
        <v>1</v>
      </c>
    </row>
    <row r="42" spans="1:51" x14ac:dyDescent="0.3">
      <c r="A42">
        <v>16</v>
      </c>
      <c r="B42" t="s">
        <v>61</v>
      </c>
      <c r="C42" t="s">
        <v>54</v>
      </c>
      <c r="D42" t="s">
        <v>20</v>
      </c>
      <c r="F42" s="4">
        <v>0</v>
      </c>
      <c r="G42" s="4">
        <v>1</v>
      </c>
      <c r="H42" s="6">
        <v>0</v>
      </c>
      <c r="I42">
        <f t="shared" si="0"/>
        <v>0</v>
      </c>
      <c r="J42">
        <f t="shared" si="1"/>
        <v>1</v>
      </c>
      <c r="K42">
        <v>4</v>
      </c>
      <c r="L42">
        <v>0</v>
      </c>
      <c r="M42">
        <v>56319774.600000001</v>
      </c>
      <c r="N42">
        <v>13746114.199999999</v>
      </c>
      <c r="O42">
        <v>13826026.6</v>
      </c>
      <c r="P42">
        <v>8126486.2000000002</v>
      </c>
      <c r="Q42">
        <v>4466444.5999999996</v>
      </c>
      <c r="R42">
        <v>173358855.80000001</v>
      </c>
      <c r="S42">
        <v>7820700.5999999996</v>
      </c>
      <c r="T42">
        <v>12243895.800000001</v>
      </c>
      <c r="U42">
        <v>8430593.5999999996</v>
      </c>
      <c r="V42">
        <v>7475389.2000000002</v>
      </c>
      <c r="W42">
        <v>4447037.5999999996</v>
      </c>
      <c r="Y42">
        <v>40.239735446398853</v>
      </c>
      <c r="Z42">
        <v>9.0076345367939208</v>
      </c>
      <c r="AA42">
        <v>9.0077800918137658</v>
      </c>
      <c r="AB42">
        <v>17.961282463208772</v>
      </c>
      <c r="AC42">
        <v>4.2970889511983854</v>
      </c>
      <c r="AD42">
        <v>98.862123274197799</v>
      </c>
      <c r="AE42">
        <v>5.9711710631847383</v>
      </c>
      <c r="AF42">
        <v>11.16613646160695</v>
      </c>
      <c r="AG42">
        <v>7.7038545190007426</v>
      </c>
      <c r="AH42">
        <v>5.6286648312059686</v>
      </c>
      <c r="AI42">
        <v>9.371913082012906</v>
      </c>
      <c r="AK42">
        <v>40.239735446398853</v>
      </c>
      <c r="AL42">
        <v>4.6302395185921341</v>
      </c>
      <c r="AM42">
        <v>4.6229302690015173</v>
      </c>
      <c r="AN42">
        <v>17.961282463208772</v>
      </c>
      <c r="AO42">
        <v>2.551266722613946</v>
      </c>
      <c r="AP42">
        <v>98.862123274197799</v>
      </c>
      <c r="AQ42">
        <v>3.0188133007963192</v>
      </c>
      <c r="AR42">
        <v>5.6221160244080242</v>
      </c>
      <c r="AS42">
        <v>1.151292507979087</v>
      </c>
      <c r="AT42">
        <v>5.6286648312059686</v>
      </c>
      <c r="AU42">
        <v>7.892501382000046</v>
      </c>
      <c r="AW42">
        <v>0.34034444499993699</v>
      </c>
      <c r="AY42">
        <v>1</v>
      </c>
    </row>
    <row r="43" spans="1:51" x14ac:dyDescent="0.3">
      <c r="A43">
        <v>16</v>
      </c>
      <c r="B43" t="s">
        <v>62</v>
      </c>
      <c r="C43" t="s">
        <v>54</v>
      </c>
      <c r="D43" t="s">
        <v>20</v>
      </c>
      <c r="F43" s="4">
        <v>0</v>
      </c>
      <c r="G43" s="4">
        <v>1</v>
      </c>
      <c r="H43" s="6">
        <v>0</v>
      </c>
      <c r="I43">
        <f t="shared" si="0"/>
        <v>0</v>
      </c>
      <c r="J43">
        <f t="shared" si="1"/>
        <v>1</v>
      </c>
      <c r="K43">
        <v>4</v>
      </c>
      <c r="L43">
        <v>0</v>
      </c>
      <c r="M43">
        <v>55796750.799999997</v>
      </c>
      <c r="N43">
        <v>13726864.4</v>
      </c>
      <c r="O43">
        <v>13821887.6</v>
      </c>
      <c r="P43">
        <v>8533125.1999999993</v>
      </c>
      <c r="Q43">
        <v>4460185.5999999996</v>
      </c>
      <c r="R43">
        <v>184838659.40000001</v>
      </c>
      <c r="S43">
        <v>7855858.7999999998</v>
      </c>
      <c r="T43">
        <v>12277477.6</v>
      </c>
      <c r="U43">
        <v>8441799.5999999996</v>
      </c>
      <c r="V43">
        <v>8112431.4000000004</v>
      </c>
      <c r="W43">
        <v>4445249.5999999996</v>
      </c>
      <c r="Y43">
        <v>39.765871915803288</v>
      </c>
      <c r="Z43">
        <v>9.0275677715835627</v>
      </c>
      <c r="AA43">
        <v>8.9791708197910332</v>
      </c>
      <c r="AB43">
        <v>21.32557960520499</v>
      </c>
      <c r="AC43">
        <v>4.2966785032185726</v>
      </c>
      <c r="AD43">
        <v>107.9016871717991</v>
      </c>
      <c r="AE43">
        <v>6.0334712822281293</v>
      </c>
      <c r="AF43">
        <v>11.158618906588529</v>
      </c>
      <c r="AG43">
        <v>7.6828853075741792</v>
      </c>
      <c r="AH43">
        <v>5.8895941636001226</v>
      </c>
      <c r="AI43">
        <v>9.2608744087861847</v>
      </c>
      <c r="AK43">
        <v>39.765871915803288</v>
      </c>
      <c r="AL43">
        <v>4.6359503559942823</v>
      </c>
      <c r="AM43">
        <v>4.6180727753962856</v>
      </c>
      <c r="AN43">
        <v>21.32557960520499</v>
      </c>
      <c r="AO43">
        <v>2.5572369217989031</v>
      </c>
      <c r="AP43">
        <v>107.9016871717991</v>
      </c>
      <c r="AQ43">
        <v>3.0291454238002191</v>
      </c>
      <c r="AR43">
        <v>5.6210106957936663</v>
      </c>
      <c r="AS43">
        <v>1.1423770702211189</v>
      </c>
      <c r="AT43">
        <v>5.8895941636001226</v>
      </c>
      <c r="AU43">
        <v>7.7604718443995804</v>
      </c>
      <c r="AW43">
        <v>0.336591002199566</v>
      </c>
      <c r="AY43">
        <v>1</v>
      </c>
    </row>
    <row r="44" spans="1:51" x14ac:dyDescent="0.3">
      <c r="A44">
        <v>16</v>
      </c>
      <c r="B44" t="s">
        <v>63</v>
      </c>
      <c r="C44" t="s">
        <v>54</v>
      </c>
      <c r="D44" t="s">
        <v>20</v>
      </c>
      <c r="F44" s="4">
        <v>0</v>
      </c>
      <c r="G44" s="4">
        <v>0</v>
      </c>
      <c r="H44" s="6">
        <v>0</v>
      </c>
      <c r="I44">
        <f t="shared" si="0"/>
        <v>0</v>
      </c>
      <c r="J44">
        <f t="shared" si="1"/>
        <v>1</v>
      </c>
      <c r="K44">
        <v>4</v>
      </c>
      <c r="L44">
        <v>0</v>
      </c>
      <c r="M44">
        <v>8492168.1999999993</v>
      </c>
      <c r="N44">
        <v>7088759.5999999996</v>
      </c>
      <c r="O44">
        <v>7497002.4000000004</v>
      </c>
      <c r="P44">
        <v>42293061</v>
      </c>
      <c r="Q44">
        <v>2448847</v>
      </c>
      <c r="R44">
        <v>33533661.199999999</v>
      </c>
      <c r="S44">
        <v>4796724</v>
      </c>
      <c r="T44">
        <v>12208410.800000001</v>
      </c>
      <c r="U44">
        <v>8227841.5999999996</v>
      </c>
      <c r="V44">
        <v>42352359.200000003</v>
      </c>
      <c r="W44">
        <v>2413346.7999999998</v>
      </c>
      <c r="Y44">
        <v>6.8636141069990124</v>
      </c>
      <c r="Z44">
        <v>5.4353838555805849</v>
      </c>
      <c r="AA44">
        <v>5.5835989135957789</v>
      </c>
      <c r="AB44">
        <v>15.73646154541057</v>
      </c>
      <c r="AC44">
        <v>3.13949387880275</v>
      </c>
      <c r="AD44">
        <v>17.473979936004621</v>
      </c>
      <c r="AE44">
        <v>4.333349609782454</v>
      </c>
      <c r="AF44">
        <v>11.11243239819887</v>
      </c>
      <c r="AG44">
        <v>7.3691979056689876</v>
      </c>
      <c r="AH44">
        <v>12.714857771201061</v>
      </c>
      <c r="AI44">
        <v>7.6396152297966182</v>
      </c>
      <c r="AK44">
        <v>6.8636141069990124</v>
      </c>
      <c r="AL44">
        <v>1.904206365195569</v>
      </c>
      <c r="AM44">
        <v>2.07702178080799</v>
      </c>
      <c r="AN44">
        <v>15.73646154541057</v>
      </c>
      <c r="AO44">
        <v>1.150004296994303</v>
      </c>
      <c r="AP44">
        <v>17.473979936004621</v>
      </c>
      <c r="AQ44">
        <v>1.5856449957937</v>
      </c>
      <c r="AR44">
        <v>5.5993878429988397</v>
      </c>
      <c r="AS44">
        <v>1.0394968736392911</v>
      </c>
      <c r="AT44">
        <v>12.714857771201061</v>
      </c>
      <c r="AU44">
        <v>5.9772020186122976</v>
      </c>
      <c r="AW44">
        <v>0.33363604899495841</v>
      </c>
      <c r="AY44">
        <v>1</v>
      </c>
    </row>
    <row r="45" spans="1:51" x14ac:dyDescent="0.3">
      <c r="A45">
        <v>16</v>
      </c>
      <c r="B45" t="s">
        <v>64</v>
      </c>
      <c r="C45" t="s">
        <v>54</v>
      </c>
      <c r="D45" t="s">
        <v>20</v>
      </c>
      <c r="F45" s="4">
        <v>0</v>
      </c>
      <c r="G45" s="4">
        <v>0</v>
      </c>
      <c r="H45" s="6">
        <v>0</v>
      </c>
      <c r="I45">
        <f t="shared" si="0"/>
        <v>0</v>
      </c>
      <c r="J45">
        <f t="shared" si="1"/>
        <v>1</v>
      </c>
      <c r="K45">
        <v>4</v>
      </c>
      <c r="L45">
        <v>0</v>
      </c>
      <c r="M45">
        <v>8699537.4000000004</v>
      </c>
      <c r="N45">
        <v>7320627.4000000004</v>
      </c>
      <c r="O45">
        <v>7835053.5999999996</v>
      </c>
      <c r="P45">
        <v>40600806.600000001</v>
      </c>
      <c r="Q45">
        <v>2182263.7999999998</v>
      </c>
      <c r="R45">
        <v>29943481.800000001</v>
      </c>
      <c r="S45">
        <v>4675099.8</v>
      </c>
      <c r="T45">
        <v>4874009.8</v>
      </c>
      <c r="U45">
        <v>8955103.4000000004</v>
      </c>
      <c r="V45">
        <v>40872901.200000003</v>
      </c>
      <c r="W45">
        <v>2204938</v>
      </c>
      <c r="Y45">
        <v>9.2226585071941365</v>
      </c>
      <c r="Z45">
        <v>6.0511113126063716</v>
      </c>
      <c r="AA45">
        <v>6.4087504783878106</v>
      </c>
      <c r="AB45">
        <v>52.4560468286043</v>
      </c>
      <c r="AC45">
        <v>3.7204267513472589</v>
      </c>
      <c r="AD45">
        <v>32.102626886795044</v>
      </c>
      <c r="AE45">
        <v>4.4600386105943466</v>
      </c>
      <c r="AF45">
        <v>3.1738291094079609</v>
      </c>
      <c r="AG45">
        <v>8.8319685532478616</v>
      </c>
      <c r="AH45">
        <v>22.005630792799639</v>
      </c>
      <c r="AI45">
        <v>7.6459394589997816</v>
      </c>
      <c r="AK45">
        <v>9.2226585071941365</v>
      </c>
      <c r="AL45">
        <v>2.444579793605953</v>
      </c>
      <c r="AM45">
        <v>2.825839742395329</v>
      </c>
      <c r="AN45">
        <v>52.4560468286043</v>
      </c>
      <c r="AO45">
        <v>1.7332668091868979</v>
      </c>
      <c r="AP45">
        <v>32.102626886795044</v>
      </c>
      <c r="AQ45">
        <v>1.9007631901942661</v>
      </c>
      <c r="AR45">
        <v>1.5995354236103589</v>
      </c>
      <c r="AS45">
        <v>1.3877277116000191</v>
      </c>
      <c r="AT45">
        <v>22.005630792799639</v>
      </c>
      <c r="AU45">
        <v>6.0105755923781548</v>
      </c>
      <c r="AW45">
        <v>0.33338001159718261</v>
      </c>
      <c r="AY45">
        <v>1</v>
      </c>
    </row>
    <row r="46" spans="1:51" x14ac:dyDescent="0.3">
      <c r="A46">
        <v>16</v>
      </c>
      <c r="B46" t="s">
        <v>65</v>
      </c>
      <c r="C46" t="s">
        <v>54</v>
      </c>
      <c r="D46" t="s">
        <v>20</v>
      </c>
      <c r="F46" s="4">
        <v>0</v>
      </c>
      <c r="G46" s="4">
        <v>1</v>
      </c>
      <c r="H46" s="6">
        <v>1</v>
      </c>
      <c r="I46">
        <f t="shared" si="0"/>
        <v>0</v>
      </c>
      <c r="J46">
        <f t="shared" si="1"/>
        <v>1</v>
      </c>
      <c r="K46">
        <v>4</v>
      </c>
      <c r="L46">
        <v>4</v>
      </c>
      <c r="M46">
        <v>4988107.5999999996</v>
      </c>
      <c r="N46">
        <v>11904906.800000001</v>
      </c>
      <c r="O46">
        <v>13019785.4</v>
      </c>
      <c r="P46">
        <v>925137.4</v>
      </c>
      <c r="Q46">
        <v>5874640</v>
      </c>
      <c r="R46">
        <v>14797048.800000001</v>
      </c>
      <c r="S46">
        <v>9694202.4000000004</v>
      </c>
      <c r="T46">
        <v>6991416</v>
      </c>
      <c r="U46">
        <v>6661674.4000000004</v>
      </c>
      <c r="V46">
        <v>910615</v>
      </c>
      <c r="W46">
        <v>5826628.5999999996</v>
      </c>
      <c r="Y46">
        <v>5.1630157426116057</v>
      </c>
      <c r="Z46">
        <v>8.6105770282098089</v>
      </c>
      <c r="AA46">
        <v>9.241284567018738</v>
      </c>
      <c r="AB46">
        <v>2.986731961788609</v>
      </c>
      <c r="AC46">
        <v>6.452360094594769</v>
      </c>
      <c r="AD46">
        <v>11.72702139760368</v>
      </c>
      <c r="AE46">
        <v>7.3226325033756439</v>
      </c>
      <c r="AF46">
        <v>5.3560016995761544</v>
      </c>
      <c r="AG46">
        <v>5.9837660897988822</v>
      </c>
      <c r="AH46">
        <v>3.3274655354034621</v>
      </c>
      <c r="AI46">
        <v>12.40038281620946</v>
      </c>
      <c r="AK46">
        <v>5.1630157426116057</v>
      </c>
      <c r="AL46">
        <v>5.4515143005934066</v>
      </c>
      <c r="AM46">
        <v>6.0996691248030404</v>
      </c>
      <c r="AN46">
        <v>2.986731961788609</v>
      </c>
      <c r="AO46">
        <v>4.0172223392175512</v>
      </c>
      <c r="AP46">
        <v>11.72702139760368</v>
      </c>
      <c r="AQ46">
        <v>5.1168482027947899</v>
      </c>
      <c r="AR46">
        <v>2.6995165885775352</v>
      </c>
      <c r="AS46">
        <v>1.1561695742188021</v>
      </c>
      <c r="AT46">
        <v>3.3274655354034621</v>
      </c>
      <c r="AU46">
        <v>10.68944320938899</v>
      </c>
      <c r="AW46">
        <v>0.33515152239706358</v>
      </c>
      <c r="AY46">
        <v>1</v>
      </c>
    </row>
    <row r="47" spans="1:51" x14ac:dyDescent="0.3">
      <c r="A47">
        <v>16</v>
      </c>
      <c r="B47" t="s">
        <v>66</v>
      </c>
      <c r="C47" t="s">
        <v>54</v>
      </c>
      <c r="D47" t="s">
        <v>20</v>
      </c>
      <c r="F47" s="4">
        <v>0</v>
      </c>
      <c r="G47" s="4">
        <v>0</v>
      </c>
      <c r="H47" s="6">
        <v>0</v>
      </c>
      <c r="I47">
        <f t="shared" si="0"/>
        <v>0</v>
      </c>
      <c r="J47">
        <f t="shared" si="1"/>
        <v>1</v>
      </c>
      <c r="K47">
        <v>4</v>
      </c>
      <c r="L47">
        <v>0</v>
      </c>
      <c r="M47">
        <v>8490227.1999999993</v>
      </c>
      <c r="N47">
        <v>7536900</v>
      </c>
      <c r="O47">
        <v>7681884.7999999998</v>
      </c>
      <c r="P47">
        <v>46107989</v>
      </c>
      <c r="Q47">
        <v>2415842.7999999998</v>
      </c>
      <c r="R47">
        <v>30252236.399999999</v>
      </c>
      <c r="S47">
        <v>4928099.4000000004</v>
      </c>
      <c r="T47">
        <v>7005688.4000000004</v>
      </c>
      <c r="U47">
        <v>6541302.5999999996</v>
      </c>
      <c r="V47">
        <v>45884060.200000003</v>
      </c>
      <c r="W47">
        <v>2399281.7999999998</v>
      </c>
      <c r="Y47">
        <v>8.0597146898042418</v>
      </c>
      <c r="Z47">
        <v>6.1397964239877183</v>
      </c>
      <c r="AA47">
        <v>6.1887720838480167</v>
      </c>
      <c r="AB47">
        <v>45.885115612007212</v>
      </c>
      <c r="AC47">
        <v>3.8579135047737512</v>
      </c>
      <c r="AD47">
        <v>25.596174366405471</v>
      </c>
      <c r="AE47">
        <v>4.7284423999954024</v>
      </c>
      <c r="AF47">
        <v>5.3870395004050806</v>
      </c>
      <c r="AG47">
        <v>5.9155476156796798</v>
      </c>
      <c r="AH47">
        <v>20.54800210060203</v>
      </c>
      <c r="AI47">
        <v>7.7264872979605572</v>
      </c>
      <c r="AK47">
        <v>8.0597146898042418</v>
      </c>
      <c r="AL47">
        <v>2.6527576701948421</v>
      </c>
      <c r="AM47">
        <v>2.7247073186037598</v>
      </c>
      <c r="AN47">
        <v>45.885115612007212</v>
      </c>
      <c r="AO47">
        <v>1.6456917755887841</v>
      </c>
      <c r="AP47">
        <v>25.596174366405471</v>
      </c>
      <c r="AQ47">
        <v>1.855204526992748</v>
      </c>
      <c r="AR47">
        <v>2.715470106998692</v>
      </c>
      <c r="AS47">
        <v>1.007897035812493</v>
      </c>
      <c r="AT47">
        <v>20.54800210060203</v>
      </c>
      <c r="AU47">
        <v>6.0348734199884344</v>
      </c>
      <c r="AW47">
        <v>0.33773224399192248</v>
      </c>
      <c r="AY47">
        <v>1</v>
      </c>
    </row>
    <row r="48" spans="1:51" x14ac:dyDescent="0.3">
      <c r="A48">
        <v>16</v>
      </c>
      <c r="B48" t="s">
        <v>67</v>
      </c>
      <c r="C48" t="s">
        <v>54</v>
      </c>
      <c r="D48" t="s">
        <v>20</v>
      </c>
      <c r="F48" s="4">
        <v>0</v>
      </c>
      <c r="G48" s="4">
        <v>1</v>
      </c>
      <c r="H48" s="6">
        <v>0</v>
      </c>
      <c r="I48">
        <f t="shared" si="0"/>
        <v>0</v>
      </c>
      <c r="J48">
        <f t="shared" si="1"/>
        <v>1</v>
      </c>
      <c r="K48">
        <v>4</v>
      </c>
      <c r="L48">
        <v>0</v>
      </c>
      <c r="M48">
        <v>201807.6</v>
      </c>
      <c r="N48">
        <v>75832283.200000003</v>
      </c>
      <c r="O48">
        <v>76935359.400000006</v>
      </c>
      <c r="P48">
        <v>200024.4</v>
      </c>
      <c r="Q48">
        <v>56319366.799999997</v>
      </c>
      <c r="R48">
        <v>51</v>
      </c>
      <c r="S48">
        <v>69033469.599999994</v>
      </c>
      <c r="T48">
        <v>4818488.8</v>
      </c>
      <c r="U48">
        <v>11079705.199999999</v>
      </c>
      <c r="V48">
        <v>712.8</v>
      </c>
      <c r="W48">
        <v>57654680.399999999</v>
      </c>
      <c r="Y48">
        <v>0.38910046279779642</v>
      </c>
      <c r="Z48">
        <v>53.75138228861033</v>
      </c>
      <c r="AA48">
        <v>54.924830571800697</v>
      </c>
      <c r="AB48">
        <v>0.42719296381110328</v>
      </c>
      <c r="AC48">
        <v>53.373436978424436</v>
      </c>
      <c r="AD48">
        <v>9.4178321404615378E-2</v>
      </c>
      <c r="AE48">
        <v>51.90508568044752</v>
      </c>
      <c r="AF48">
        <v>3.0783856395864859</v>
      </c>
      <c r="AG48">
        <v>10.84320169683197</v>
      </c>
      <c r="AH48">
        <v>1.14530127961188E-2</v>
      </c>
      <c r="AI48">
        <v>81.574939214577896</v>
      </c>
      <c r="AK48">
        <v>0.38910046279779642</v>
      </c>
      <c r="AL48">
        <v>14.87498326100758</v>
      </c>
      <c r="AM48">
        <v>15.705289459595219</v>
      </c>
      <c r="AN48">
        <v>0.42719296381110328</v>
      </c>
      <c r="AO48">
        <v>17.043956610793249</v>
      </c>
      <c r="AP48">
        <v>9.4178321404615378E-2</v>
      </c>
      <c r="AQ48">
        <v>14.852088500000541</v>
      </c>
      <c r="AR48">
        <v>1.5455046415852851</v>
      </c>
      <c r="AS48">
        <v>1.937098779011285</v>
      </c>
      <c r="AT48">
        <v>1.14530127961188E-2</v>
      </c>
      <c r="AU48">
        <v>65.489813614398003</v>
      </c>
      <c r="AW48">
        <v>0.33446087380289102</v>
      </c>
      <c r="AY48">
        <v>1</v>
      </c>
    </row>
    <row r="49" spans="1:51" x14ac:dyDescent="0.3">
      <c r="A49">
        <v>16</v>
      </c>
      <c r="B49" t="s">
        <v>68</v>
      </c>
      <c r="C49" t="s">
        <v>54</v>
      </c>
      <c r="D49" t="s">
        <v>20</v>
      </c>
      <c r="F49" s="4">
        <v>0</v>
      </c>
      <c r="G49" s="4">
        <v>1</v>
      </c>
      <c r="H49" s="6">
        <v>0</v>
      </c>
      <c r="I49">
        <f t="shared" si="0"/>
        <v>0</v>
      </c>
      <c r="J49">
        <f t="shared" si="1"/>
        <v>1</v>
      </c>
      <c r="K49">
        <v>4</v>
      </c>
      <c r="L49">
        <v>0</v>
      </c>
      <c r="M49">
        <v>55152026.200000003</v>
      </c>
      <c r="N49">
        <v>13719514.800000001</v>
      </c>
      <c r="O49">
        <v>13781523.6</v>
      </c>
      <c r="P49">
        <v>8439067.5999999996</v>
      </c>
      <c r="Q49">
        <v>4466512.2</v>
      </c>
      <c r="R49">
        <v>179256528.80000001</v>
      </c>
      <c r="S49">
        <v>7852825.5999999996</v>
      </c>
      <c r="T49">
        <v>12360178</v>
      </c>
      <c r="U49">
        <v>8413922.5999999996</v>
      </c>
      <c r="V49">
        <v>7729994.2000000002</v>
      </c>
      <c r="W49">
        <v>4452090</v>
      </c>
      <c r="Y49">
        <v>40.235404521605233</v>
      </c>
      <c r="Z49">
        <v>8.9839301461819581</v>
      </c>
      <c r="AA49">
        <v>9.0794612145924471</v>
      </c>
      <c r="AB49">
        <v>21.214954867993949</v>
      </c>
      <c r="AC49">
        <v>4.3571680441498746</v>
      </c>
      <c r="AD49">
        <v>103.0926170370018</v>
      </c>
      <c r="AE49">
        <v>5.9991348832030784</v>
      </c>
      <c r="AF49">
        <v>11.44362321760855</v>
      </c>
      <c r="AG49">
        <v>7.6183537555800287</v>
      </c>
      <c r="AH49">
        <v>5.6930838033906186</v>
      </c>
      <c r="AI49">
        <v>9.4700752795964949</v>
      </c>
      <c r="AK49">
        <v>40.235404521605233</v>
      </c>
      <c r="AL49">
        <v>4.6319038010144142</v>
      </c>
      <c r="AM49">
        <v>4.6857611334009563</v>
      </c>
      <c r="AN49">
        <v>21.214954867993949</v>
      </c>
      <c r="AO49">
        <v>2.5987840543733909</v>
      </c>
      <c r="AP49">
        <v>103.0926170370018</v>
      </c>
      <c r="AQ49">
        <v>2.9628655054082631</v>
      </c>
      <c r="AR49">
        <v>5.7460283484077079</v>
      </c>
      <c r="AS49">
        <v>1.1282197864202319</v>
      </c>
      <c r="AT49">
        <v>5.6930838033906186</v>
      </c>
      <c r="AU49">
        <v>7.9772077983885534</v>
      </c>
      <c r="AW49">
        <v>0.34308228960144332</v>
      </c>
      <c r="AY49">
        <v>1</v>
      </c>
    </row>
    <row r="50" spans="1:51" x14ac:dyDescent="0.3">
      <c r="A50">
        <v>16</v>
      </c>
      <c r="B50" t="s">
        <v>69</v>
      </c>
      <c r="C50" t="s">
        <v>54</v>
      </c>
      <c r="D50" t="s">
        <v>20</v>
      </c>
      <c r="F50" s="4">
        <v>0</v>
      </c>
      <c r="G50" s="4">
        <v>0</v>
      </c>
      <c r="H50" s="6">
        <v>0</v>
      </c>
      <c r="I50">
        <f t="shared" si="0"/>
        <v>0</v>
      </c>
      <c r="J50">
        <f t="shared" si="1"/>
        <v>1</v>
      </c>
      <c r="K50">
        <v>4</v>
      </c>
      <c r="L50">
        <v>0</v>
      </c>
      <c r="M50">
        <v>8321104.2000000002</v>
      </c>
      <c r="N50">
        <v>7075273.5999999996</v>
      </c>
      <c r="O50">
        <v>7465966.4000000004</v>
      </c>
      <c r="P50">
        <v>47041836.399999999</v>
      </c>
      <c r="Q50">
        <v>2448393.2000000002</v>
      </c>
      <c r="R50">
        <v>34822197.200000003</v>
      </c>
      <c r="S50">
        <v>4597771</v>
      </c>
      <c r="T50">
        <v>12100665.6</v>
      </c>
      <c r="U50">
        <v>8238193</v>
      </c>
      <c r="V50">
        <v>47004639.399999999</v>
      </c>
      <c r="W50">
        <v>2454445</v>
      </c>
      <c r="Y50">
        <v>6.8739748838008383</v>
      </c>
      <c r="Z50">
        <v>5.4599155285919547</v>
      </c>
      <c r="AA50">
        <v>5.5990345763915688</v>
      </c>
      <c r="AB50">
        <v>32.573699779389429</v>
      </c>
      <c r="AC50">
        <v>3.2492063693585811</v>
      </c>
      <c r="AD50">
        <v>21.818182219000299</v>
      </c>
      <c r="AE50">
        <v>3.9626775308046489</v>
      </c>
      <c r="AF50">
        <v>10.85367082838202</v>
      </c>
      <c r="AG50">
        <v>7.4531178088334853</v>
      </c>
      <c r="AH50">
        <v>17.125822037993931</v>
      </c>
      <c r="AI50">
        <v>7.5540316105994858</v>
      </c>
      <c r="AK50">
        <v>6.8739748838008383</v>
      </c>
      <c r="AL50">
        <v>1.985012455598917</v>
      </c>
      <c r="AM50">
        <v>2.143302257597679</v>
      </c>
      <c r="AN50">
        <v>32.573699779389429</v>
      </c>
      <c r="AO50">
        <v>1.3819454149692321</v>
      </c>
      <c r="AP50">
        <v>21.818182219000299</v>
      </c>
      <c r="AQ50">
        <v>1.6074843946145849</v>
      </c>
      <c r="AR50">
        <v>5.4537622447765894</v>
      </c>
      <c r="AS50">
        <v>1.0551231728051791</v>
      </c>
      <c r="AT50">
        <v>17.125822037993931</v>
      </c>
      <c r="AU50">
        <v>5.9476642786117733</v>
      </c>
      <c r="AW50">
        <v>0.34307709579588852</v>
      </c>
      <c r="AY50">
        <v>1</v>
      </c>
    </row>
    <row r="51" spans="1:51" x14ac:dyDescent="0.3">
      <c r="A51">
        <v>16</v>
      </c>
      <c r="B51" t="s">
        <v>70</v>
      </c>
      <c r="C51" t="s">
        <v>71</v>
      </c>
      <c r="D51" t="s">
        <v>20</v>
      </c>
      <c r="F51" s="4">
        <v>0</v>
      </c>
      <c r="G51" s="4">
        <v>0</v>
      </c>
      <c r="H51" s="6">
        <v>0</v>
      </c>
      <c r="I51">
        <f t="shared" si="0"/>
        <v>0</v>
      </c>
      <c r="J51">
        <f t="shared" si="1"/>
        <v>1</v>
      </c>
      <c r="K51">
        <v>4</v>
      </c>
      <c r="L51">
        <v>0</v>
      </c>
      <c r="M51">
        <v>8651928.8000000007</v>
      </c>
      <c r="N51">
        <v>7175309</v>
      </c>
      <c r="O51">
        <v>7265352.7999999998</v>
      </c>
      <c r="P51">
        <v>42301553</v>
      </c>
      <c r="Q51">
        <v>2130744</v>
      </c>
      <c r="R51">
        <v>30213745</v>
      </c>
      <c r="S51">
        <v>4655122.2</v>
      </c>
      <c r="T51">
        <v>12092496</v>
      </c>
      <c r="U51">
        <v>8260899.7999999998</v>
      </c>
      <c r="V51">
        <v>42235242.600000001</v>
      </c>
      <c r="W51">
        <v>2123550.6</v>
      </c>
      <c r="Y51">
        <v>7.0157558361999692</v>
      </c>
      <c r="Z51">
        <v>5.5269104473816686</v>
      </c>
      <c r="AA51">
        <v>5.5553127129795028</v>
      </c>
      <c r="AB51">
        <v>29.276498505612839</v>
      </c>
      <c r="AC51">
        <v>3.0178381721838381</v>
      </c>
      <c r="AD51">
        <v>19.200158441392709</v>
      </c>
      <c r="AE51">
        <v>3.9490665354125669</v>
      </c>
      <c r="AF51">
        <v>11.00015005820314</v>
      </c>
      <c r="AG51">
        <v>7.5540918294398578</v>
      </c>
      <c r="AH51">
        <v>15.657754205213861</v>
      </c>
      <c r="AI51">
        <v>7.5971074677829167</v>
      </c>
      <c r="AK51">
        <v>7.0157558361999692</v>
      </c>
      <c r="AL51">
        <v>2.1652769752021408</v>
      </c>
      <c r="AM51">
        <v>2.194536872999743</v>
      </c>
      <c r="AN51">
        <v>29.276498505612839</v>
      </c>
      <c r="AO51">
        <v>1.28381212039385</v>
      </c>
      <c r="AP51">
        <v>19.200158441392709</v>
      </c>
      <c r="AQ51">
        <v>1.6606883385975379</v>
      </c>
      <c r="AR51">
        <v>5.5332102423999459</v>
      </c>
      <c r="AS51">
        <v>1.0527478738047651</v>
      </c>
      <c r="AT51">
        <v>15.657754205213861</v>
      </c>
      <c r="AU51">
        <v>5.9893397920066489</v>
      </c>
      <c r="AW51">
        <v>0.33944804700440723</v>
      </c>
      <c r="AY51">
        <v>1</v>
      </c>
    </row>
    <row r="52" spans="1:51" x14ac:dyDescent="0.3">
      <c r="A52">
        <v>16</v>
      </c>
      <c r="B52" t="s">
        <v>72</v>
      </c>
      <c r="C52" t="s">
        <v>71</v>
      </c>
      <c r="D52" t="s">
        <v>20</v>
      </c>
      <c r="F52" s="4">
        <v>0</v>
      </c>
      <c r="G52" s="4">
        <v>1</v>
      </c>
      <c r="H52" s="6">
        <v>0</v>
      </c>
      <c r="I52">
        <f t="shared" si="0"/>
        <v>0</v>
      </c>
      <c r="J52">
        <f t="shared" si="1"/>
        <v>1</v>
      </c>
      <c r="K52">
        <v>4</v>
      </c>
      <c r="L52">
        <v>0</v>
      </c>
      <c r="M52">
        <v>55059286.399999999</v>
      </c>
      <c r="N52">
        <v>13698389.199999999</v>
      </c>
      <c r="O52">
        <v>13799235.199999999</v>
      </c>
      <c r="P52">
        <v>7914061.5999999996</v>
      </c>
      <c r="Q52">
        <v>4441002.5999999996</v>
      </c>
      <c r="R52">
        <v>177307778.80000001</v>
      </c>
      <c r="S52">
        <v>7738113</v>
      </c>
      <c r="T52">
        <v>12368258.4</v>
      </c>
      <c r="U52">
        <v>8421792.5999999996</v>
      </c>
      <c r="V52">
        <v>7611280.2000000002</v>
      </c>
      <c r="W52">
        <v>4436241.2</v>
      </c>
      <c r="Y52">
        <v>38.992530780402006</v>
      </c>
      <c r="Z52">
        <v>9.0543824500113264</v>
      </c>
      <c r="AA52">
        <v>8.9712834781908892</v>
      </c>
      <c r="AB52">
        <v>18.878058320411949</v>
      </c>
      <c r="AC52">
        <v>4.330340567789972</v>
      </c>
      <c r="AD52">
        <v>102.8356033123971</v>
      </c>
      <c r="AE52">
        <v>5.9645084140007381</v>
      </c>
      <c r="AF52">
        <v>11.401008001802261</v>
      </c>
      <c r="AG52">
        <v>7.6273076316225339</v>
      </c>
      <c r="AH52">
        <v>5.7369681836047679</v>
      </c>
      <c r="AI52">
        <v>9.3505518819729332</v>
      </c>
      <c r="AK52">
        <v>38.992530780402006</v>
      </c>
      <c r="AL52">
        <v>4.5618292831873983</v>
      </c>
      <c r="AM52">
        <v>4.5247637489927</v>
      </c>
      <c r="AN52">
        <v>18.878058320411949</v>
      </c>
      <c r="AO52">
        <v>2.555398769001477</v>
      </c>
      <c r="AP52">
        <v>102.8356033123971</v>
      </c>
      <c r="AQ52">
        <v>3.037751414207742</v>
      </c>
      <c r="AR52">
        <v>5.7521890926000196</v>
      </c>
      <c r="AS52">
        <v>1.136069164826768</v>
      </c>
      <c r="AT52">
        <v>5.7369681836047679</v>
      </c>
      <c r="AU52">
        <v>7.8363141517969783</v>
      </c>
      <c r="AW52">
        <v>0.34188890199293381</v>
      </c>
      <c r="AY52">
        <v>1</v>
      </c>
    </row>
    <row r="53" spans="1:51" x14ac:dyDescent="0.3">
      <c r="A53">
        <v>16</v>
      </c>
      <c r="B53" t="s">
        <v>73</v>
      </c>
      <c r="C53" t="s">
        <v>71</v>
      </c>
      <c r="D53" t="s">
        <v>20</v>
      </c>
      <c r="F53" s="4">
        <v>0</v>
      </c>
      <c r="G53" s="4">
        <v>1</v>
      </c>
      <c r="H53" s="6">
        <v>1</v>
      </c>
      <c r="I53">
        <f t="shared" si="0"/>
        <v>0</v>
      </c>
      <c r="J53">
        <f t="shared" si="1"/>
        <v>1</v>
      </c>
      <c r="K53">
        <v>4</v>
      </c>
      <c r="L53">
        <v>4</v>
      </c>
      <c r="M53">
        <v>201664.6</v>
      </c>
      <c r="N53">
        <v>75319201.400000006</v>
      </c>
      <c r="O53">
        <v>75334770.200000003</v>
      </c>
      <c r="P53">
        <v>200058.8</v>
      </c>
      <c r="Q53">
        <v>57742358.799999997</v>
      </c>
      <c r="R53">
        <v>92.2</v>
      </c>
      <c r="S53">
        <v>68311489.599999994</v>
      </c>
      <c r="T53">
        <v>4811088.5999999996</v>
      </c>
      <c r="U53">
        <v>11075915.199999999</v>
      </c>
      <c r="V53">
        <v>1040</v>
      </c>
      <c r="W53">
        <v>57535383.399999999</v>
      </c>
      <c r="Y53">
        <v>0.41068360360222861</v>
      </c>
      <c r="Z53">
        <v>54.019820213399363</v>
      </c>
      <c r="AA53">
        <v>53.760208874195811</v>
      </c>
      <c r="AB53">
        <v>0.43994599919533361</v>
      </c>
      <c r="AC53">
        <v>55.456075779185632</v>
      </c>
      <c r="AD53">
        <v>9.5638356008566877E-2</v>
      </c>
      <c r="AE53">
        <v>50.467598072218237</v>
      </c>
      <c r="AF53">
        <v>3.1045510670111982</v>
      </c>
      <c r="AG53">
        <v>10.90313332324731</v>
      </c>
      <c r="AH53">
        <v>9.5314480015076409E-3</v>
      </c>
      <c r="AI53">
        <v>79.489855777780761</v>
      </c>
      <c r="AK53">
        <v>0.41068360360222861</v>
      </c>
      <c r="AL53">
        <v>16.33069517440163</v>
      </c>
      <c r="AM53">
        <v>16.02727201299858</v>
      </c>
      <c r="AN53">
        <v>0.43994599919533361</v>
      </c>
      <c r="AO53">
        <v>17.894761824188759</v>
      </c>
      <c r="AP53">
        <v>9.5638356008566877E-2</v>
      </c>
      <c r="AQ53">
        <v>15.30205614379374</v>
      </c>
      <c r="AR53">
        <v>1.567088458401849</v>
      </c>
      <c r="AS53">
        <v>1.9625641782011369</v>
      </c>
      <c r="AT53">
        <v>9.5314480015076409E-3</v>
      </c>
      <c r="AU53">
        <v>63.438131194381278</v>
      </c>
      <c r="AW53">
        <v>0.33808773379423662</v>
      </c>
      <c r="AY53">
        <v>1</v>
      </c>
    </row>
    <row r="54" spans="1:51" x14ac:dyDescent="0.3">
      <c r="A54">
        <v>16</v>
      </c>
      <c r="B54" t="s">
        <v>74</v>
      </c>
      <c r="C54" t="s">
        <v>71</v>
      </c>
      <c r="D54" t="s">
        <v>20</v>
      </c>
      <c r="F54" s="4">
        <v>0</v>
      </c>
      <c r="G54" s="4">
        <v>0</v>
      </c>
      <c r="H54" s="6">
        <v>0</v>
      </c>
      <c r="I54">
        <f t="shared" si="0"/>
        <v>0</v>
      </c>
      <c r="J54">
        <f t="shared" si="1"/>
        <v>1</v>
      </c>
      <c r="K54">
        <v>4</v>
      </c>
      <c r="L54">
        <v>0</v>
      </c>
      <c r="M54">
        <v>8924700.4000000004</v>
      </c>
      <c r="N54">
        <v>7409128.2000000002</v>
      </c>
      <c r="O54">
        <v>8008403.4000000004</v>
      </c>
      <c r="P54">
        <v>45866082.799999997</v>
      </c>
      <c r="Q54">
        <v>2391983.6</v>
      </c>
      <c r="R54">
        <v>32861528</v>
      </c>
      <c r="S54">
        <v>4941932.8</v>
      </c>
      <c r="T54">
        <v>6992038.2000000002</v>
      </c>
      <c r="U54">
        <v>6557177.2000000002</v>
      </c>
      <c r="V54">
        <v>45628440.600000001</v>
      </c>
      <c r="W54">
        <v>2389275.2000000002</v>
      </c>
      <c r="Y54">
        <v>8.3918753577920135</v>
      </c>
      <c r="Z54">
        <v>6.0938979454222144</v>
      </c>
      <c r="AA54">
        <v>6.4305625474255068</v>
      </c>
      <c r="AB54">
        <v>45.52893870000262</v>
      </c>
      <c r="AC54">
        <v>3.8984428089461289</v>
      </c>
      <c r="AD54">
        <v>28.623468048399079</v>
      </c>
      <c r="AE54">
        <v>4.658476274803979</v>
      </c>
      <c r="AF54">
        <v>5.3992331030196512</v>
      </c>
      <c r="AG54">
        <v>5.9413271194091068</v>
      </c>
      <c r="AH54">
        <v>21.281195288803431</v>
      </c>
      <c r="AI54">
        <v>8.028842039214215</v>
      </c>
      <c r="AK54">
        <v>8.3918753577920135</v>
      </c>
      <c r="AL54">
        <v>2.353473535005469</v>
      </c>
      <c r="AM54">
        <v>2.706628141208784</v>
      </c>
      <c r="AN54">
        <v>45.52893870000262</v>
      </c>
      <c r="AO54">
        <v>1.6747316973749551</v>
      </c>
      <c r="AP54">
        <v>28.623468048399079</v>
      </c>
      <c r="AQ54">
        <v>1.8456448209937659</v>
      </c>
      <c r="AR54">
        <v>2.7136798512074169</v>
      </c>
      <c r="AS54">
        <v>1.0210093185713049</v>
      </c>
      <c r="AT54">
        <v>21.281195288803431</v>
      </c>
      <c r="AU54">
        <v>6.3116117028053846</v>
      </c>
      <c r="AW54">
        <v>0.33507680539623841</v>
      </c>
      <c r="AY54">
        <v>1</v>
      </c>
    </row>
    <row r="55" spans="1:51" x14ac:dyDescent="0.3">
      <c r="A55">
        <v>16</v>
      </c>
      <c r="B55" t="s">
        <v>75</v>
      </c>
      <c r="C55" t="s">
        <v>71</v>
      </c>
      <c r="D55" t="s">
        <v>20</v>
      </c>
      <c r="F55" s="4">
        <v>0</v>
      </c>
      <c r="G55" s="4">
        <v>1</v>
      </c>
      <c r="H55" s="6">
        <v>0</v>
      </c>
      <c r="I55">
        <f t="shared" si="0"/>
        <v>0</v>
      </c>
      <c r="J55">
        <f t="shared" si="1"/>
        <v>1</v>
      </c>
      <c r="K55">
        <v>4</v>
      </c>
      <c r="L55">
        <v>0</v>
      </c>
      <c r="M55">
        <v>5158435.4000000004</v>
      </c>
      <c r="N55">
        <v>14680450.4</v>
      </c>
      <c r="O55">
        <v>14940966</v>
      </c>
      <c r="P55">
        <v>1107525.2</v>
      </c>
      <c r="Q55">
        <v>6531484.5999999996</v>
      </c>
      <c r="R55">
        <v>15828999</v>
      </c>
      <c r="S55">
        <v>9867056.8000000007</v>
      </c>
      <c r="T55">
        <v>6997933</v>
      </c>
      <c r="U55">
        <v>6746446</v>
      </c>
      <c r="V55">
        <v>995651.4</v>
      </c>
      <c r="W55">
        <v>6365591.5999999996</v>
      </c>
      <c r="Y55">
        <v>5.2752810859994499</v>
      </c>
      <c r="Z55">
        <v>10.34255835259682</v>
      </c>
      <c r="AA55">
        <v>10.50026840257342</v>
      </c>
      <c r="AB55">
        <v>3.1588287513935942</v>
      </c>
      <c r="AC55">
        <v>7.0210780164226891</v>
      </c>
      <c r="AD55">
        <v>11.298101475799919</v>
      </c>
      <c r="AE55">
        <v>7.3195324036350939</v>
      </c>
      <c r="AF55">
        <v>5.4092515505966734</v>
      </c>
      <c r="AG55">
        <v>6.0618735052063126</v>
      </c>
      <c r="AH55">
        <v>3.3634091078012718</v>
      </c>
      <c r="AI55">
        <v>12.202964215778049</v>
      </c>
      <c r="AK55">
        <v>5.2752810859994499</v>
      </c>
      <c r="AL55">
        <v>7.218780836212682</v>
      </c>
      <c r="AM55">
        <v>7.3776451251993418</v>
      </c>
      <c r="AN55">
        <v>3.1588287513935942</v>
      </c>
      <c r="AO55">
        <v>4.5775905378046442</v>
      </c>
      <c r="AP55">
        <v>11.298101475799919</v>
      </c>
      <c r="AQ55">
        <v>4.9901904502068648</v>
      </c>
      <c r="AR55">
        <v>2.722826576203806</v>
      </c>
      <c r="AS55">
        <v>1.1730700314510609</v>
      </c>
      <c r="AT55">
        <v>3.3634091078012718</v>
      </c>
      <c r="AU55">
        <v>10.493228929809989</v>
      </c>
      <c r="AW55">
        <v>0.34716112900059659</v>
      </c>
      <c r="AY55">
        <v>1</v>
      </c>
    </row>
    <row r="56" spans="1:51" x14ac:dyDescent="0.3">
      <c r="A56">
        <v>16</v>
      </c>
      <c r="B56" t="s">
        <v>76</v>
      </c>
      <c r="C56" t="s">
        <v>71</v>
      </c>
      <c r="D56" t="s">
        <v>20</v>
      </c>
      <c r="F56" s="4">
        <v>0</v>
      </c>
      <c r="G56" s="4">
        <v>0</v>
      </c>
      <c r="H56" s="6">
        <v>0</v>
      </c>
      <c r="I56">
        <f t="shared" si="0"/>
        <v>0</v>
      </c>
      <c r="J56">
        <f t="shared" si="1"/>
        <v>1</v>
      </c>
      <c r="K56">
        <v>4</v>
      </c>
      <c r="L56">
        <v>0</v>
      </c>
      <c r="M56">
        <v>8193988.7999999998</v>
      </c>
      <c r="N56">
        <v>7572577.7999999998</v>
      </c>
      <c r="O56">
        <v>7799412.2000000002</v>
      </c>
      <c r="P56">
        <v>43487441.200000003</v>
      </c>
      <c r="Q56">
        <v>2447008.4</v>
      </c>
      <c r="R56">
        <v>33722230.600000001</v>
      </c>
      <c r="S56">
        <v>4764328.4000000004</v>
      </c>
      <c r="T56">
        <v>4863915.2</v>
      </c>
      <c r="U56">
        <v>9015117</v>
      </c>
      <c r="V56">
        <v>43754359.799999997</v>
      </c>
      <c r="W56">
        <v>2451575.6</v>
      </c>
      <c r="Y56">
        <v>8.8817499296041209</v>
      </c>
      <c r="Z56">
        <v>6.2531944300106259</v>
      </c>
      <c r="AA56">
        <v>6.4238422989845274</v>
      </c>
      <c r="AB56">
        <v>56.045218972011938</v>
      </c>
      <c r="AC56">
        <v>3.9851409479626461</v>
      </c>
      <c r="AD56">
        <v>33.508527389395752</v>
      </c>
      <c r="AE56">
        <v>4.4818264663859733</v>
      </c>
      <c r="AF56">
        <v>3.1797934789967259</v>
      </c>
      <c r="AG56">
        <v>8.9035331672232125</v>
      </c>
      <c r="AH56">
        <v>23.23471449099598</v>
      </c>
      <c r="AI56">
        <v>8.0773617552069474</v>
      </c>
      <c r="AK56">
        <v>8.8817499296041209</v>
      </c>
      <c r="AL56">
        <v>2.8114845137984958</v>
      </c>
      <c r="AM56">
        <v>2.983254848996876</v>
      </c>
      <c r="AN56">
        <v>56.045218972011938</v>
      </c>
      <c r="AO56">
        <v>1.825265521230176</v>
      </c>
      <c r="AP56">
        <v>33.508527389395752</v>
      </c>
      <c r="AQ56">
        <v>1.962421592598548</v>
      </c>
      <c r="AR56">
        <v>1.601477124606026</v>
      </c>
      <c r="AS56">
        <v>1.3813593865954319</v>
      </c>
      <c r="AT56">
        <v>23.23471449099598</v>
      </c>
      <c r="AU56">
        <v>6.3734554908121934</v>
      </c>
      <c r="AW56">
        <v>0.33740019520046188</v>
      </c>
      <c r="AY56">
        <v>1</v>
      </c>
    </row>
    <row r="57" spans="1:51" x14ac:dyDescent="0.3">
      <c r="A57">
        <v>16</v>
      </c>
      <c r="B57" t="s">
        <v>77</v>
      </c>
      <c r="C57" t="s">
        <v>71</v>
      </c>
      <c r="D57" t="s">
        <v>20</v>
      </c>
      <c r="F57" s="4">
        <v>0</v>
      </c>
      <c r="G57" s="4">
        <v>0</v>
      </c>
      <c r="H57" s="6">
        <v>0</v>
      </c>
      <c r="I57">
        <f t="shared" si="0"/>
        <v>0</v>
      </c>
      <c r="J57">
        <f t="shared" si="1"/>
        <v>1</v>
      </c>
      <c r="K57">
        <v>4</v>
      </c>
      <c r="L57">
        <v>0</v>
      </c>
      <c r="M57">
        <v>8554688.4000000004</v>
      </c>
      <c r="N57">
        <v>6983115.5999999996</v>
      </c>
      <c r="O57">
        <v>7069681.5999999996</v>
      </c>
      <c r="P57">
        <v>44846502.600000001</v>
      </c>
      <c r="Q57">
        <v>2174907.6</v>
      </c>
      <c r="R57">
        <v>29785647.399999999</v>
      </c>
      <c r="S57">
        <v>4689817.4000000004</v>
      </c>
      <c r="T57">
        <v>12226433.199999999</v>
      </c>
      <c r="U57">
        <v>8231681.2000000002</v>
      </c>
      <c r="V57">
        <v>44907346</v>
      </c>
      <c r="W57">
        <v>2176271</v>
      </c>
      <c r="Y57">
        <v>6.8825874088099228</v>
      </c>
      <c r="Z57">
        <v>5.3805430639826231</v>
      </c>
      <c r="AA57">
        <v>5.3564105968049258</v>
      </c>
      <c r="AB57">
        <v>16.780689285614059</v>
      </c>
      <c r="AC57">
        <v>2.9250317803001962</v>
      </c>
      <c r="AD57">
        <v>14.588006240193501</v>
      </c>
      <c r="AE57">
        <v>4.1923930650053078</v>
      </c>
      <c r="AF57">
        <v>11.25000293260673</v>
      </c>
      <c r="AG57">
        <v>7.469149082980584</v>
      </c>
      <c r="AH57">
        <v>13.34996130740037</v>
      </c>
      <c r="AI57">
        <v>7.2938370736257641</v>
      </c>
      <c r="AK57">
        <v>6.8825874088099228</v>
      </c>
      <c r="AL57">
        <v>2.076825153990649</v>
      </c>
      <c r="AM57">
        <v>2.0822838132036852</v>
      </c>
      <c r="AN57">
        <v>16.780689285614059</v>
      </c>
      <c r="AO57">
        <v>1.13349379922729</v>
      </c>
      <c r="AP57">
        <v>14.588006240193501</v>
      </c>
      <c r="AQ57">
        <v>1.673802626208635</v>
      </c>
      <c r="AR57">
        <v>5.6618671108095437</v>
      </c>
      <c r="AS57">
        <v>1.059814513579477</v>
      </c>
      <c r="AT57">
        <v>13.34996130740037</v>
      </c>
      <c r="AU57">
        <v>5.7142315068049356</v>
      </c>
      <c r="AW57">
        <v>0.33758326539536943</v>
      </c>
      <c r="AY57">
        <v>1</v>
      </c>
    </row>
    <row r="58" spans="1:51" x14ac:dyDescent="0.3">
      <c r="A58">
        <v>16</v>
      </c>
      <c r="B58" t="s">
        <v>78</v>
      </c>
      <c r="C58" t="s">
        <v>71</v>
      </c>
      <c r="D58" t="s">
        <v>20</v>
      </c>
      <c r="F58" s="4">
        <v>0</v>
      </c>
      <c r="G58" s="4">
        <v>1</v>
      </c>
      <c r="H58" s="6">
        <v>0</v>
      </c>
      <c r="I58">
        <f t="shared" si="0"/>
        <v>0</v>
      </c>
      <c r="J58">
        <f t="shared" si="1"/>
        <v>1</v>
      </c>
      <c r="K58">
        <v>4</v>
      </c>
      <c r="L58">
        <v>0</v>
      </c>
      <c r="M58">
        <v>56319774.600000001</v>
      </c>
      <c r="N58">
        <v>13746114.199999999</v>
      </c>
      <c r="O58">
        <v>13826026.6</v>
      </c>
      <c r="P58">
        <v>8126486.2000000002</v>
      </c>
      <c r="Q58">
        <v>4466444.5999999996</v>
      </c>
      <c r="R58">
        <v>173358855.80000001</v>
      </c>
      <c r="S58">
        <v>7820700.5999999996</v>
      </c>
      <c r="T58">
        <v>12243895.800000001</v>
      </c>
      <c r="U58">
        <v>8430593.5999999996</v>
      </c>
      <c r="V58">
        <v>7475389.2000000002</v>
      </c>
      <c r="W58">
        <v>4447037.5999999996</v>
      </c>
      <c r="Y58">
        <v>39.944179619598437</v>
      </c>
      <c r="Z58">
        <v>8.9746839504106894</v>
      </c>
      <c r="AA58">
        <v>8.982850595848868</v>
      </c>
      <c r="AB58">
        <v>19.11945722380187</v>
      </c>
      <c r="AC58">
        <v>4.3537953902385196</v>
      </c>
      <c r="AD58">
        <v>96.584064231603406</v>
      </c>
      <c r="AE58">
        <v>5.9048574542044658</v>
      </c>
      <c r="AF58">
        <v>11.07643809320289</v>
      </c>
      <c r="AG58">
        <v>7.6456575662188699</v>
      </c>
      <c r="AH58">
        <v>5.6757485133945007</v>
      </c>
      <c r="AI58">
        <v>9.4287329892162237</v>
      </c>
      <c r="AK58">
        <v>39.944179619598437</v>
      </c>
      <c r="AL58">
        <v>4.5852796555904209</v>
      </c>
      <c r="AM58">
        <v>4.5974930452182887</v>
      </c>
      <c r="AN58">
        <v>19.11945722380187</v>
      </c>
      <c r="AO58">
        <v>2.5621372019988491</v>
      </c>
      <c r="AP58">
        <v>96.584064231603406</v>
      </c>
      <c r="AQ58">
        <v>2.9748410482076002</v>
      </c>
      <c r="AR58">
        <v>5.5817172034003306</v>
      </c>
      <c r="AS58">
        <v>1.145932093187003</v>
      </c>
      <c r="AT58">
        <v>5.6757485133945007</v>
      </c>
      <c r="AU58">
        <v>7.9466495238011703</v>
      </c>
      <c r="AW58">
        <v>0.33192201659549031</v>
      </c>
      <c r="AY58">
        <v>1</v>
      </c>
    </row>
    <row r="59" spans="1:51" x14ac:dyDescent="0.3">
      <c r="A59">
        <v>16</v>
      </c>
      <c r="B59" t="s">
        <v>79</v>
      </c>
      <c r="C59" t="s">
        <v>71</v>
      </c>
      <c r="D59" t="s">
        <v>20</v>
      </c>
      <c r="F59" s="4">
        <v>0</v>
      </c>
      <c r="G59" s="4">
        <v>1</v>
      </c>
      <c r="H59" s="6">
        <v>0</v>
      </c>
      <c r="I59">
        <f t="shared" si="0"/>
        <v>0</v>
      </c>
      <c r="J59">
        <f t="shared" si="1"/>
        <v>1</v>
      </c>
      <c r="K59">
        <v>4</v>
      </c>
      <c r="L59">
        <v>0</v>
      </c>
      <c r="M59">
        <v>55796750.799999997</v>
      </c>
      <c r="N59">
        <v>13726864.4</v>
      </c>
      <c r="O59">
        <v>13821887.6</v>
      </c>
      <c r="P59">
        <v>8533125.1999999993</v>
      </c>
      <c r="Q59">
        <v>4460185.5999999996</v>
      </c>
      <c r="R59">
        <v>184838659.40000001</v>
      </c>
      <c r="S59">
        <v>7855858.7999999998</v>
      </c>
      <c r="T59">
        <v>12277477.6</v>
      </c>
      <c r="U59">
        <v>8441799.5999999996</v>
      </c>
      <c r="V59">
        <v>8112431.4000000004</v>
      </c>
      <c r="W59">
        <v>4445249.5999999996</v>
      </c>
      <c r="Y59">
        <v>39.40332494540489</v>
      </c>
      <c r="Z59">
        <v>8.9282963935809683</v>
      </c>
      <c r="AA59">
        <v>9.0012190500448916</v>
      </c>
      <c r="AB59">
        <v>20.2008610514109</v>
      </c>
      <c r="AC59">
        <v>4.2977259938372301</v>
      </c>
      <c r="AD59">
        <v>107.1940050456033</v>
      </c>
      <c r="AE59">
        <v>5.9610769204096874</v>
      </c>
      <c r="AF59">
        <v>11.183391427597959</v>
      </c>
      <c r="AG59">
        <v>7.6850523020199031</v>
      </c>
      <c r="AH59">
        <v>5.8257751054130491</v>
      </c>
      <c r="AI59">
        <v>9.2020544065977443</v>
      </c>
      <c r="AK59">
        <v>39.40332494540489</v>
      </c>
      <c r="AL59">
        <v>4.5685072440130172</v>
      </c>
      <c r="AM59">
        <v>4.6391564142133577</v>
      </c>
      <c r="AN59">
        <v>20.2008610514109</v>
      </c>
      <c r="AO59">
        <v>2.564799229206983</v>
      </c>
      <c r="AP59">
        <v>107.1940050456033</v>
      </c>
      <c r="AQ59">
        <v>2.989572367788059</v>
      </c>
      <c r="AR59">
        <v>5.6339476989989636</v>
      </c>
      <c r="AS59">
        <v>1.143307230976643</v>
      </c>
      <c r="AT59">
        <v>5.8257751054130491</v>
      </c>
      <c r="AU59">
        <v>7.6907708770013414</v>
      </c>
      <c r="AW59">
        <v>0.33454806160298167</v>
      </c>
      <c r="AY59">
        <v>1</v>
      </c>
    </row>
    <row r="60" spans="1:51" x14ac:dyDescent="0.3">
      <c r="A60">
        <v>16</v>
      </c>
      <c r="B60" t="s">
        <v>80</v>
      </c>
      <c r="C60" t="s">
        <v>71</v>
      </c>
      <c r="D60" t="s">
        <v>20</v>
      </c>
      <c r="F60" s="4">
        <v>0</v>
      </c>
      <c r="G60" s="4">
        <v>0</v>
      </c>
      <c r="H60" s="6">
        <v>0</v>
      </c>
      <c r="I60">
        <f t="shared" si="0"/>
        <v>0</v>
      </c>
      <c r="J60">
        <f t="shared" si="1"/>
        <v>1</v>
      </c>
      <c r="K60">
        <v>4</v>
      </c>
      <c r="L60">
        <v>0</v>
      </c>
      <c r="M60">
        <v>8492168.1999999993</v>
      </c>
      <c r="N60">
        <v>7088759.5999999996</v>
      </c>
      <c r="O60">
        <v>7497002.4000000004</v>
      </c>
      <c r="P60">
        <v>42293061</v>
      </c>
      <c r="Q60">
        <v>2448847</v>
      </c>
      <c r="R60">
        <v>33533661.199999999</v>
      </c>
      <c r="S60">
        <v>4796724</v>
      </c>
      <c r="T60">
        <v>12208410.800000001</v>
      </c>
      <c r="U60">
        <v>8227841.5999999996</v>
      </c>
      <c r="V60">
        <v>42352359.200000003</v>
      </c>
      <c r="W60">
        <v>2413346.7999999998</v>
      </c>
      <c r="Y60">
        <v>6.8409907712077258</v>
      </c>
      <c r="Z60">
        <v>5.486249139957363</v>
      </c>
      <c r="AA60">
        <v>5.6557571647979783</v>
      </c>
      <c r="AB60">
        <v>15.79921995179029</v>
      </c>
      <c r="AC60">
        <v>3.13090883998666</v>
      </c>
      <c r="AD60">
        <v>17.40777958160033</v>
      </c>
      <c r="AE60">
        <v>4.3295590343943333</v>
      </c>
      <c r="AF60">
        <v>11.194025786581911</v>
      </c>
      <c r="AG60">
        <v>7.4020085790369192</v>
      </c>
      <c r="AH60">
        <v>13.08384403279633</v>
      </c>
      <c r="AI60">
        <v>7.7039984591887336</v>
      </c>
      <c r="AK60">
        <v>6.8409907712077258</v>
      </c>
      <c r="AL60">
        <v>1.9217424713831861</v>
      </c>
      <c r="AM60">
        <v>2.105147481395397</v>
      </c>
      <c r="AN60">
        <v>15.79921995179029</v>
      </c>
      <c r="AO60">
        <v>1.1366336904233321</v>
      </c>
      <c r="AP60">
        <v>17.40777958160033</v>
      </c>
      <c r="AQ60">
        <v>1.578518338390859</v>
      </c>
      <c r="AR60">
        <v>5.6304752323834686</v>
      </c>
      <c r="AS60">
        <v>1.0465103335969621</v>
      </c>
      <c r="AT60">
        <v>13.08384403279633</v>
      </c>
      <c r="AU60">
        <v>6.0315245693898758</v>
      </c>
      <c r="AW60">
        <v>0.33747707939473909</v>
      </c>
      <c r="AY60">
        <v>1</v>
      </c>
    </row>
    <row r="61" spans="1:51" x14ac:dyDescent="0.3">
      <c r="A61">
        <v>16</v>
      </c>
      <c r="B61" t="s">
        <v>81</v>
      </c>
      <c r="C61" t="s">
        <v>71</v>
      </c>
      <c r="D61" t="s">
        <v>20</v>
      </c>
      <c r="F61" s="4">
        <v>0</v>
      </c>
      <c r="G61" s="4">
        <v>0</v>
      </c>
      <c r="H61" s="6">
        <v>0</v>
      </c>
      <c r="I61">
        <f t="shared" si="0"/>
        <v>0</v>
      </c>
      <c r="J61">
        <f t="shared" si="1"/>
        <v>1</v>
      </c>
      <c r="K61">
        <v>4</v>
      </c>
      <c r="L61">
        <v>0</v>
      </c>
      <c r="M61">
        <v>8699537.4000000004</v>
      </c>
      <c r="N61">
        <v>7320627.4000000004</v>
      </c>
      <c r="O61">
        <v>7835053.5999999996</v>
      </c>
      <c r="P61">
        <v>40600806.600000001</v>
      </c>
      <c r="Q61">
        <v>2182263.7999999998</v>
      </c>
      <c r="R61">
        <v>29943481.800000001</v>
      </c>
      <c r="S61">
        <v>4675099.8</v>
      </c>
      <c r="T61">
        <v>4874009.8</v>
      </c>
      <c r="U61">
        <v>8955103.4000000004</v>
      </c>
      <c r="V61">
        <v>40872901.200000003</v>
      </c>
      <c r="W61">
        <v>2204938</v>
      </c>
      <c r="Y61">
        <v>9.2704184528032787</v>
      </c>
      <c r="Z61">
        <v>6.0583608896064103</v>
      </c>
      <c r="AA61">
        <v>6.4517388184031006</v>
      </c>
      <c r="AB61">
        <v>52.411735458008479</v>
      </c>
      <c r="AC61">
        <v>3.723109510773793</v>
      </c>
      <c r="AD61">
        <v>31.596591908199478</v>
      </c>
      <c r="AE61">
        <v>4.4281530712090902</v>
      </c>
      <c r="AF61">
        <v>3.1919712444010662</v>
      </c>
      <c r="AG61">
        <v>8.8800653608283024</v>
      </c>
      <c r="AH61">
        <v>22.052622484997851</v>
      </c>
      <c r="AI61">
        <v>7.6038910547969856</v>
      </c>
      <c r="AK61">
        <v>9.2704184528032787</v>
      </c>
      <c r="AL61">
        <v>2.4497558652015869</v>
      </c>
      <c r="AM61">
        <v>2.8430033187963999</v>
      </c>
      <c r="AN61">
        <v>52.411735458008479</v>
      </c>
      <c r="AO61">
        <v>1.7481835079845041</v>
      </c>
      <c r="AP61">
        <v>31.596591908199478</v>
      </c>
      <c r="AQ61">
        <v>1.887174844811671</v>
      </c>
      <c r="AR61">
        <v>1.60770159640233</v>
      </c>
      <c r="AS61">
        <v>1.4152122990053611</v>
      </c>
      <c r="AT61">
        <v>22.052622484997851</v>
      </c>
      <c r="AU61">
        <v>5.9623758613946851</v>
      </c>
      <c r="AW61">
        <v>0.33998636700562201</v>
      </c>
      <c r="AY61">
        <v>1</v>
      </c>
    </row>
    <row r="62" spans="1:51" x14ac:dyDescent="0.3">
      <c r="A62">
        <v>16</v>
      </c>
      <c r="B62" t="s">
        <v>82</v>
      </c>
      <c r="C62" t="s">
        <v>71</v>
      </c>
      <c r="D62" t="s">
        <v>20</v>
      </c>
      <c r="F62" s="4">
        <v>0</v>
      </c>
      <c r="G62" s="4">
        <v>1</v>
      </c>
      <c r="H62" s="6">
        <v>0</v>
      </c>
      <c r="I62">
        <f t="shared" si="0"/>
        <v>0</v>
      </c>
      <c r="J62">
        <f t="shared" si="1"/>
        <v>1</v>
      </c>
      <c r="K62">
        <v>4</v>
      </c>
      <c r="L62">
        <v>0</v>
      </c>
      <c r="M62">
        <v>4988107.5999999996</v>
      </c>
      <c r="N62">
        <v>11904906.800000001</v>
      </c>
      <c r="O62">
        <v>13019785.4</v>
      </c>
      <c r="P62">
        <v>925137.4</v>
      </c>
      <c r="Q62">
        <v>5874640</v>
      </c>
      <c r="R62">
        <v>14797048.800000001</v>
      </c>
      <c r="S62">
        <v>9694202.4000000004</v>
      </c>
      <c r="T62">
        <v>6991416</v>
      </c>
      <c r="U62">
        <v>6661674.4000000004</v>
      </c>
      <c r="V62">
        <v>910615</v>
      </c>
      <c r="W62">
        <v>5826628.5999999996</v>
      </c>
      <c r="Y62">
        <v>5.1741195112059346</v>
      </c>
      <c r="Z62">
        <v>8.6101037531858307</v>
      </c>
      <c r="AA62">
        <v>9.3086532840272405</v>
      </c>
      <c r="AB62">
        <v>3.0615608043968678</v>
      </c>
      <c r="AC62">
        <v>6.5207178517710416</v>
      </c>
      <c r="AD62">
        <v>11.73280633920222</v>
      </c>
      <c r="AE62">
        <v>7.2712463402131107</v>
      </c>
      <c r="AF62">
        <v>5.3382056652044412</v>
      </c>
      <c r="AG62">
        <v>5.9915233141742643</v>
      </c>
      <c r="AH62">
        <v>3.3686675827950241</v>
      </c>
      <c r="AI62">
        <v>12.48493522700155</v>
      </c>
      <c r="AK62">
        <v>5.1741195112059346</v>
      </c>
      <c r="AL62">
        <v>5.4481395039998457</v>
      </c>
      <c r="AM62">
        <v>6.1244639928045217</v>
      </c>
      <c r="AN62">
        <v>3.0615608043968678</v>
      </c>
      <c r="AO62">
        <v>4.0942305373609997</v>
      </c>
      <c r="AP62">
        <v>11.73280633920222</v>
      </c>
      <c r="AQ62">
        <v>5.0964900180173576</v>
      </c>
      <c r="AR62">
        <v>2.6842436279985118</v>
      </c>
      <c r="AS62">
        <v>1.1608216723776421</v>
      </c>
      <c r="AT62">
        <v>3.3686675827950241</v>
      </c>
      <c r="AU62">
        <v>10.77990277038189</v>
      </c>
      <c r="AW62">
        <v>0.33867628399748362</v>
      </c>
      <c r="AY62">
        <v>1</v>
      </c>
    </row>
    <row r="63" spans="1:51" x14ac:dyDescent="0.3">
      <c r="A63">
        <v>16</v>
      </c>
      <c r="B63" t="s">
        <v>83</v>
      </c>
      <c r="C63" t="s">
        <v>71</v>
      </c>
      <c r="D63" t="s">
        <v>20</v>
      </c>
      <c r="F63" s="4">
        <v>0</v>
      </c>
      <c r="G63" s="4">
        <v>0</v>
      </c>
      <c r="H63" s="6">
        <v>0</v>
      </c>
      <c r="I63">
        <f t="shared" si="0"/>
        <v>0</v>
      </c>
      <c r="J63">
        <f t="shared" si="1"/>
        <v>1</v>
      </c>
      <c r="K63">
        <v>4</v>
      </c>
      <c r="L63">
        <v>0</v>
      </c>
      <c r="M63">
        <v>8490227.1999999993</v>
      </c>
      <c r="N63">
        <v>7536900</v>
      </c>
      <c r="O63">
        <v>7681884.7999999998</v>
      </c>
      <c r="P63">
        <v>46107989</v>
      </c>
      <c r="Q63">
        <v>2415842.7999999998</v>
      </c>
      <c r="R63">
        <v>30252236.399999999</v>
      </c>
      <c r="S63">
        <v>4928099.4000000004</v>
      </c>
      <c r="T63">
        <v>7005688.4000000004</v>
      </c>
      <c r="U63">
        <v>6541302.5999999996</v>
      </c>
      <c r="V63">
        <v>45884060.200000003</v>
      </c>
      <c r="W63">
        <v>2399281.7999999998</v>
      </c>
      <c r="Y63">
        <v>7.9932148444000628</v>
      </c>
      <c r="Z63">
        <v>6.1405459873611106</v>
      </c>
      <c r="AA63">
        <v>6.1997128718008749</v>
      </c>
      <c r="AB63">
        <v>46.160568028199492</v>
      </c>
      <c r="AC63">
        <v>3.8660176011850131</v>
      </c>
      <c r="AD63">
        <v>25.208667064202022</v>
      </c>
      <c r="AE63">
        <v>4.6771115177951286</v>
      </c>
      <c r="AF63">
        <v>5.3884154130122628</v>
      </c>
      <c r="AG63">
        <v>5.9303470521175772</v>
      </c>
      <c r="AH63">
        <v>20.661450259789131</v>
      </c>
      <c r="AI63">
        <v>7.8642412388173399</v>
      </c>
      <c r="AK63">
        <v>7.9932148444000628</v>
      </c>
      <c r="AL63">
        <v>2.6532328948029318</v>
      </c>
      <c r="AM63">
        <v>2.7295441691880109</v>
      </c>
      <c r="AN63">
        <v>46.160568028199492</v>
      </c>
      <c r="AO63">
        <v>1.6555137305986141</v>
      </c>
      <c r="AP63">
        <v>25.208667064202022</v>
      </c>
      <c r="AQ63">
        <v>1.8320806896139401</v>
      </c>
      <c r="AR63">
        <v>2.7151852292125112</v>
      </c>
      <c r="AS63">
        <v>1.008506270183716</v>
      </c>
      <c r="AT63">
        <v>20.661450259789131</v>
      </c>
      <c r="AU63">
        <v>6.1546647506067531</v>
      </c>
      <c r="AW63">
        <v>0.33520106920041137</v>
      </c>
      <c r="AY63">
        <v>1</v>
      </c>
    </row>
    <row r="64" spans="1:51" x14ac:dyDescent="0.3">
      <c r="A64">
        <v>16</v>
      </c>
      <c r="B64" t="s">
        <v>84</v>
      </c>
      <c r="C64" t="s">
        <v>71</v>
      </c>
      <c r="D64" t="s">
        <v>20</v>
      </c>
      <c r="F64" s="4">
        <v>0</v>
      </c>
      <c r="G64" s="4">
        <v>1</v>
      </c>
      <c r="H64" s="6">
        <v>1</v>
      </c>
      <c r="I64">
        <f t="shared" si="0"/>
        <v>0</v>
      </c>
      <c r="J64">
        <f t="shared" si="1"/>
        <v>1</v>
      </c>
      <c r="K64">
        <v>4</v>
      </c>
      <c r="L64">
        <v>4</v>
      </c>
      <c r="M64">
        <v>201807.6</v>
      </c>
      <c r="N64">
        <v>75832283.200000003</v>
      </c>
      <c r="O64">
        <v>76935359.400000006</v>
      </c>
      <c r="P64">
        <v>200024.4</v>
      </c>
      <c r="Q64">
        <v>56319366.799999997</v>
      </c>
      <c r="R64">
        <v>51</v>
      </c>
      <c r="S64">
        <v>69033469.599999994</v>
      </c>
      <c r="T64">
        <v>4818488.8</v>
      </c>
      <c r="U64">
        <v>11079705.199999999</v>
      </c>
      <c r="V64">
        <v>712.8</v>
      </c>
      <c r="W64">
        <v>57654680.399999999</v>
      </c>
      <c r="Y64">
        <v>0.39778490920434711</v>
      </c>
      <c r="Z64">
        <v>54.021201875386758</v>
      </c>
      <c r="AA64">
        <v>54.438557125220541</v>
      </c>
      <c r="AB64">
        <v>0.41882120500085868</v>
      </c>
      <c r="AC64">
        <v>53.307447020977271</v>
      </c>
      <c r="AD64">
        <v>9.4400057801976758E-2</v>
      </c>
      <c r="AE64">
        <v>51.559202631388317</v>
      </c>
      <c r="AF64">
        <v>3.0942496090021452</v>
      </c>
      <c r="AG64">
        <v>10.90548775459756</v>
      </c>
      <c r="AH64">
        <v>1.6071688599185958E-2</v>
      </c>
      <c r="AI64">
        <v>81.392003012611525</v>
      </c>
      <c r="AK64">
        <v>0.39778490920434711</v>
      </c>
      <c r="AL64">
        <v>14.89220030220458</v>
      </c>
      <c r="AM64">
        <v>15.543743742012881</v>
      </c>
      <c r="AN64">
        <v>0.41882120500085868</v>
      </c>
      <c r="AO64">
        <v>17.022521543595939</v>
      </c>
      <c r="AP64">
        <v>9.4400057801976758E-2</v>
      </c>
      <c r="AQ64">
        <v>14.82041333740926</v>
      </c>
      <c r="AR64">
        <v>1.555576488806401</v>
      </c>
      <c r="AS64">
        <v>1.9642212898179421</v>
      </c>
      <c r="AT64">
        <v>1.6071688599185958E-2</v>
      </c>
      <c r="AU64">
        <v>65.398546718806031</v>
      </c>
      <c r="AW64">
        <v>0.339312412001891</v>
      </c>
      <c r="AY64">
        <v>1</v>
      </c>
    </row>
    <row r="65" spans="1:51" x14ac:dyDescent="0.3">
      <c r="A65">
        <v>16</v>
      </c>
      <c r="B65" t="s">
        <v>85</v>
      </c>
      <c r="C65" t="s">
        <v>71</v>
      </c>
      <c r="D65" t="s">
        <v>20</v>
      </c>
      <c r="F65" s="4">
        <v>0</v>
      </c>
      <c r="G65" s="4">
        <v>1</v>
      </c>
      <c r="H65" s="6">
        <v>0</v>
      </c>
      <c r="I65">
        <f t="shared" si="0"/>
        <v>0</v>
      </c>
      <c r="J65">
        <f t="shared" si="1"/>
        <v>1</v>
      </c>
      <c r="K65">
        <v>4</v>
      </c>
      <c r="L65">
        <v>0</v>
      </c>
      <c r="M65">
        <v>55152026.200000003</v>
      </c>
      <c r="N65">
        <v>13719514.800000001</v>
      </c>
      <c r="O65">
        <v>13781523.6</v>
      </c>
      <c r="P65">
        <v>8439067.5999999996</v>
      </c>
      <c r="Q65">
        <v>4466512.2</v>
      </c>
      <c r="R65">
        <v>179256528.80000001</v>
      </c>
      <c r="S65">
        <v>7852825.5999999996</v>
      </c>
      <c r="T65">
        <v>12360178</v>
      </c>
      <c r="U65">
        <v>8413922.5999999996</v>
      </c>
      <c r="V65">
        <v>7729994.2000000002</v>
      </c>
      <c r="W65">
        <v>4452090</v>
      </c>
      <c r="Y65">
        <v>39.902953542006443</v>
      </c>
      <c r="Z65">
        <v>9.0418654972105283</v>
      </c>
      <c r="AA65">
        <v>9.0122814510017637</v>
      </c>
      <c r="AB65">
        <v>21.833413132815618</v>
      </c>
      <c r="AC65">
        <v>4.4089877943741156</v>
      </c>
      <c r="AD65">
        <v>101.2997465445951</v>
      </c>
      <c r="AE65">
        <v>5.9255621332034938</v>
      </c>
      <c r="AF65">
        <v>11.36601099479012</v>
      </c>
      <c r="AG65">
        <v>7.582413362583611</v>
      </c>
      <c r="AH65">
        <v>5.765852206008276</v>
      </c>
      <c r="AI65">
        <v>9.4940454030060213</v>
      </c>
      <c r="AK65">
        <v>39.902953542006443</v>
      </c>
      <c r="AL65">
        <v>4.66392754840781</v>
      </c>
      <c r="AM65">
        <v>4.6367457328131421</v>
      </c>
      <c r="AN65">
        <v>21.833413132815618</v>
      </c>
      <c r="AO65">
        <v>2.6147813465911889</v>
      </c>
      <c r="AP65">
        <v>101.2997465445951</v>
      </c>
      <c r="AQ65">
        <v>2.9155715657980181</v>
      </c>
      <c r="AR65">
        <v>5.7123985143902249</v>
      </c>
      <c r="AS65">
        <v>1.1086972199846059</v>
      </c>
      <c r="AT65">
        <v>5.765852206008276</v>
      </c>
      <c r="AU65">
        <v>7.9945276030048262</v>
      </c>
      <c r="AW65">
        <v>0.33788004339439792</v>
      </c>
      <c r="AY65">
        <v>1</v>
      </c>
    </row>
    <row r="66" spans="1:51" x14ac:dyDescent="0.3">
      <c r="A66">
        <v>16</v>
      </c>
      <c r="B66" t="s">
        <v>86</v>
      </c>
      <c r="C66" t="s">
        <v>71</v>
      </c>
      <c r="D66" t="s">
        <v>20</v>
      </c>
      <c r="F66" s="4">
        <v>0</v>
      </c>
      <c r="G66" s="4">
        <v>0</v>
      </c>
      <c r="H66" s="6">
        <v>0</v>
      </c>
      <c r="I66">
        <f t="shared" si="0"/>
        <v>0</v>
      </c>
      <c r="J66">
        <f t="shared" si="1"/>
        <v>1</v>
      </c>
      <c r="K66">
        <v>4</v>
      </c>
      <c r="L66">
        <v>0</v>
      </c>
      <c r="M66">
        <v>8321104.2000000002</v>
      </c>
      <c r="N66">
        <v>7075273.5999999996</v>
      </c>
      <c r="O66">
        <v>7465966.4000000004</v>
      </c>
      <c r="P66">
        <v>47041836.399999999</v>
      </c>
      <c r="Q66">
        <v>2448393.2000000002</v>
      </c>
      <c r="R66">
        <v>34822197.200000003</v>
      </c>
      <c r="S66">
        <v>4597771</v>
      </c>
      <c r="T66">
        <v>12100665.6</v>
      </c>
      <c r="U66">
        <v>8238193</v>
      </c>
      <c r="V66">
        <v>47004639.399999999</v>
      </c>
      <c r="W66">
        <v>2454445</v>
      </c>
      <c r="Y66">
        <v>7.0543160963919949</v>
      </c>
      <c r="Z66">
        <v>5.4363897608185656</v>
      </c>
      <c r="AA66">
        <v>5.5884050322056282</v>
      </c>
      <c r="AB66">
        <v>32.390931012004152</v>
      </c>
      <c r="AC66">
        <v>3.1811741254176011</v>
      </c>
      <c r="AD66">
        <v>21.52516052600113</v>
      </c>
      <c r="AE66">
        <v>3.9305073088267819</v>
      </c>
      <c r="AF66">
        <v>10.881809751404219</v>
      </c>
      <c r="AG66">
        <v>7.4321548858075399</v>
      </c>
      <c r="AH66">
        <v>17.352462569199272</v>
      </c>
      <c r="AI66">
        <v>7.6087211272097193</v>
      </c>
      <c r="AK66">
        <v>7.0543160963919949</v>
      </c>
      <c r="AL66">
        <v>1.967593305802438</v>
      </c>
      <c r="AM66">
        <v>2.1343871896096971</v>
      </c>
      <c r="AN66">
        <v>32.390931012004152</v>
      </c>
      <c r="AO66">
        <v>1.3495567473932171</v>
      </c>
      <c r="AP66">
        <v>21.52516052600113</v>
      </c>
      <c r="AQ66">
        <v>1.595573578396579</v>
      </c>
      <c r="AR66">
        <v>5.4709767350053884</v>
      </c>
      <c r="AS66">
        <v>1.0497279963805339</v>
      </c>
      <c r="AT66">
        <v>17.352462569199272</v>
      </c>
      <c r="AU66">
        <v>6.0044882646005133</v>
      </c>
      <c r="AW66">
        <v>0.32766474160016512</v>
      </c>
      <c r="AY66">
        <v>1</v>
      </c>
    </row>
    <row r="67" spans="1:51" x14ac:dyDescent="0.3">
      <c r="A67">
        <v>17</v>
      </c>
      <c r="B67" t="s">
        <v>87</v>
      </c>
      <c r="C67" t="s">
        <v>88</v>
      </c>
      <c r="D67" t="s">
        <v>20</v>
      </c>
      <c r="F67" s="4">
        <v>0</v>
      </c>
      <c r="G67" s="4">
        <v>0</v>
      </c>
      <c r="H67" s="6">
        <v>0</v>
      </c>
      <c r="I67">
        <f t="shared" si="0"/>
        <v>0</v>
      </c>
      <c r="J67">
        <f t="shared" si="1"/>
        <v>1</v>
      </c>
      <c r="K67">
        <v>4</v>
      </c>
      <c r="L67">
        <v>0</v>
      </c>
      <c r="M67">
        <v>8651928.8000000007</v>
      </c>
      <c r="N67">
        <v>7175309</v>
      </c>
      <c r="O67">
        <v>7265352.7999999998</v>
      </c>
      <c r="P67">
        <v>42301553</v>
      </c>
      <c r="Q67">
        <v>2130744</v>
      </c>
      <c r="R67">
        <v>30213745</v>
      </c>
      <c r="S67">
        <v>4655122.2</v>
      </c>
      <c r="T67">
        <v>12092496</v>
      </c>
      <c r="U67">
        <v>8260899.7999999998</v>
      </c>
      <c r="V67">
        <v>42235242.600000001</v>
      </c>
      <c r="W67">
        <v>2123550.6</v>
      </c>
      <c r="Y67">
        <v>7.0133926296024587</v>
      </c>
      <c r="Z67">
        <v>5.5594268459943121</v>
      </c>
      <c r="AA67">
        <v>5.5522183642140588</v>
      </c>
      <c r="AB67">
        <v>29.377809562999751</v>
      </c>
      <c r="AC67">
        <v>2.9777404593653052</v>
      </c>
      <c r="AD67">
        <v>19.055882230796851</v>
      </c>
      <c r="AE67">
        <v>3.947510309587233</v>
      </c>
      <c r="AF67">
        <v>10.92593072699383</v>
      </c>
      <c r="AG67">
        <v>7.4833753563871142</v>
      </c>
      <c r="AH67">
        <v>15.677405845798781</v>
      </c>
      <c r="AI67">
        <v>7.6063866041775334</v>
      </c>
      <c r="AK67">
        <v>7.0133926296024587</v>
      </c>
      <c r="AL67">
        <v>2.174897314800182</v>
      </c>
      <c r="AM67">
        <v>2.1895231727976352</v>
      </c>
      <c r="AN67">
        <v>29.377809562999751</v>
      </c>
      <c r="AO67">
        <v>1.279522828804329</v>
      </c>
      <c r="AP67">
        <v>19.055882230796851</v>
      </c>
      <c r="AQ67">
        <v>1.6603967724018729</v>
      </c>
      <c r="AR67">
        <v>5.5047433313855434</v>
      </c>
      <c r="AS67">
        <v>1.04584200521349</v>
      </c>
      <c r="AT67">
        <v>15.677405845798781</v>
      </c>
      <c r="AU67">
        <v>5.985204931197222</v>
      </c>
      <c r="AW67">
        <v>0.33643647339195021</v>
      </c>
      <c r="AY67">
        <v>1</v>
      </c>
    </row>
    <row r="68" spans="1:51" x14ac:dyDescent="0.3">
      <c r="A68">
        <v>17</v>
      </c>
      <c r="B68" t="s">
        <v>89</v>
      </c>
      <c r="C68" t="s">
        <v>88</v>
      </c>
      <c r="D68" t="s">
        <v>20</v>
      </c>
      <c r="F68" s="4">
        <v>0</v>
      </c>
      <c r="G68" s="4">
        <v>1</v>
      </c>
      <c r="H68" s="6">
        <v>1</v>
      </c>
      <c r="I68">
        <f t="shared" ref="I68:I131" si="2">1 - J68</f>
        <v>0</v>
      </c>
      <c r="J68">
        <f t="shared" ref="J68:J131" si="3">IF(AY68 &gt; 0, 1, 0)</f>
        <v>1</v>
      </c>
      <c r="K68">
        <v>4</v>
      </c>
      <c r="L68">
        <v>4</v>
      </c>
      <c r="M68">
        <v>55059286.399999999</v>
      </c>
      <c r="N68">
        <v>13698389.199999999</v>
      </c>
      <c r="O68">
        <v>13799235.199999999</v>
      </c>
      <c r="P68">
        <v>7914061.5999999996</v>
      </c>
      <c r="Q68">
        <v>4441002.5999999996</v>
      </c>
      <c r="R68">
        <v>177307778.80000001</v>
      </c>
      <c r="S68">
        <v>7738113</v>
      </c>
      <c r="T68">
        <v>12368258.4</v>
      </c>
      <c r="U68">
        <v>8421792.5999999996</v>
      </c>
      <c r="V68">
        <v>7611280.2000000002</v>
      </c>
      <c r="W68">
        <v>4436241.2</v>
      </c>
      <c r="Y68">
        <v>39.162760016397797</v>
      </c>
      <c r="Z68">
        <v>9.0106744494056326</v>
      </c>
      <c r="AA68">
        <v>8.924974674009718</v>
      </c>
      <c r="AB68">
        <v>18.759192674409132</v>
      </c>
      <c r="AC68">
        <v>4.3593943948158991</v>
      </c>
      <c r="AD68">
        <v>104.0277495359944</v>
      </c>
      <c r="AE68">
        <v>5.9578028258460112</v>
      </c>
      <c r="AF68">
        <v>11.398462494823621</v>
      </c>
      <c r="AG68">
        <v>7.6151007884007411</v>
      </c>
      <c r="AH68">
        <v>5.6359575419919574</v>
      </c>
      <c r="AI68">
        <v>9.3392522815789558</v>
      </c>
      <c r="AK68">
        <v>39.162760016397797</v>
      </c>
      <c r="AL68">
        <v>4.5416406480071601</v>
      </c>
      <c r="AM68">
        <v>4.506676898594014</v>
      </c>
      <c r="AN68">
        <v>18.759192674409132</v>
      </c>
      <c r="AO68">
        <v>2.587415217212401</v>
      </c>
      <c r="AP68">
        <v>104.0277495359944</v>
      </c>
      <c r="AQ68">
        <v>3.0329904774203902</v>
      </c>
      <c r="AR68">
        <v>5.7506641542131547</v>
      </c>
      <c r="AS68">
        <v>1.1354877105972261</v>
      </c>
      <c r="AT68">
        <v>5.6359575419919574</v>
      </c>
      <c r="AU68">
        <v>7.8312905899772884</v>
      </c>
      <c r="AW68">
        <v>0.33133010999881662</v>
      </c>
      <c r="AY68">
        <v>1</v>
      </c>
    </row>
    <row r="69" spans="1:51" x14ac:dyDescent="0.3">
      <c r="A69">
        <v>17</v>
      </c>
      <c r="B69" t="s">
        <v>90</v>
      </c>
      <c r="C69" t="s">
        <v>88</v>
      </c>
      <c r="D69" t="s">
        <v>20</v>
      </c>
      <c r="F69" s="4">
        <v>0</v>
      </c>
      <c r="G69" s="4">
        <v>1</v>
      </c>
      <c r="H69" s="6">
        <v>0</v>
      </c>
      <c r="I69">
        <f t="shared" si="2"/>
        <v>0</v>
      </c>
      <c r="J69">
        <f t="shared" si="3"/>
        <v>1</v>
      </c>
      <c r="K69">
        <v>4</v>
      </c>
      <c r="L69">
        <v>0</v>
      </c>
      <c r="M69">
        <v>201664.6</v>
      </c>
      <c r="N69">
        <v>75319201.400000006</v>
      </c>
      <c r="O69">
        <v>75334770.200000003</v>
      </c>
      <c r="P69">
        <v>200058.8</v>
      </c>
      <c r="Q69">
        <v>57742358.799999997</v>
      </c>
      <c r="R69">
        <v>92.2</v>
      </c>
      <c r="S69">
        <v>68311489.599999994</v>
      </c>
      <c r="T69">
        <v>4811088.5999999996</v>
      </c>
      <c r="U69">
        <v>11075915.199999999</v>
      </c>
      <c r="V69">
        <v>1040</v>
      </c>
      <c r="W69">
        <v>57535383.399999999</v>
      </c>
      <c r="Y69">
        <v>0.41869236340280619</v>
      </c>
      <c r="Z69">
        <v>53.716968625213482</v>
      </c>
      <c r="AA69">
        <v>53.629040331213027</v>
      </c>
      <c r="AB69">
        <v>0.43354401281103488</v>
      </c>
      <c r="AC69">
        <v>55.516911167372022</v>
      </c>
      <c r="AD69">
        <v>9.6007915795780663E-2</v>
      </c>
      <c r="AE69">
        <v>50.860527775186348</v>
      </c>
      <c r="AF69">
        <v>3.1008413109986579</v>
      </c>
      <c r="AG69">
        <v>10.89485688933055</v>
      </c>
      <c r="AH69">
        <v>9.5553346036467198E-3</v>
      </c>
      <c r="AI69">
        <v>79.332774621987483</v>
      </c>
      <c r="AK69">
        <v>0.41869236340280619</v>
      </c>
      <c r="AL69">
        <v>16.202965742006199</v>
      </c>
      <c r="AM69">
        <v>15.997109249199269</v>
      </c>
      <c r="AN69">
        <v>0.43354401281103488</v>
      </c>
      <c r="AO69">
        <v>17.91239207879407</v>
      </c>
      <c r="AP69">
        <v>9.6007915795780663E-2</v>
      </c>
      <c r="AQ69">
        <v>15.534500380797541</v>
      </c>
      <c r="AR69">
        <v>1.5669390320079399</v>
      </c>
      <c r="AS69">
        <v>1.9597620523883961</v>
      </c>
      <c r="AT69">
        <v>9.5553346036467198E-3</v>
      </c>
      <c r="AU69">
        <v>63.508683393994581</v>
      </c>
      <c r="AW69">
        <v>0.33607255720999091</v>
      </c>
      <c r="AY69">
        <v>1</v>
      </c>
    </row>
    <row r="70" spans="1:51" x14ac:dyDescent="0.3">
      <c r="A70">
        <v>17</v>
      </c>
      <c r="B70" t="s">
        <v>91</v>
      </c>
      <c r="C70" t="s">
        <v>88</v>
      </c>
      <c r="D70" t="s">
        <v>20</v>
      </c>
      <c r="F70" s="4">
        <v>0</v>
      </c>
      <c r="G70" s="4">
        <v>0</v>
      </c>
      <c r="H70" s="6">
        <v>0</v>
      </c>
      <c r="I70">
        <f t="shared" si="2"/>
        <v>0</v>
      </c>
      <c r="J70">
        <f t="shared" si="3"/>
        <v>1</v>
      </c>
      <c r="K70">
        <v>4</v>
      </c>
      <c r="L70">
        <v>0</v>
      </c>
      <c r="M70">
        <v>8924700.4000000004</v>
      </c>
      <c r="N70">
        <v>7409128.2000000002</v>
      </c>
      <c r="O70">
        <v>8008403.4000000004</v>
      </c>
      <c r="P70">
        <v>45866082.799999997</v>
      </c>
      <c r="Q70">
        <v>2391983.6</v>
      </c>
      <c r="R70">
        <v>32861528</v>
      </c>
      <c r="S70">
        <v>4941932.8</v>
      </c>
      <c r="T70">
        <v>6992038.2000000002</v>
      </c>
      <c r="U70">
        <v>6557177.2000000002</v>
      </c>
      <c r="V70">
        <v>45628440.600000001</v>
      </c>
      <c r="W70">
        <v>2389275.2000000002</v>
      </c>
      <c r="Y70">
        <v>8.3722468656022109</v>
      </c>
      <c r="Z70">
        <v>6.0779046151845249</v>
      </c>
      <c r="AA70">
        <v>6.3983854989870448</v>
      </c>
      <c r="AB70">
        <v>45.334566292003728</v>
      </c>
      <c r="AC70">
        <v>3.8493745579733512</v>
      </c>
      <c r="AD70">
        <v>28.846991864591839</v>
      </c>
      <c r="AE70">
        <v>4.6904615393897986</v>
      </c>
      <c r="AF70">
        <v>5.3849728916015014</v>
      </c>
      <c r="AG70">
        <v>5.963614831876475</v>
      </c>
      <c r="AH70">
        <v>20.213010594004299</v>
      </c>
      <c r="AI70">
        <v>8.0214801731694028</v>
      </c>
      <c r="AK70">
        <v>8.3722468656022109</v>
      </c>
      <c r="AL70">
        <v>2.3582871837890709</v>
      </c>
      <c r="AM70">
        <v>2.6989648643997501</v>
      </c>
      <c r="AN70">
        <v>45.334566292003728</v>
      </c>
      <c r="AO70">
        <v>1.661650868598372</v>
      </c>
      <c r="AP70">
        <v>28.846991864591839</v>
      </c>
      <c r="AQ70">
        <v>1.8622377185907679</v>
      </c>
      <c r="AR70">
        <v>2.7057260588044301</v>
      </c>
      <c r="AS70">
        <v>1.0348825876368211</v>
      </c>
      <c r="AT70">
        <v>20.213010594004299</v>
      </c>
      <c r="AU70">
        <v>6.3214404997939706</v>
      </c>
      <c r="AW70">
        <v>0.3378023903991561</v>
      </c>
      <c r="AY70">
        <v>1</v>
      </c>
    </row>
    <row r="71" spans="1:51" x14ac:dyDescent="0.3">
      <c r="A71">
        <v>17</v>
      </c>
      <c r="B71" t="s">
        <v>92</v>
      </c>
      <c r="C71" t="s">
        <v>88</v>
      </c>
      <c r="D71" t="s">
        <v>20</v>
      </c>
      <c r="F71" s="4">
        <v>0</v>
      </c>
      <c r="G71" s="4">
        <v>1</v>
      </c>
      <c r="H71" s="6">
        <v>0</v>
      </c>
      <c r="I71">
        <f t="shared" si="2"/>
        <v>0</v>
      </c>
      <c r="J71">
        <f t="shared" si="3"/>
        <v>1</v>
      </c>
      <c r="K71">
        <v>4</v>
      </c>
      <c r="L71">
        <v>0</v>
      </c>
      <c r="M71">
        <v>5158435.4000000004</v>
      </c>
      <c r="N71">
        <v>14680450.4</v>
      </c>
      <c r="O71">
        <v>14940966</v>
      </c>
      <c r="P71">
        <v>1107525.2</v>
      </c>
      <c r="Q71">
        <v>6531484.5999999996</v>
      </c>
      <c r="R71">
        <v>15828999</v>
      </c>
      <c r="S71">
        <v>9867056.8000000007</v>
      </c>
      <c r="T71">
        <v>6997933</v>
      </c>
      <c r="U71">
        <v>6746446</v>
      </c>
      <c r="V71">
        <v>995651.4</v>
      </c>
      <c r="W71">
        <v>6365591.5999999996</v>
      </c>
      <c r="Y71">
        <v>5.3263486776093476</v>
      </c>
      <c r="Z71">
        <v>10.449982221605021</v>
      </c>
      <c r="AA71">
        <v>10.56422821101151</v>
      </c>
      <c r="AB71">
        <v>3.1547963113989681</v>
      </c>
      <c r="AC71">
        <v>7.0313002308132129</v>
      </c>
      <c r="AD71">
        <v>11.325772749003949</v>
      </c>
      <c r="AE71">
        <v>7.333532773004845</v>
      </c>
      <c r="AF71">
        <v>5.3757637218048329</v>
      </c>
      <c r="AG71">
        <v>6.0318293552089024</v>
      </c>
      <c r="AH71">
        <v>3.339303007192211</v>
      </c>
      <c r="AI71">
        <v>12.17624389019911</v>
      </c>
      <c r="AK71">
        <v>5.3263486776093476</v>
      </c>
      <c r="AL71">
        <v>7.2909763192059476</v>
      </c>
      <c r="AM71">
        <v>7.4217008080100637</v>
      </c>
      <c r="AN71">
        <v>3.1547963113989681</v>
      </c>
      <c r="AO71">
        <v>4.5899704383919024</v>
      </c>
      <c r="AP71">
        <v>11.325772749003949</v>
      </c>
      <c r="AQ71">
        <v>4.9960159599897453</v>
      </c>
      <c r="AR71">
        <v>2.705256153608206</v>
      </c>
      <c r="AS71">
        <v>1.1650089517876041</v>
      </c>
      <c r="AT71">
        <v>3.339303007192211</v>
      </c>
      <c r="AU71">
        <v>10.484750746400101</v>
      </c>
      <c r="AW71">
        <v>0.3435746689967345</v>
      </c>
      <c r="AY71">
        <v>1</v>
      </c>
    </row>
    <row r="72" spans="1:51" x14ac:dyDescent="0.3">
      <c r="A72">
        <v>17</v>
      </c>
      <c r="B72" t="s">
        <v>93</v>
      </c>
      <c r="C72" t="s">
        <v>88</v>
      </c>
      <c r="D72" t="s">
        <v>20</v>
      </c>
      <c r="F72" s="4">
        <v>0</v>
      </c>
      <c r="G72" s="4">
        <v>0</v>
      </c>
      <c r="H72" s="6">
        <v>0</v>
      </c>
      <c r="I72">
        <f t="shared" si="2"/>
        <v>0</v>
      </c>
      <c r="J72">
        <f t="shared" si="3"/>
        <v>1</v>
      </c>
      <c r="K72">
        <v>4</v>
      </c>
      <c r="L72">
        <v>0</v>
      </c>
      <c r="M72">
        <v>8193988.7999999998</v>
      </c>
      <c r="N72">
        <v>7572577.7999999998</v>
      </c>
      <c r="O72">
        <v>7799412.2000000002</v>
      </c>
      <c r="P72">
        <v>43487441.200000003</v>
      </c>
      <c r="Q72">
        <v>2447008.4</v>
      </c>
      <c r="R72">
        <v>33722230.600000001</v>
      </c>
      <c r="S72">
        <v>4764328.4000000004</v>
      </c>
      <c r="T72">
        <v>4863915.2</v>
      </c>
      <c r="U72">
        <v>9015117</v>
      </c>
      <c r="V72">
        <v>43754359.799999997</v>
      </c>
      <c r="W72">
        <v>2451575.6</v>
      </c>
      <c r="Y72">
        <v>8.9274219512008131</v>
      </c>
      <c r="Z72">
        <v>6.2802193008130418</v>
      </c>
      <c r="AA72">
        <v>6.4028419387934266</v>
      </c>
      <c r="AB72">
        <v>56.261244635796167</v>
      </c>
      <c r="AC72">
        <v>4.0437201013439337</v>
      </c>
      <c r="AD72">
        <v>33.50100188499782</v>
      </c>
      <c r="AE72">
        <v>4.4697246580093637</v>
      </c>
      <c r="AF72">
        <v>3.1862306777911731</v>
      </c>
      <c r="AG72">
        <v>8.9061049920099329</v>
      </c>
      <c r="AH72">
        <v>23.354089691798439</v>
      </c>
      <c r="AI72">
        <v>8.0502608587732531</v>
      </c>
      <c r="AK72">
        <v>8.9274219512008131</v>
      </c>
      <c r="AL72">
        <v>2.8335473206068849</v>
      </c>
      <c r="AM72">
        <v>2.9824967610009478</v>
      </c>
      <c r="AN72">
        <v>56.261244635796167</v>
      </c>
      <c r="AO72">
        <v>1.8439794983714819</v>
      </c>
      <c r="AP72">
        <v>33.50100188499782</v>
      </c>
      <c r="AQ72">
        <v>1.9615018826094459</v>
      </c>
      <c r="AR72">
        <v>1.6083777347987049</v>
      </c>
      <c r="AS72">
        <v>1.397087441803887</v>
      </c>
      <c r="AT72">
        <v>23.354089691798439</v>
      </c>
      <c r="AU72">
        <v>6.3706324695958756</v>
      </c>
      <c r="AW72">
        <v>0.34555444039287969</v>
      </c>
      <c r="AY72">
        <v>1</v>
      </c>
    </row>
    <row r="73" spans="1:51" x14ac:dyDescent="0.3">
      <c r="A73">
        <v>17</v>
      </c>
      <c r="B73" t="s">
        <v>94</v>
      </c>
      <c r="C73" t="s">
        <v>88</v>
      </c>
      <c r="D73" t="s">
        <v>20</v>
      </c>
      <c r="F73" s="4">
        <v>0</v>
      </c>
      <c r="G73" s="4">
        <v>0</v>
      </c>
      <c r="H73" s="6">
        <v>0</v>
      </c>
      <c r="I73">
        <f t="shared" si="2"/>
        <v>0</v>
      </c>
      <c r="J73">
        <f t="shared" si="3"/>
        <v>1</v>
      </c>
      <c r="K73">
        <v>4</v>
      </c>
      <c r="L73">
        <v>0</v>
      </c>
      <c r="M73">
        <v>8554688.4000000004</v>
      </c>
      <c r="N73">
        <v>6983115.5999999996</v>
      </c>
      <c r="O73">
        <v>7069681.5999999996</v>
      </c>
      <c r="P73">
        <v>44846502.600000001</v>
      </c>
      <c r="Q73">
        <v>2174907.6</v>
      </c>
      <c r="R73">
        <v>29785647.399999999</v>
      </c>
      <c r="S73">
        <v>4689817.4000000004</v>
      </c>
      <c r="T73">
        <v>12226433.199999999</v>
      </c>
      <c r="U73">
        <v>8231681.2000000002</v>
      </c>
      <c r="V73">
        <v>44907346</v>
      </c>
      <c r="W73">
        <v>2176271</v>
      </c>
      <c r="Y73">
        <v>6.9835309119953308</v>
      </c>
      <c r="Z73">
        <v>5.4020092935999857</v>
      </c>
      <c r="AA73">
        <v>5.3628425559785686</v>
      </c>
      <c r="AB73">
        <v>16.410852745594461</v>
      </c>
      <c r="AC73">
        <v>2.9477970366016959</v>
      </c>
      <c r="AD73">
        <v>14.6496652226022</v>
      </c>
      <c r="AE73">
        <v>4.2064012607967012</v>
      </c>
      <c r="AF73">
        <v>11.17776618857752</v>
      </c>
      <c r="AG73">
        <v>7.3912936538050413</v>
      </c>
      <c r="AH73">
        <v>13.636397980188489</v>
      </c>
      <c r="AI73">
        <v>7.3130979791982096</v>
      </c>
      <c r="AK73">
        <v>6.9835309119953308</v>
      </c>
      <c r="AL73">
        <v>2.09012333820574</v>
      </c>
      <c r="AM73">
        <v>2.093716790783219</v>
      </c>
      <c r="AN73">
        <v>16.410852745594461</v>
      </c>
      <c r="AO73">
        <v>1.1230317554087379</v>
      </c>
      <c r="AP73">
        <v>14.6496652226022</v>
      </c>
      <c r="AQ73">
        <v>1.6867204753914851</v>
      </c>
      <c r="AR73">
        <v>5.6155719741829673</v>
      </c>
      <c r="AS73">
        <v>1.029694684426067</v>
      </c>
      <c r="AT73">
        <v>13.636397980188489</v>
      </c>
      <c r="AU73">
        <v>5.7360249242046848</v>
      </c>
      <c r="AW73">
        <v>0.34443152180174358</v>
      </c>
      <c r="AY73">
        <v>1</v>
      </c>
    </row>
    <row r="74" spans="1:51" x14ac:dyDescent="0.3">
      <c r="A74">
        <v>17</v>
      </c>
      <c r="B74" t="s">
        <v>95</v>
      </c>
      <c r="C74" t="s">
        <v>88</v>
      </c>
      <c r="D74" t="s">
        <v>20</v>
      </c>
      <c r="F74" s="4">
        <v>0</v>
      </c>
      <c r="G74" s="4">
        <v>1</v>
      </c>
      <c r="H74" s="6">
        <v>0</v>
      </c>
      <c r="I74">
        <f t="shared" si="2"/>
        <v>0</v>
      </c>
      <c r="J74">
        <f t="shared" si="3"/>
        <v>1</v>
      </c>
      <c r="K74">
        <v>4</v>
      </c>
      <c r="L74">
        <v>0</v>
      </c>
      <c r="M74">
        <v>56319774.600000001</v>
      </c>
      <c r="N74">
        <v>13746114.199999999</v>
      </c>
      <c r="O74">
        <v>13826026.6</v>
      </c>
      <c r="P74">
        <v>8126486.2000000002</v>
      </c>
      <c r="Q74">
        <v>4466444.5999999996</v>
      </c>
      <c r="R74">
        <v>173358855.80000001</v>
      </c>
      <c r="S74">
        <v>7820700.5999999996</v>
      </c>
      <c r="T74">
        <v>12243895.800000001</v>
      </c>
      <c r="U74">
        <v>8430593.5999999996</v>
      </c>
      <c r="V74">
        <v>7475389.2000000002</v>
      </c>
      <c r="W74">
        <v>4447037.5999999996</v>
      </c>
      <c r="Y74">
        <v>40.189237564208447</v>
      </c>
      <c r="Z74">
        <v>9.0295101476192947</v>
      </c>
      <c r="AA74">
        <v>9.0294638014165685</v>
      </c>
      <c r="AB74">
        <v>18.522619436786041</v>
      </c>
      <c r="AC74">
        <v>4.3085121467476712</v>
      </c>
      <c r="AD74">
        <v>97.262856215401555</v>
      </c>
      <c r="AE74">
        <v>5.906057162408251</v>
      </c>
      <c r="AF74">
        <v>11.038809229002799</v>
      </c>
      <c r="AG74">
        <v>7.6678429709747444</v>
      </c>
      <c r="AH74">
        <v>5.6977262208063619</v>
      </c>
      <c r="AI74">
        <v>9.3969933088228572</v>
      </c>
      <c r="AK74">
        <v>40.189237564208447</v>
      </c>
      <c r="AL74">
        <v>4.6225253520184193</v>
      </c>
      <c r="AM74">
        <v>4.6389611496066214</v>
      </c>
      <c r="AN74">
        <v>18.522619436786041</v>
      </c>
      <c r="AO74">
        <v>2.5630380857852288</v>
      </c>
      <c r="AP74">
        <v>97.262856215401555</v>
      </c>
      <c r="AQ74">
        <v>2.9744916187948549</v>
      </c>
      <c r="AR74">
        <v>5.561558587400941</v>
      </c>
      <c r="AS74">
        <v>1.1540042786276901</v>
      </c>
      <c r="AT74">
        <v>5.6977262208063619</v>
      </c>
      <c r="AU74">
        <v>7.9037033858010544</v>
      </c>
      <c r="AW74">
        <v>0.33482594540109861</v>
      </c>
      <c r="AY74">
        <v>1</v>
      </c>
    </row>
    <row r="75" spans="1:51" x14ac:dyDescent="0.3">
      <c r="A75">
        <v>17</v>
      </c>
      <c r="B75" t="s">
        <v>96</v>
      </c>
      <c r="C75" t="s">
        <v>88</v>
      </c>
      <c r="D75" t="s">
        <v>20</v>
      </c>
      <c r="F75" s="4">
        <v>0</v>
      </c>
      <c r="G75" s="4">
        <v>1</v>
      </c>
      <c r="H75" s="6">
        <v>0</v>
      </c>
      <c r="I75">
        <f t="shared" si="2"/>
        <v>0</v>
      </c>
      <c r="J75">
        <f t="shared" si="3"/>
        <v>1</v>
      </c>
      <c r="K75">
        <v>4</v>
      </c>
      <c r="L75">
        <v>0</v>
      </c>
      <c r="M75">
        <v>55796750.799999997</v>
      </c>
      <c r="N75">
        <v>13726864.4</v>
      </c>
      <c r="O75">
        <v>13821887.6</v>
      </c>
      <c r="P75">
        <v>8533125.1999999993</v>
      </c>
      <c r="Q75">
        <v>4460185.5999999996</v>
      </c>
      <c r="R75">
        <v>184838659.40000001</v>
      </c>
      <c r="S75">
        <v>7855858.7999999998</v>
      </c>
      <c r="T75">
        <v>12277477.6</v>
      </c>
      <c r="U75">
        <v>8441799.5999999996</v>
      </c>
      <c r="V75">
        <v>8112431.4000000004</v>
      </c>
      <c r="W75">
        <v>4445249.5999999996</v>
      </c>
      <c r="Y75">
        <v>39.916890894004609</v>
      </c>
      <c r="Z75">
        <v>8.9990369944134727</v>
      </c>
      <c r="AA75">
        <v>8.9601543982163996</v>
      </c>
      <c r="AB75">
        <v>20.970695591217371</v>
      </c>
      <c r="AC75">
        <v>4.3384575724252503</v>
      </c>
      <c r="AD75">
        <v>107.6039779195969</v>
      </c>
      <c r="AE75">
        <v>5.9961601618269924</v>
      </c>
      <c r="AF75">
        <v>11.114970778609861</v>
      </c>
      <c r="AG75">
        <v>7.678342519846046</v>
      </c>
      <c r="AH75">
        <v>5.9351526244019626</v>
      </c>
      <c r="AI75">
        <v>9.3206234032579225</v>
      </c>
      <c r="AK75">
        <v>39.916890894004609</v>
      </c>
      <c r="AL75">
        <v>4.6312525196059138</v>
      </c>
      <c r="AM75">
        <v>4.6156329211953562</v>
      </c>
      <c r="AN75">
        <v>20.970695591217371</v>
      </c>
      <c r="AO75">
        <v>2.5799227465991859</v>
      </c>
      <c r="AP75">
        <v>107.6039779195969</v>
      </c>
      <c r="AQ75">
        <v>3.0206363656150641</v>
      </c>
      <c r="AR75">
        <v>5.6018009708088359</v>
      </c>
      <c r="AS75">
        <v>1.156306798610603</v>
      </c>
      <c r="AT75">
        <v>5.9351526244019626</v>
      </c>
      <c r="AU75">
        <v>7.791959341004258</v>
      </c>
      <c r="AW75">
        <v>0.33923420240753333</v>
      </c>
      <c r="AY75">
        <v>1</v>
      </c>
    </row>
    <row r="76" spans="1:51" x14ac:dyDescent="0.3">
      <c r="A76">
        <v>17</v>
      </c>
      <c r="B76" t="s">
        <v>97</v>
      </c>
      <c r="C76" t="s">
        <v>88</v>
      </c>
      <c r="D76" t="s">
        <v>20</v>
      </c>
      <c r="F76" s="4">
        <v>0</v>
      </c>
      <c r="G76" s="4">
        <v>0</v>
      </c>
      <c r="H76" s="6">
        <v>0</v>
      </c>
      <c r="I76">
        <f t="shared" si="2"/>
        <v>0</v>
      </c>
      <c r="J76">
        <f t="shared" si="3"/>
        <v>1</v>
      </c>
      <c r="K76">
        <v>4</v>
      </c>
      <c r="L76">
        <v>0</v>
      </c>
      <c r="M76">
        <v>8492168.1999999993</v>
      </c>
      <c r="N76">
        <v>7088759.5999999996</v>
      </c>
      <c r="O76">
        <v>7497002.4000000004</v>
      </c>
      <c r="P76">
        <v>42293061</v>
      </c>
      <c r="Q76">
        <v>2448847</v>
      </c>
      <c r="R76">
        <v>33533661.199999999</v>
      </c>
      <c r="S76">
        <v>4796724</v>
      </c>
      <c r="T76">
        <v>12208410.800000001</v>
      </c>
      <c r="U76">
        <v>8227841.5999999996</v>
      </c>
      <c r="V76">
        <v>42352359.200000003</v>
      </c>
      <c r="W76">
        <v>2413346.7999999998</v>
      </c>
      <c r="Y76">
        <v>6.9245582168048712</v>
      </c>
      <c r="Z76">
        <v>5.5047917873889674</v>
      </c>
      <c r="AA76">
        <v>5.6424560783954796</v>
      </c>
      <c r="AB76">
        <v>15.696053272986321</v>
      </c>
      <c r="AC76">
        <v>3.112470019049943</v>
      </c>
      <c r="AD76">
        <v>17.56712128300569</v>
      </c>
      <c r="AE76">
        <v>4.38201710183057</v>
      </c>
      <c r="AF76">
        <v>11.13828423459781</v>
      </c>
      <c r="AG76">
        <v>7.3857820890727446</v>
      </c>
      <c r="AH76">
        <v>12.80437309279805</v>
      </c>
      <c r="AI76">
        <v>7.6825102711969517</v>
      </c>
      <c r="AK76">
        <v>6.9245582168048712</v>
      </c>
      <c r="AL76">
        <v>1.9226922646048481</v>
      </c>
      <c r="AM76">
        <v>2.0955857660155739</v>
      </c>
      <c r="AN76">
        <v>15.696053272986321</v>
      </c>
      <c r="AO76">
        <v>1.1255716952262449</v>
      </c>
      <c r="AP76">
        <v>17.56712128300569</v>
      </c>
      <c r="AQ76">
        <v>1.5957425458065699</v>
      </c>
      <c r="AR76">
        <v>5.6179728256014636</v>
      </c>
      <c r="AS76">
        <v>1.048210540576838</v>
      </c>
      <c r="AT76">
        <v>12.80437309279805</v>
      </c>
      <c r="AU76">
        <v>6.018081063602585</v>
      </c>
      <c r="AW76">
        <v>0.33233742100419478</v>
      </c>
      <c r="AY76">
        <v>1</v>
      </c>
    </row>
    <row r="77" spans="1:51" x14ac:dyDescent="0.3">
      <c r="A77">
        <v>17</v>
      </c>
      <c r="B77" t="s">
        <v>98</v>
      </c>
      <c r="C77" t="s">
        <v>88</v>
      </c>
      <c r="D77" t="s">
        <v>20</v>
      </c>
      <c r="F77" s="4">
        <v>0</v>
      </c>
      <c r="G77" s="4">
        <v>0</v>
      </c>
      <c r="H77" s="6">
        <v>0</v>
      </c>
      <c r="I77">
        <f t="shared" si="2"/>
        <v>0</v>
      </c>
      <c r="J77">
        <f t="shared" si="3"/>
        <v>1</v>
      </c>
      <c r="K77">
        <v>4</v>
      </c>
      <c r="L77">
        <v>0</v>
      </c>
      <c r="M77">
        <v>8699537.4000000004</v>
      </c>
      <c r="N77">
        <v>7320627.4000000004</v>
      </c>
      <c r="O77">
        <v>7835053.5999999996</v>
      </c>
      <c r="P77">
        <v>40600806.600000001</v>
      </c>
      <c r="Q77">
        <v>2182263.7999999998</v>
      </c>
      <c r="R77">
        <v>29943481.800000001</v>
      </c>
      <c r="S77">
        <v>4675099.8</v>
      </c>
      <c r="T77">
        <v>4874009.8</v>
      </c>
      <c r="U77">
        <v>8955103.4000000004</v>
      </c>
      <c r="V77">
        <v>40872901.200000003</v>
      </c>
      <c r="W77">
        <v>2204938</v>
      </c>
      <c r="Y77">
        <v>9.182956246990944</v>
      </c>
      <c r="Z77">
        <v>5.985680697782664</v>
      </c>
      <c r="AA77">
        <v>6.3735227006371131</v>
      </c>
      <c r="AB77">
        <v>52.692915390594862</v>
      </c>
      <c r="AC77">
        <v>3.6939433827064931</v>
      </c>
      <c r="AD77">
        <v>31.642087888001701</v>
      </c>
      <c r="AE77">
        <v>4.3837219079840004</v>
      </c>
      <c r="AF77">
        <v>3.1527437597920649</v>
      </c>
      <c r="AG77">
        <v>8.8123698222683746</v>
      </c>
      <c r="AH77">
        <v>22.587646615388799</v>
      </c>
      <c r="AI77">
        <v>7.5952838367898936</v>
      </c>
      <c r="AK77">
        <v>9.182956246990944</v>
      </c>
      <c r="AL77">
        <v>2.4318470352038282</v>
      </c>
      <c r="AM77">
        <v>2.8143206483859098</v>
      </c>
      <c r="AN77">
        <v>52.692915390594862</v>
      </c>
      <c r="AO77">
        <v>1.731965294247493</v>
      </c>
      <c r="AP77">
        <v>31.642087888001701</v>
      </c>
      <c r="AQ77">
        <v>1.87797683699755</v>
      </c>
      <c r="AR77">
        <v>1.586591344192857</v>
      </c>
      <c r="AS77">
        <v>1.376872985361842</v>
      </c>
      <c r="AT77">
        <v>22.587646615388799</v>
      </c>
      <c r="AU77">
        <v>5.9568433220032606</v>
      </c>
      <c r="AW77">
        <v>0.33066171079990447</v>
      </c>
      <c r="AY77">
        <v>1</v>
      </c>
    </row>
    <row r="78" spans="1:51" x14ac:dyDescent="0.3">
      <c r="A78">
        <v>17</v>
      </c>
      <c r="B78" t="s">
        <v>99</v>
      </c>
      <c r="C78" t="s">
        <v>88</v>
      </c>
      <c r="D78" t="s">
        <v>20</v>
      </c>
      <c r="F78" s="4">
        <v>0</v>
      </c>
      <c r="G78" s="4">
        <v>1</v>
      </c>
      <c r="H78" s="6">
        <v>0</v>
      </c>
      <c r="I78">
        <f t="shared" si="2"/>
        <v>0</v>
      </c>
      <c r="J78">
        <f t="shared" si="3"/>
        <v>1</v>
      </c>
      <c r="K78">
        <v>4</v>
      </c>
      <c r="L78">
        <v>0</v>
      </c>
      <c r="M78">
        <v>4988107.5999999996</v>
      </c>
      <c r="N78">
        <v>11904906.800000001</v>
      </c>
      <c r="O78">
        <v>13019785.4</v>
      </c>
      <c r="P78">
        <v>925137.4</v>
      </c>
      <c r="Q78">
        <v>5874640</v>
      </c>
      <c r="R78">
        <v>14797048.800000001</v>
      </c>
      <c r="S78">
        <v>9694202.4000000004</v>
      </c>
      <c r="T78">
        <v>6991416</v>
      </c>
      <c r="U78">
        <v>6661674.4000000004</v>
      </c>
      <c r="V78">
        <v>910615</v>
      </c>
      <c r="W78">
        <v>5826628.5999999996</v>
      </c>
      <c r="Y78">
        <v>5.1811821116076313</v>
      </c>
      <c r="Z78">
        <v>8.643995254766196</v>
      </c>
      <c r="AA78">
        <v>9.2795544999768023</v>
      </c>
      <c r="AB78">
        <v>2.9865911738015711</v>
      </c>
      <c r="AC78">
        <v>6.4818601708393544</v>
      </c>
      <c r="AD78">
        <v>11.702528717607491</v>
      </c>
      <c r="AE78">
        <v>7.3355531520035582</v>
      </c>
      <c r="AF78">
        <v>5.343315012409585</v>
      </c>
      <c r="AG78">
        <v>5.9715882083866747</v>
      </c>
      <c r="AH78">
        <v>3.345545650797431</v>
      </c>
      <c r="AI78">
        <v>12.48665811539977</v>
      </c>
      <c r="AK78">
        <v>5.1811821116076313</v>
      </c>
      <c r="AL78">
        <v>5.475246002397034</v>
      </c>
      <c r="AM78">
        <v>6.1263124471879564</v>
      </c>
      <c r="AN78">
        <v>2.9865911738015711</v>
      </c>
      <c r="AO78">
        <v>4.0549171896302143</v>
      </c>
      <c r="AP78">
        <v>11.702528717607491</v>
      </c>
      <c r="AQ78">
        <v>5.1308773902012037</v>
      </c>
      <c r="AR78">
        <v>2.6879190502164421</v>
      </c>
      <c r="AS78">
        <v>1.155538658582373</v>
      </c>
      <c r="AT78">
        <v>3.345545650797431</v>
      </c>
      <c r="AU78">
        <v>10.78364503660705</v>
      </c>
      <c r="AW78">
        <v>0.34142542140907611</v>
      </c>
      <c r="AY78">
        <v>1</v>
      </c>
    </row>
    <row r="79" spans="1:51" x14ac:dyDescent="0.3">
      <c r="A79">
        <v>17</v>
      </c>
      <c r="B79" t="s">
        <v>100</v>
      </c>
      <c r="C79" t="s">
        <v>88</v>
      </c>
      <c r="D79" t="s">
        <v>20</v>
      </c>
      <c r="F79" s="4">
        <v>0</v>
      </c>
      <c r="G79" s="4">
        <v>0</v>
      </c>
      <c r="H79" s="6">
        <v>0</v>
      </c>
      <c r="I79">
        <f t="shared" si="2"/>
        <v>0</v>
      </c>
      <c r="J79">
        <f t="shared" si="3"/>
        <v>1</v>
      </c>
      <c r="K79">
        <v>4</v>
      </c>
      <c r="L79">
        <v>0</v>
      </c>
      <c r="M79">
        <v>8490227.1999999993</v>
      </c>
      <c r="N79">
        <v>7536900</v>
      </c>
      <c r="O79">
        <v>7681884.7999999998</v>
      </c>
      <c r="P79">
        <v>46107989</v>
      </c>
      <c r="Q79">
        <v>2415842.7999999998</v>
      </c>
      <c r="R79">
        <v>30252236.399999999</v>
      </c>
      <c r="S79">
        <v>4928099.4000000004</v>
      </c>
      <c r="T79">
        <v>7005688.4000000004</v>
      </c>
      <c r="U79">
        <v>6541302.5999999996</v>
      </c>
      <c r="V79">
        <v>45884060.200000003</v>
      </c>
      <c r="W79">
        <v>2399281.7999999998</v>
      </c>
      <c r="Y79">
        <v>8.0710883907857358</v>
      </c>
      <c r="Z79">
        <v>6.1339496717788284</v>
      </c>
      <c r="AA79">
        <v>6.2058801116247198</v>
      </c>
      <c r="AB79">
        <v>45.468838708603293</v>
      </c>
      <c r="AC79">
        <v>3.879077478207182</v>
      </c>
      <c r="AD79">
        <v>25.308212624402952</v>
      </c>
      <c r="AE79">
        <v>4.7102043684106318</v>
      </c>
      <c r="AF79">
        <v>5.3800869902188424</v>
      </c>
      <c r="AG79">
        <v>5.8963527377753051</v>
      </c>
      <c r="AH79">
        <v>20.226676497596781</v>
      </c>
      <c r="AI79">
        <v>7.7864516847766936</v>
      </c>
      <c r="AK79">
        <v>8.0710883907857358</v>
      </c>
      <c r="AL79">
        <v>2.652660245395964</v>
      </c>
      <c r="AM79">
        <v>2.7495199080149182</v>
      </c>
      <c r="AN79">
        <v>45.468838708603293</v>
      </c>
      <c r="AO79">
        <v>1.656251806986984</v>
      </c>
      <c r="AP79">
        <v>25.308212624402952</v>
      </c>
      <c r="AQ79">
        <v>1.8406151947972831</v>
      </c>
      <c r="AR79">
        <v>2.7079697776178362</v>
      </c>
      <c r="AS79">
        <v>0.99864638840081166</v>
      </c>
      <c r="AT79">
        <v>20.226676497596781</v>
      </c>
      <c r="AU79">
        <v>6.0771078915859107</v>
      </c>
      <c r="AW79">
        <v>0.33970826560398559</v>
      </c>
      <c r="AY79">
        <v>1</v>
      </c>
    </row>
    <row r="80" spans="1:51" x14ac:dyDescent="0.3">
      <c r="A80">
        <v>17</v>
      </c>
      <c r="B80" t="s">
        <v>101</v>
      </c>
      <c r="C80" t="s">
        <v>88</v>
      </c>
      <c r="D80" t="s">
        <v>20</v>
      </c>
      <c r="F80" s="4">
        <v>0</v>
      </c>
      <c r="G80" s="4">
        <v>1</v>
      </c>
      <c r="H80" s="6">
        <v>0</v>
      </c>
      <c r="I80">
        <f t="shared" si="2"/>
        <v>0</v>
      </c>
      <c r="J80">
        <f t="shared" si="3"/>
        <v>1</v>
      </c>
      <c r="K80">
        <v>4</v>
      </c>
      <c r="L80">
        <v>0</v>
      </c>
      <c r="M80">
        <v>201807.6</v>
      </c>
      <c r="N80">
        <v>75832283.200000003</v>
      </c>
      <c r="O80">
        <v>76935359.400000006</v>
      </c>
      <c r="P80">
        <v>200024.4</v>
      </c>
      <c r="Q80">
        <v>56319366.799999997</v>
      </c>
      <c r="R80">
        <v>51</v>
      </c>
      <c r="S80">
        <v>69033469.599999994</v>
      </c>
      <c r="T80">
        <v>4818488.8</v>
      </c>
      <c r="U80">
        <v>11079705.199999999</v>
      </c>
      <c r="V80">
        <v>712.8</v>
      </c>
      <c r="W80">
        <v>57654680.399999999</v>
      </c>
      <c r="Y80">
        <v>0.40142833680147311</v>
      </c>
      <c r="Z80">
        <v>54.237311029981363</v>
      </c>
      <c r="AA80">
        <v>54.659525485226183</v>
      </c>
      <c r="AB80">
        <v>0.4251403132104315</v>
      </c>
      <c r="AC80">
        <v>53.496297499584031</v>
      </c>
      <c r="AD80">
        <v>9.4155658391537098E-2</v>
      </c>
      <c r="AE80">
        <v>51.783570787776263</v>
      </c>
      <c r="AF80">
        <v>3.0779511766100769</v>
      </c>
      <c r="AG80">
        <v>10.84871515846462</v>
      </c>
      <c r="AH80">
        <v>8.1597079988568605E-3</v>
      </c>
      <c r="AI80">
        <v>82.513115329027642</v>
      </c>
      <c r="AK80">
        <v>0.40142833680147311</v>
      </c>
      <c r="AL80">
        <v>15.026295648986711</v>
      </c>
      <c r="AM80">
        <v>15.57800120120519</v>
      </c>
      <c r="AN80">
        <v>0.4251403132104315</v>
      </c>
      <c r="AO80">
        <v>17.129524269013199</v>
      </c>
      <c r="AP80">
        <v>9.4155658391537098E-2</v>
      </c>
      <c r="AQ80">
        <v>14.82814361019409</v>
      </c>
      <c r="AR80">
        <v>1.5440988316084261</v>
      </c>
      <c r="AS80">
        <v>1.9378239677986131</v>
      </c>
      <c r="AT80">
        <v>8.1597079988568605E-3</v>
      </c>
      <c r="AU80">
        <v>66.50338760121376</v>
      </c>
      <c r="AW80">
        <v>0.34024289059452711</v>
      </c>
      <c r="AY80">
        <v>1</v>
      </c>
    </row>
    <row r="81" spans="1:51" x14ac:dyDescent="0.3">
      <c r="A81">
        <v>17</v>
      </c>
      <c r="B81" t="s">
        <v>102</v>
      </c>
      <c r="C81" t="s">
        <v>88</v>
      </c>
      <c r="D81" t="s">
        <v>20</v>
      </c>
      <c r="F81" s="4">
        <v>0</v>
      </c>
      <c r="G81" s="4">
        <v>1</v>
      </c>
      <c r="H81" s="6">
        <v>1</v>
      </c>
      <c r="I81">
        <f t="shared" si="2"/>
        <v>0</v>
      </c>
      <c r="J81">
        <f t="shared" si="3"/>
        <v>1</v>
      </c>
      <c r="K81">
        <v>4</v>
      </c>
      <c r="L81">
        <v>4</v>
      </c>
      <c r="M81">
        <v>55152026.200000003</v>
      </c>
      <c r="N81">
        <v>13719514.800000001</v>
      </c>
      <c r="O81">
        <v>13781523.6</v>
      </c>
      <c r="P81">
        <v>8439067.5999999996</v>
      </c>
      <c r="Q81">
        <v>4466512.2</v>
      </c>
      <c r="R81">
        <v>179256528.80000001</v>
      </c>
      <c r="S81">
        <v>7852825.5999999996</v>
      </c>
      <c r="T81">
        <v>12360178</v>
      </c>
      <c r="U81">
        <v>8413922.5999999996</v>
      </c>
      <c r="V81">
        <v>7729994.2000000002</v>
      </c>
      <c r="W81">
        <v>4452090</v>
      </c>
      <c r="Y81">
        <v>39.823923536192162</v>
      </c>
      <c r="Z81">
        <v>8.966084360162494</v>
      </c>
      <c r="AA81">
        <v>8.9653425606084056</v>
      </c>
      <c r="AB81">
        <v>20.742158231220671</v>
      </c>
      <c r="AC81">
        <v>4.3477616574265996</v>
      </c>
      <c r="AD81">
        <v>101.7659164209967</v>
      </c>
      <c r="AE81">
        <v>5.9133760257565884</v>
      </c>
      <c r="AF81">
        <v>11.317685225018071</v>
      </c>
      <c r="AG81">
        <v>7.5547275566903407</v>
      </c>
      <c r="AH81">
        <v>5.7032322646060489</v>
      </c>
      <c r="AI81">
        <v>9.469911566213705</v>
      </c>
      <c r="AK81">
        <v>39.823923536192162</v>
      </c>
      <c r="AL81">
        <v>4.6182601926033389</v>
      </c>
      <c r="AM81">
        <v>4.6228127426060386</v>
      </c>
      <c r="AN81">
        <v>20.742158231220671</v>
      </c>
      <c r="AO81">
        <v>2.599903095385526</v>
      </c>
      <c r="AP81">
        <v>101.7659164209967</v>
      </c>
      <c r="AQ81">
        <v>2.9185803229745941</v>
      </c>
      <c r="AR81">
        <v>5.683323907619342</v>
      </c>
      <c r="AS81">
        <v>1.101655330619542</v>
      </c>
      <c r="AT81">
        <v>5.7032322646060489</v>
      </c>
      <c r="AU81">
        <v>7.9676580184022896</v>
      </c>
      <c r="AW81">
        <v>0.33375325899687602</v>
      </c>
      <c r="AY81">
        <v>1</v>
      </c>
    </row>
    <row r="82" spans="1:51" x14ac:dyDescent="0.3">
      <c r="A82">
        <v>17</v>
      </c>
      <c r="B82" t="s">
        <v>103</v>
      </c>
      <c r="C82" t="s">
        <v>88</v>
      </c>
      <c r="D82" t="s">
        <v>20</v>
      </c>
      <c r="F82" s="4">
        <v>0</v>
      </c>
      <c r="G82" s="4">
        <v>0</v>
      </c>
      <c r="H82" s="6">
        <v>0</v>
      </c>
      <c r="I82">
        <f t="shared" si="2"/>
        <v>0</v>
      </c>
      <c r="J82">
        <f t="shared" si="3"/>
        <v>1</v>
      </c>
      <c r="K82">
        <v>4</v>
      </c>
      <c r="L82">
        <v>0</v>
      </c>
      <c r="M82">
        <v>8321104.2000000002</v>
      </c>
      <c r="N82">
        <v>7075273.5999999996</v>
      </c>
      <c r="O82">
        <v>7465966.4000000004</v>
      </c>
      <c r="P82">
        <v>47041836.399999999</v>
      </c>
      <c r="Q82">
        <v>2448393.2000000002</v>
      </c>
      <c r="R82">
        <v>34822197.200000003</v>
      </c>
      <c r="S82">
        <v>4597771</v>
      </c>
      <c r="T82">
        <v>12100665.6</v>
      </c>
      <c r="U82">
        <v>8238193</v>
      </c>
      <c r="V82">
        <v>47004639.399999999</v>
      </c>
      <c r="W82">
        <v>2454445</v>
      </c>
      <c r="Y82">
        <v>6.9214651526010131</v>
      </c>
      <c r="Z82">
        <v>5.4635916987957902</v>
      </c>
      <c r="AA82">
        <v>5.6368163671984801</v>
      </c>
      <c r="AB82">
        <v>32.412240401387677</v>
      </c>
      <c r="AC82">
        <v>3.1956424882286232</v>
      </c>
      <c r="AD82">
        <v>21.913940855604601</v>
      </c>
      <c r="AE82">
        <v>4.0069686001748774</v>
      </c>
      <c r="AF82">
        <v>10.975135787815089</v>
      </c>
      <c r="AG82">
        <v>7.5361978573084354</v>
      </c>
      <c r="AH82">
        <v>17.500887776998571</v>
      </c>
      <c r="AI82">
        <v>7.6544453335984146</v>
      </c>
      <c r="AK82">
        <v>6.9214651526010131</v>
      </c>
      <c r="AL82">
        <v>1.9793692752020431</v>
      </c>
      <c r="AM82">
        <v>2.1637334704049862</v>
      </c>
      <c r="AN82">
        <v>32.412240401387677</v>
      </c>
      <c r="AO82">
        <v>1.3537910804152491</v>
      </c>
      <c r="AP82">
        <v>21.913940855604601</v>
      </c>
      <c r="AQ82">
        <v>1.629845378198661</v>
      </c>
      <c r="AR82">
        <v>5.5223331808228977</v>
      </c>
      <c r="AS82">
        <v>1.067982731031953</v>
      </c>
      <c r="AT82">
        <v>17.500887776998571</v>
      </c>
      <c r="AU82">
        <v>6.0225296643970072</v>
      </c>
      <c r="AW82">
        <v>0.33668758100247942</v>
      </c>
      <c r="AY82">
        <v>1</v>
      </c>
    </row>
    <row r="83" spans="1:51" x14ac:dyDescent="0.3">
      <c r="A83">
        <v>17</v>
      </c>
      <c r="B83" t="s">
        <v>104</v>
      </c>
      <c r="C83" t="s">
        <v>105</v>
      </c>
      <c r="D83" t="s">
        <v>20</v>
      </c>
      <c r="F83" s="4">
        <v>0</v>
      </c>
      <c r="G83" s="4">
        <v>0</v>
      </c>
      <c r="H83" s="6">
        <v>0</v>
      </c>
      <c r="I83">
        <f t="shared" si="2"/>
        <v>0</v>
      </c>
      <c r="J83">
        <f t="shared" si="3"/>
        <v>1</v>
      </c>
      <c r="K83">
        <v>4</v>
      </c>
      <c r="L83">
        <v>0</v>
      </c>
      <c r="M83">
        <v>8651928.8000000007</v>
      </c>
      <c r="N83">
        <v>7175309</v>
      </c>
      <c r="O83">
        <v>7265352.7999999998</v>
      </c>
      <c r="P83">
        <v>42301553</v>
      </c>
      <c r="Q83">
        <v>2130744</v>
      </c>
      <c r="R83">
        <v>30213745</v>
      </c>
      <c r="S83">
        <v>4655122.2</v>
      </c>
      <c r="T83">
        <v>12092496</v>
      </c>
      <c r="U83">
        <v>8260899.7999999998</v>
      </c>
      <c r="V83">
        <v>42235242.600000001</v>
      </c>
      <c r="W83">
        <v>2123550.6</v>
      </c>
      <c r="Y83">
        <v>7.1154896381951396</v>
      </c>
      <c r="Z83">
        <v>5.546688815392554</v>
      </c>
      <c r="AA83">
        <v>5.5434023366135081</v>
      </c>
      <c r="AB83">
        <v>29.26358136016643</v>
      </c>
      <c r="AC83">
        <v>2.970976762589999</v>
      </c>
      <c r="AD83">
        <v>19.109430641401559</v>
      </c>
      <c r="AE83">
        <v>3.9536044579930598</v>
      </c>
      <c r="AF83">
        <v>10.976739071810149</v>
      </c>
      <c r="AG83">
        <v>7.5075008863932453</v>
      </c>
      <c r="AH83">
        <v>16.024706464610059</v>
      </c>
      <c r="AI83">
        <v>7.5458533528202683</v>
      </c>
      <c r="AK83">
        <v>7.1154896381951396</v>
      </c>
      <c r="AL83">
        <v>2.1713840287993662</v>
      </c>
      <c r="AM83">
        <v>2.1856531999947042</v>
      </c>
      <c r="AN83">
        <v>29.26358136016643</v>
      </c>
      <c r="AO83">
        <v>1.2699902534019201</v>
      </c>
      <c r="AP83">
        <v>19.109430641401559</v>
      </c>
      <c r="AQ83">
        <v>1.654647591599496</v>
      </c>
      <c r="AR83">
        <v>5.5234780201979454</v>
      </c>
      <c r="AS83">
        <v>1.052913331973832</v>
      </c>
      <c r="AT83">
        <v>16.024706464610059</v>
      </c>
      <c r="AU83">
        <v>5.9392036265926436</v>
      </c>
      <c r="AW83">
        <v>0.3319517903961241</v>
      </c>
      <c r="AY83">
        <v>1</v>
      </c>
    </row>
    <row r="84" spans="1:51" x14ac:dyDescent="0.3">
      <c r="A84">
        <v>17</v>
      </c>
      <c r="B84" t="s">
        <v>106</v>
      </c>
      <c r="C84" t="s">
        <v>105</v>
      </c>
      <c r="D84" t="s">
        <v>20</v>
      </c>
      <c r="F84" s="4">
        <v>0</v>
      </c>
      <c r="G84" s="4">
        <v>1</v>
      </c>
      <c r="H84" s="6">
        <v>0</v>
      </c>
      <c r="I84">
        <f t="shared" si="2"/>
        <v>0</v>
      </c>
      <c r="J84">
        <f t="shared" si="3"/>
        <v>1</v>
      </c>
      <c r="K84">
        <v>4</v>
      </c>
      <c r="L84">
        <v>0</v>
      </c>
      <c r="M84">
        <v>55059286.399999999</v>
      </c>
      <c r="N84">
        <v>13698389.199999999</v>
      </c>
      <c r="O84">
        <v>13799235.199999999</v>
      </c>
      <c r="P84">
        <v>7914061.5999999996</v>
      </c>
      <c r="Q84">
        <v>4441002.5999999996</v>
      </c>
      <c r="R84">
        <v>177307778.80000001</v>
      </c>
      <c r="S84">
        <v>7738113</v>
      </c>
      <c r="T84">
        <v>12368258.4</v>
      </c>
      <c r="U84">
        <v>8421792.5999999996</v>
      </c>
      <c r="V84">
        <v>7611280.2000000002</v>
      </c>
      <c r="W84">
        <v>4436241.2</v>
      </c>
      <c r="Y84">
        <v>39.454710352409172</v>
      </c>
      <c r="Z84">
        <v>9.0330471780151136</v>
      </c>
      <c r="AA84">
        <v>8.9779483386198997</v>
      </c>
      <c r="AB84">
        <v>19.362085739988839</v>
      </c>
      <c r="AC84">
        <v>4.3518266751663761</v>
      </c>
      <c r="AD84">
        <v>103.28158129100341</v>
      </c>
      <c r="AE84">
        <v>5.9634429103694853</v>
      </c>
      <c r="AF84">
        <v>11.27850407800288</v>
      </c>
      <c r="AG84">
        <v>7.579087038879516</v>
      </c>
      <c r="AH84">
        <v>5.7410882604075599</v>
      </c>
      <c r="AI84">
        <v>9.3328958877769761</v>
      </c>
      <c r="AK84">
        <v>39.454710352409172</v>
      </c>
      <c r="AL84">
        <v>4.5553610661998389</v>
      </c>
      <c r="AM84">
        <v>4.5291793256066741</v>
      </c>
      <c r="AN84">
        <v>19.362085739988839</v>
      </c>
      <c r="AO84">
        <v>2.5710402657859959</v>
      </c>
      <c r="AP84">
        <v>103.28158129100341</v>
      </c>
      <c r="AQ84">
        <v>3.0273644566012079</v>
      </c>
      <c r="AR84">
        <v>5.6917388266010676</v>
      </c>
      <c r="AS84">
        <v>1.1310476392332931</v>
      </c>
      <c r="AT84">
        <v>5.7410882604075599</v>
      </c>
      <c r="AU84">
        <v>7.8301388557942122</v>
      </c>
      <c r="AW84">
        <v>0.33636648500105371</v>
      </c>
      <c r="AY84">
        <v>1</v>
      </c>
    </row>
    <row r="85" spans="1:51" x14ac:dyDescent="0.3">
      <c r="A85">
        <v>17</v>
      </c>
      <c r="B85" t="s">
        <v>107</v>
      </c>
      <c r="C85" t="s">
        <v>105</v>
      </c>
      <c r="D85" t="s">
        <v>20</v>
      </c>
      <c r="F85" s="4">
        <v>0</v>
      </c>
      <c r="G85" s="4">
        <v>1</v>
      </c>
      <c r="H85" s="6">
        <v>0</v>
      </c>
      <c r="I85">
        <f t="shared" si="2"/>
        <v>0</v>
      </c>
      <c r="J85">
        <f t="shared" si="3"/>
        <v>1</v>
      </c>
      <c r="K85">
        <v>4</v>
      </c>
      <c r="L85">
        <v>0</v>
      </c>
      <c r="M85">
        <v>201664.6</v>
      </c>
      <c r="N85">
        <v>75319201.400000006</v>
      </c>
      <c r="O85">
        <v>75334770.200000003</v>
      </c>
      <c r="P85">
        <v>200058.8</v>
      </c>
      <c r="Q85">
        <v>57742358.799999997</v>
      </c>
      <c r="R85">
        <v>92.2</v>
      </c>
      <c r="S85">
        <v>68311489.599999994</v>
      </c>
      <c r="T85">
        <v>4811088.5999999996</v>
      </c>
      <c r="U85">
        <v>11075915.199999999</v>
      </c>
      <c r="V85">
        <v>1040</v>
      </c>
      <c r="W85">
        <v>57535383.399999999</v>
      </c>
      <c r="Y85">
        <v>0.41070568719878792</v>
      </c>
      <c r="Z85">
        <v>54.423949745798019</v>
      </c>
      <c r="AA85">
        <v>53.751997650583498</v>
      </c>
      <c r="AB85">
        <v>0.43255592661444098</v>
      </c>
      <c r="AC85">
        <v>55.434940905577967</v>
      </c>
      <c r="AD85">
        <v>9.4408111000666345E-2</v>
      </c>
      <c r="AE85">
        <v>51.289958997984648</v>
      </c>
      <c r="AF85">
        <v>3.0775625994079752</v>
      </c>
      <c r="AG85">
        <v>10.83728747186251</v>
      </c>
      <c r="AH85">
        <v>1.163069439353418E-2</v>
      </c>
      <c r="AI85">
        <v>79.434461631620067</v>
      </c>
      <c r="AK85">
        <v>0.41070568719878792</v>
      </c>
      <c r="AL85">
        <v>16.481719448196241</v>
      </c>
      <c r="AM85">
        <v>16.11980757138808</v>
      </c>
      <c r="AN85">
        <v>0.43255592661444098</v>
      </c>
      <c r="AO85">
        <v>17.878721689980011</v>
      </c>
      <c r="AP85">
        <v>9.4408111000666345E-2</v>
      </c>
      <c r="AQ85">
        <v>15.72147011561319</v>
      </c>
      <c r="AR85">
        <v>1.556427487405017</v>
      </c>
      <c r="AS85">
        <v>1.949662668805104</v>
      </c>
      <c r="AT85">
        <v>1.163069439353418E-2</v>
      </c>
      <c r="AU85">
        <v>63.549326104408827</v>
      </c>
      <c r="AW85">
        <v>0.33351612719707191</v>
      </c>
      <c r="AY85">
        <v>1</v>
      </c>
    </row>
    <row r="86" spans="1:51" x14ac:dyDescent="0.3">
      <c r="A86">
        <v>17</v>
      </c>
      <c r="B86" t="s">
        <v>108</v>
      </c>
      <c r="C86" t="s">
        <v>105</v>
      </c>
      <c r="D86" t="s">
        <v>20</v>
      </c>
      <c r="F86" s="4">
        <v>0</v>
      </c>
      <c r="G86" s="4">
        <v>0</v>
      </c>
      <c r="H86" s="6">
        <v>0</v>
      </c>
      <c r="I86">
        <f t="shared" si="2"/>
        <v>0</v>
      </c>
      <c r="J86">
        <f t="shared" si="3"/>
        <v>1</v>
      </c>
      <c r="K86">
        <v>4</v>
      </c>
      <c r="L86">
        <v>0</v>
      </c>
      <c r="M86">
        <v>8924700.4000000004</v>
      </c>
      <c r="N86">
        <v>7409128.2000000002</v>
      </c>
      <c r="O86">
        <v>8008403.4000000004</v>
      </c>
      <c r="P86">
        <v>45866082.799999997</v>
      </c>
      <c r="Q86">
        <v>2391983.6</v>
      </c>
      <c r="R86">
        <v>32861528</v>
      </c>
      <c r="S86">
        <v>4941932.8</v>
      </c>
      <c r="T86">
        <v>6992038.2000000002</v>
      </c>
      <c r="U86">
        <v>6557177.2000000002</v>
      </c>
      <c r="V86">
        <v>45628440.600000001</v>
      </c>
      <c r="W86">
        <v>2389275.2000000002</v>
      </c>
      <c r="Y86">
        <v>8.3946165009983815</v>
      </c>
      <c r="Z86">
        <v>6.0511221776308961</v>
      </c>
      <c r="AA86">
        <v>6.3967079681984611</v>
      </c>
      <c r="AB86">
        <v>45.708689444581978</v>
      </c>
      <c r="AC86">
        <v>3.8705111403833139</v>
      </c>
      <c r="AD86">
        <v>28.748745046812111</v>
      </c>
      <c r="AE86">
        <v>4.7087447501835413</v>
      </c>
      <c r="AF86">
        <v>5.3600545194116416</v>
      </c>
      <c r="AG86">
        <v>5.9409215624793434</v>
      </c>
      <c r="AH86">
        <v>20.848294462997</v>
      </c>
      <c r="AI86">
        <v>8.0458753228187554</v>
      </c>
      <c r="AK86">
        <v>8.3946165009983815</v>
      </c>
      <c r="AL86">
        <v>2.3402157900156459</v>
      </c>
      <c r="AM86">
        <v>2.703469839796889</v>
      </c>
      <c r="AN86">
        <v>45.708689444581978</v>
      </c>
      <c r="AO86">
        <v>1.670108752977103</v>
      </c>
      <c r="AP86">
        <v>28.748745046812111</v>
      </c>
      <c r="AQ86">
        <v>1.8604400367941709</v>
      </c>
      <c r="AR86">
        <v>2.6962574568053239</v>
      </c>
      <c r="AS86">
        <v>1.019869081641082</v>
      </c>
      <c r="AT86">
        <v>20.848294462997</v>
      </c>
      <c r="AU86">
        <v>6.3236373371968524</v>
      </c>
      <c r="AW86">
        <v>0.33185274380957708</v>
      </c>
      <c r="AY86">
        <v>1</v>
      </c>
    </row>
    <row r="87" spans="1:51" x14ac:dyDescent="0.3">
      <c r="A87">
        <v>17</v>
      </c>
      <c r="B87" t="s">
        <v>109</v>
      </c>
      <c r="C87" t="s">
        <v>105</v>
      </c>
      <c r="D87" t="s">
        <v>20</v>
      </c>
      <c r="F87" s="4">
        <v>0</v>
      </c>
      <c r="G87" s="4">
        <v>1</v>
      </c>
      <c r="H87" s="6">
        <v>0</v>
      </c>
      <c r="I87">
        <f t="shared" si="2"/>
        <v>0</v>
      </c>
      <c r="J87">
        <f t="shared" si="3"/>
        <v>1</v>
      </c>
      <c r="K87">
        <v>4</v>
      </c>
      <c r="L87">
        <v>0</v>
      </c>
      <c r="M87">
        <v>5158435.4000000004</v>
      </c>
      <c r="N87">
        <v>14680450.4</v>
      </c>
      <c r="O87">
        <v>14940966</v>
      </c>
      <c r="P87">
        <v>1107525.2</v>
      </c>
      <c r="Q87">
        <v>6531484.5999999996</v>
      </c>
      <c r="R87">
        <v>15828999</v>
      </c>
      <c r="S87">
        <v>9867056.8000000007</v>
      </c>
      <c r="T87">
        <v>6997933</v>
      </c>
      <c r="U87">
        <v>6746446</v>
      </c>
      <c r="V87">
        <v>995651.4</v>
      </c>
      <c r="W87">
        <v>6365591.5999999996</v>
      </c>
      <c r="Y87">
        <v>5.3351136213866992</v>
      </c>
      <c r="Z87">
        <v>10.437563501176189</v>
      </c>
      <c r="AA87">
        <v>10.492415720393179</v>
      </c>
      <c r="AB87">
        <v>3.2415180832031179</v>
      </c>
      <c r="AC87">
        <v>6.9882300236611634</v>
      </c>
      <c r="AD87">
        <v>11.39167678320082</v>
      </c>
      <c r="AE87">
        <v>7.3775300675828479</v>
      </c>
      <c r="AF87">
        <v>5.3669149267778256</v>
      </c>
      <c r="AG87">
        <v>6.0159358120814428</v>
      </c>
      <c r="AH87">
        <v>3.306091098196339</v>
      </c>
      <c r="AI87">
        <v>12.2041190059972</v>
      </c>
      <c r="AK87">
        <v>5.3351136213866992</v>
      </c>
      <c r="AL87">
        <v>7.2808950567909054</v>
      </c>
      <c r="AM87">
        <v>7.3641580327879641</v>
      </c>
      <c r="AN87">
        <v>3.2415180832031179</v>
      </c>
      <c r="AO87">
        <v>4.5467294944217427</v>
      </c>
      <c r="AP87">
        <v>11.39167678320082</v>
      </c>
      <c r="AQ87">
        <v>5.0149871952016838</v>
      </c>
      <c r="AR87">
        <v>2.6986187037720808</v>
      </c>
      <c r="AS87">
        <v>1.1628180944127959</v>
      </c>
      <c r="AT87">
        <v>3.306091098196339</v>
      </c>
      <c r="AU87">
        <v>10.491791942593411</v>
      </c>
      <c r="AW87">
        <v>0.3604665062041022</v>
      </c>
      <c r="AY87">
        <v>1</v>
      </c>
    </row>
    <row r="88" spans="1:51" x14ac:dyDescent="0.3">
      <c r="A88">
        <v>17</v>
      </c>
      <c r="B88" t="s">
        <v>110</v>
      </c>
      <c r="C88" t="s">
        <v>105</v>
      </c>
      <c r="D88" t="s">
        <v>20</v>
      </c>
      <c r="F88" s="4">
        <v>0</v>
      </c>
      <c r="G88" s="4">
        <v>0</v>
      </c>
      <c r="H88" s="6">
        <v>0</v>
      </c>
      <c r="I88">
        <f t="shared" si="2"/>
        <v>0</v>
      </c>
      <c r="J88">
        <f t="shared" si="3"/>
        <v>1</v>
      </c>
      <c r="K88">
        <v>4</v>
      </c>
      <c r="L88">
        <v>0</v>
      </c>
      <c r="M88">
        <v>8193988.7999999998</v>
      </c>
      <c r="N88">
        <v>7572577.7999999998</v>
      </c>
      <c r="O88">
        <v>7799412.2000000002</v>
      </c>
      <c r="P88">
        <v>43487441.200000003</v>
      </c>
      <c r="Q88">
        <v>2447008.4</v>
      </c>
      <c r="R88">
        <v>33722230.600000001</v>
      </c>
      <c r="S88">
        <v>4764328.4000000004</v>
      </c>
      <c r="T88">
        <v>4863915.2</v>
      </c>
      <c r="U88">
        <v>9015117</v>
      </c>
      <c r="V88">
        <v>43754359.799999997</v>
      </c>
      <c r="W88">
        <v>2451575.6</v>
      </c>
      <c r="Y88">
        <v>8.7940980315906927</v>
      </c>
      <c r="Z88">
        <v>6.2100622264028056</v>
      </c>
      <c r="AA88">
        <v>6.343965442996705</v>
      </c>
      <c r="AB88">
        <v>56.108052372408572</v>
      </c>
      <c r="AC88">
        <v>3.9958285675733349</v>
      </c>
      <c r="AD88">
        <v>33.13161570940283</v>
      </c>
      <c r="AE88">
        <v>4.4375825813855041</v>
      </c>
      <c r="AF88">
        <v>3.1283724720240569</v>
      </c>
      <c r="AG88">
        <v>8.8340135552454733</v>
      </c>
      <c r="AH88">
        <v>23.582496244995859</v>
      </c>
      <c r="AI88">
        <v>8.026479098765412</v>
      </c>
      <c r="AK88">
        <v>8.7940980315906927</v>
      </c>
      <c r="AL88">
        <v>2.8024783914152072</v>
      </c>
      <c r="AM88">
        <v>2.959554262598977</v>
      </c>
      <c r="AN88">
        <v>56.108052372408572</v>
      </c>
      <c r="AO88">
        <v>1.827588855207432</v>
      </c>
      <c r="AP88">
        <v>33.13161570940283</v>
      </c>
      <c r="AQ88">
        <v>1.936193529394223</v>
      </c>
      <c r="AR88">
        <v>1.5760649090283549</v>
      </c>
      <c r="AS88">
        <v>1.369681299035437</v>
      </c>
      <c r="AT88">
        <v>23.582496244995859</v>
      </c>
      <c r="AU88">
        <v>6.3165454331960067</v>
      </c>
      <c r="AW88">
        <v>0.33760819940944198</v>
      </c>
      <c r="AY88">
        <v>1</v>
      </c>
    </row>
    <row r="89" spans="1:51" x14ac:dyDescent="0.3">
      <c r="A89">
        <v>17</v>
      </c>
      <c r="B89" t="s">
        <v>111</v>
      </c>
      <c r="C89" t="s">
        <v>105</v>
      </c>
      <c r="D89" t="s">
        <v>20</v>
      </c>
      <c r="F89" s="4">
        <v>0</v>
      </c>
      <c r="G89" s="4">
        <v>0</v>
      </c>
      <c r="H89" s="6">
        <v>0</v>
      </c>
      <c r="I89">
        <f t="shared" si="2"/>
        <v>0</v>
      </c>
      <c r="J89">
        <f t="shared" si="3"/>
        <v>1</v>
      </c>
      <c r="K89">
        <v>4</v>
      </c>
      <c r="L89">
        <v>0</v>
      </c>
      <c r="M89">
        <v>8554688.4000000004</v>
      </c>
      <c r="N89">
        <v>6983115.5999999996</v>
      </c>
      <c r="O89">
        <v>7069681.5999999996</v>
      </c>
      <c r="P89">
        <v>44846502.600000001</v>
      </c>
      <c r="Q89">
        <v>2174907.6</v>
      </c>
      <c r="R89">
        <v>29785647.399999999</v>
      </c>
      <c r="S89">
        <v>4689817.4000000004</v>
      </c>
      <c r="T89">
        <v>12226433.199999999</v>
      </c>
      <c r="U89">
        <v>8231681.2000000002</v>
      </c>
      <c r="V89">
        <v>44907346</v>
      </c>
      <c r="W89">
        <v>2176271</v>
      </c>
      <c r="Y89">
        <v>6.901017751195468</v>
      </c>
      <c r="Z89">
        <v>5.3550314438005442</v>
      </c>
      <c r="AA89">
        <v>5.342831655201735</v>
      </c>
      <c r="AB89">
        <v>16.366904347797391</v>
      </c>
      <c r="AC89">
        <v>2.865414565626998</v>
      </c>
      <c r="AD89">
        <v>14.572457683796531</v>
      </c>
      <c r="AE89">
        <v>4.2099114834156346</v>
      </c>
      <c r="AF89">
        <v>11.15245326539152</v>
      </c>
      <c r="AG89">
        <v>7.4129352625517644</v>
      </c>
      <c r="AH89">
        <v>13.41542611838668</v>
      </c>
      <c r="AI89">
        <v>7.291800883959513</v>
      </c>
      <c r="AK89">
        <v>6.901017751195468</v>
      </c>
      <c r="AL89">
        <v>2.0718256236112209</v>
      </c>
      <c r="AM89">
        <v>2.0881628898030611</v>
      </c>
      <c r="AN89">
        <v>16.366904347797391</v>
      </c>
      <c r="AO89">
        <v>1.0969617007765919</v>
      </c>
      <c r="AP89">
        <v>14.572457683796531</v>
      </c>
      <c r="AQ89">
        <v>1.6826165621925611</v>
      </c>
      <c r="AR89">
        <v>5.6034817623847628</v>
      </c>
      <c r="AS89">
        <v>1.0308204403787391</v>
      </c>
      <c r="AT89">
        <v>13.41542611838668</v>
      </c>
      <c r="AU89">
        <v>5.6943246047943834</v>
      </c>
      <c r="AW89">
        <v>0.33794819081085742</v>
      </c>
      <c r="AY89">
        <v>1</v>
      </c>
    </row>
    <row r="90" spans="1:51" x14ac:dyDescent="0.3">
      <c r="A90">
        <v>17</v>
      </c>
      <c r="B90" t="s">
        <v>112</v>
      </c>
      <c r="C90" t="s">
        <v>105</v>
      </c>
      <c r="D90" t="s">
        <v>20</v>
      </c>
      <c r="F90" s="4">
        <v>0</v>
      </c>
      <c r="G90" s="4">
        <v>1</v>
      </c>
      <c r="H90" s="6">
        <v>1</v>
      </c>
      <c r="I90">
        <f t="shared" si="2"/>
        <v>0</v>
      </c>
      <c r="J90">
        <f t="shared" si="3"/>
        <v>1</v>
      </c>
      <c r="K90">
        <v>4</v>
      </c>
      <c r="L90">
        <v>4</v>
      </c>
      <c r="M90">
        <v>56319774.600000001</v>
      </c>
      <c r="N90">
        <v>13746114.199999999</v>
      </c>
      <c r="O90">
        <v>13826026.6</v>
      </c>
      <c r="P90">
        <v>8126486.2000000002</v>
      </c>
      <c r="Q90">
        <v>4466444.5999999996</v>
      </c>
      <c r="R90">
        <v>173358855.80000001</v>
      </c>
      <c r="S90">
        <v>7820700.5999999996</v>
      </c>
      <c r="T90">
        <v>12243895.800000001</v>
      </c>
      <c r="U90">
        <v>8430593.5999999996</v>
      </c>
      <c r="V90">
        <v>7475389.2000000002</v>
      </c>
      <c r="W90">
        <v>4447037.5999999996</v>
      </c>
      <c r="Y90">
        <v>39.863830723596038</v>
      </c>
      <c r="Z90">
        <v>9.0491610818193298</v>
      </c>
      <c r="AA90">
        <v>9.0077241902181413</v>
      </c>
      <c r="AB90">
        <v>19.07620993057499</v>
      </c>
      <c r="AC90">
        <v>4.3558473001699891</v>
      </c>
      <c r="AD90">
        <v>96.725018906599146</v>
      </c>
      <c r="AE90">
        <v>5.9068637332122309</v>
      </c>
      <c r="AF90">
        <v>11.0320823674032</v>
      </c>
      <c r="AG90">
        <v>7.6350950427760838</v>
      </c>
      <c r="AH90">
        <v>5.8667476071976123</v>
      </c>
      <c r="AI90">
        <v>9.3797093401895832</v>
      </c>
      <c r="AK90">
        <v>39.863830723596038</v>
      </c>
      <c r="AL90">
        <v>4.6319997051963586</v>
      </c>
      <c r="AM90">
        <v>4.6217707120173142</v>
      </c>
      <c r="AN90">
        <v>19.07620993057499</v>
      </c>
      <c r="AO90">
        <v>2.567875730386004</v>
      </c>
      <c r="AP90">
        <v>96.725018906599146</v>
      </c>
      <c r="AQ90">
        <v>2.9800841997901442</v>
      </c>
      <c r="AR90">
        <v>5.5550752082141113</v>
      </c>
      <c r="AS90">
        <v>1.148928479407914</v>
      </c>
      <c r="AT90">
        <v>5.8667476071976123</v>
      </c>
      <c r="AU90">
        <v>7.8876421847904563</v>
      </c>
      <c r="AW90">
        <v>0.34163497959380029</v>
      </c>
      <c r="AY90">
        <v>1</v>
      </c>
    </row>
    <row r="91" spans="1:51" x14ac:dyDescent="0.3">
      <c r="A91">
        <v>17</v>
      </c>
      <c r="B91" t="s">
        <v>113</v>
      </c>
      <c r="C91" t="s">
        <v>105</v>
      </c>
      <c r="D91" t="s">
        <v>20</v>
      </c>
      <c r="F91" s="4">
        <v>0</v>
      </c>
      <c r="G91" s="4">
        <v>1</v>
      </c>
      <c r="H91" s="6">
        <v>1</v>
      </c>
      <c r="I91">
        <f t="shared" si="2"/>
        <v>0</v>
      </c>
      <c r="J91">
        <f t="shared" si="3"/>
        <v>1</v>
      </c>
      <c r="K91">
        <v>4</v>
      </c>
      <c r="L91">
        <v>4</v>
      </c>
      <c r="M91">
        <v>55796750.799999997</v>
      </c>
      <c r="N91">
        <v>13726864.4</v>
      </c>
      <c r="O91">
        <v>13821887.6</v>
      </c>
      <c r="P91">
        <v>8533125.1999999993</v>
      </c>
      <c r="Q91">
        <v>4460185.5999999996</v>
      </c>
      <c r="R91">
        <v>184838659.40000001</v>
      </c>
      <c r="S91">
        <v>7855858.7999999998</v>
      </c>
      <c r="T91">
        <v>12277477.6</v>
      </c>
      <c r="U91">
        <v>8441799.5999999996</v>
      </c>
      <c r="V91">
        <v>8112431.4000000004</v>
      </c>
      <c r="W91">
        <v>4445249.5999999996</v>
      </c>
      <c r="Y91">
        <v>39.797449275403054</v>
      </c>
      <c r="Z91">
        <v>9.0147225288033948</v>
      </c>
      <c r="AA91">
        <v>9.0259298666031107</v>
      </c>
      <c r="AB91">
        <v>20.855223983619361</v>
      </c>
      <c r="AC91">
        <v>4.3517488518264136</v>
      </c>
      <c r="AD91">
        <v>107.6011149459984</v>
      </c>
      <c r="AE91">
        <v>6.007085139374249</v>
      </c>
      <c r="AF91">
        <v>11.04116540179821</v>
      </c>
      <c r="AG91">
        <v>7.6325419265835084</v>
      </c>
      <c r="AH91">
        <v>5.9011540339968631</v>
      </c>
      <c r="AI91">
        <v>9.3298148549918558</v>
      </c>
      <c r="AK91">
        <v>39.797449275403054</v>
      </c>
      <c r="AL91">
        <v>4.6306910211977081</v>
      </c>
      <c r="AM91">
        <v>4.6382940908079036</v>
      </c>
      <c r="AN91">
        <v>20.855223983619361</v>
      </c>
      <c r="AO91">
        <v>2.5747133922064682</v>
      </c>
      <c r="AP91">
        <v>107.6011149459984</v>
      </c>
      <c r="AQ91">
        <v>3.009593168791616</v>
      </c>
      <c r="AR91">
        <v>5.5626133503916204</v>
      </c>
      <c r="AS91">
        <v>1.1335476498003121</v>
      </c>
      <c r="AT91">
        <v>5.9011540339968631</v>
      </c>
      <c r="AU91">
        <v>7.8214106616040224</v>
      </c>
      <c r="AW91">
        <v>0.33270534599432722</v>
      </c>
      <c r="AY91">
        <v>1</v>
      </c>
    </row>
    <row r="92" spans="1:51" x14ac:dyDescent="0.3">
      <c r="A92">
        <v>17</v>
      </c>
      <c r="B92" t="s">
        <v>114</v>
      </c>
      <c r="C92" t="s">
        <v>105</v>
      </c>
      <c r="D92" t="s">
        <v>20</v>
      </c>
      <c r="F92" s="4">
        <v>0</v>
      </c>
      <c r="G92" s="4">
        <v>0</v>
      </c>
      <c r="H92" s="6">
        <v>0</v>
      </c>
      <c r="I92">
        <f t="shared" si="2"/>
        <v>0</v>
      </c>
      <c r="J92">
        <f t="shared" si="3"/>
        <v>1</v>
      </c>
      <c r="K92">
        <v>4</v>
      </c>
      <c r="L92">
        <v>0</v>
      </c>
      <c r="M92">
        <v>8492168.1999999993</v>
      </c>
      <c r="N92">
        <v>7088759.5999999996</v>
      </c>
      <c r="O92">
        <v>7497002.4000000004</v>
      </c>
      <c r="P92">
        <v>42293061</v>
      </c>
      <c r="Q92">
        <v>2448847</v>
      </c>
      <c r="R92">
        <v>33533661.199999999</v>
      </c>
      <c r="S92">
        <v>4796724</v>
      </c>
      <c r="T92">
        <v>12208410.800000001</v>
      </c>
      <c r="U92">
        <v>8227841.5999999996</v>
      </c>
      <c r="V92">
        <v>42352359.200000003</v>
      </c>
      <c r="W92">
        <v>2413346.7999999998</v>
      </c>
      <c r="Y92">
        <v>6.9553846688009786</v>
      </c>
      <c r="Z92">
        <v>5.5046485896047672</v>
      </c>
      <c r="AA92">
        <v>5.6504753333749251</v>
      </c>
      <c r="AB92">
        <v>16.079645175207411</v>
      </c>
      <c r="AC92">
        <v>3.1177257407922299</v>
      </c>
      <c r="AD92">
        <v>17.563926805800289</v>
      </c>
      <c r="AE92">
        <v>4.3863477153936401</v>
      </c>
      <c r="AF92">
        <v>11.20238033639616</v>
      </c>
      <c r="AG92">
        <v>7.3954059548384974</v>
      </c>
      <c r="AH92">
        <v>12.824969465401949</v>
      </c>
      <c r="AI92">
        <v>7.7796247729915198</v>
      </c>
      <c r="AK92">
        <v>6.9553846688009786</v>
      </c>
      <c r="AL92">
        <v>1.921903854602715</v>
      </c>
      <c r="AM92">
        <v>2.1038744133838918</v>
      </c>
      <c r="AN92">
        <v>16.079645175207411</v>
      </c>
      <c r="AO92">
        <v>1.1280653606052511</v>
      </c>
      <c r="AP92">
        <v>17.563926805800289</v>
      </c>
      <c r="AQ92">
        <v>1.597136012394913</v>
      </c>
      <c r="AR92">
        <v>5.6516896409972102</v>
      </c>
      <c r="AS92">
        <v>1.0511274062213489</v>
      </c>
      <c r="AT92">
        <v>12.824969465401949</v>
      </c>
      <c r="AU92">
        <v>6.0896868506039024</v>
      </c>
      <c r="AW92">
        <v>0.34019499160349359</v>
      </c>
      <c r="AY92">
        <v>1</v>
      </c>
    </row>
    <row r="93" spans="1:51" x14ac:dyDescent="0.3">
      <c r="A93">
        <v>17</v>
      </c>
      <c r="B93" t="s">
        <v>115</v>
      </c>
      <c r="C93" t="s">
        <v>105</v>
      </c>
      <c r="D93" t="s">
        <v>20</v>
      </c>
      <c r="F93" s="4">
        <v>0</v>
      </c>
      <c r="G93" s="4">
        <v>0</v>
      </c>
      <c r="H93" s="6">
        <v>0</v>
      </c>
      <c r="I93">
        <f t="shared" si="2"/>
        <v>0</v>
      </c>
      <c r="J93">
        <f t="shared" si="3"/>
        <v>1</v>
      </c>
      <c r="K93">
        <v>4</v>
      </c>
      <c r="L93">
        <v>0</v>
      </c>
      <c r="M93">
        <v>8699537.4000000004</v>
      </c>
      <c r="N93">
        <v>7320627.4000000004</v>
      </c>
      <c r="O93">
        <v>7835053.5999999996</v>
      </c>
      <c r="P93">
        <v>40600806.600000001</v>
      </c>
      <c r="Q93">
        <v>2182263.7999999998</v>
      </c>
      <c r="R93">
        <v>29943481.800000001</v>
      </c>
      <c r="S93">
        <v>4675099.8</v>
      </c>
      <c r="T93">
        <v>4874009.8</v>
      </c>
      <c r="U93">
        <v>8955103.4000000004</v>
      </c>
      <c r="V93">
        <v>40872901.200000003</v>
      </c>
      <c r="W93">
        <v>2204938</v>
      </c>
      <c r="Y93">
        <v>9.3091295914084178</v>
      </c>
      <c r="Z93">
        <v>6.099677100422559</v>
      </c>
      <c r="AA93">
        <v>6.4476991437724793</v>
      </c>
      <c r="AB93">
        <v>52.292267510981773</v>
      </c>
      <c r="AC93">
        <v>3.721528288756963</v>
      </c>
      <c r="AD93">
        <v>31.35062805499183</v>
      </c>
      <c r="AE93">
        <v>4.3976642360328686</v>
      </c>
      <c r="AF93">
        <v>3.1605378536274662</v>
      </c>
      <c r="AG93">
        <v>8.8251962888229176</v>
      </c>
      <c r="AH93">
        <v>22.073984103801191</v>
      </c>
      <c r="AI93">
        <v>7.6654617387684993</v>
      </c>
      <c r="AK93">
        <v>9.3091295914084178</v>
      </c>
      <c r="AL93">
        <v>2.4667316987994128</v>
      </c>
      <c r="AM93">
        <v>2.844430833600927</v>
      </c>
      <c r="AN93">
        <v>52.292267510981773</v>
      </c>
      <c r="AO93">
        <v>1.742655897559598</v>
      </c>
      <c r="AP93">
        <v>31.35062805499183</v>
      </c>
      <c r="AQ93">
        <v>1.882926966005471</v>
      </c>
      <c r="AR93">
        <v>1.590266598423477</v>
      </c>
      <c r="AS93">
        <v>1.3873469282349109</v>
      </c>
      <c r="AT93">
        <v>22.073984103801191</v>
      </c>
      <c r="AU93">
        <v>6.0185584835940968</v>
      </c>
      <c r="AW93">
        <v>0.33573222699924371</v>
      </c>
      <c r="AY93">
        <v>1</v>
      </c>
    </row>
    <row r="94" spans="1:51" x14ac:dyDescent="0.3">
      <c r="A94">
        <v>17</v>
      </c>
      <c r="B94" t="s">
        <v>116</v>
      </c>
      <c r="C94" t="s">
        <v>105</v>
      </c>
      <c r="D94" t="s">
        <v>20</v>
      </c>
      <c r="F94" s="4">
        <v>0</v>
      </c>
      <c r="G94" s="4">
        <v>1</v>
      </c>
      <c r="H94" s="6">
        <v>0</v>
      </c>
      <c r="I94">
        <f t="shared" si="2"/>
        <v>0</v>
      </c>
      <c r="J94">
        <f t="shared" si="3"/>
        <v>1</v>
      </c>
      <c r="K94">
        <v>4</v>
      </c>
      <c r="L94">
        <v>0</v>
      </c>
      <c r="M94">
        <v>4988107.5999999996</v>
      </c>
      <c r="N94">
        <v>11904906.800000001</v>
      </c>
      <c r="O94">
        <v>13019785.4</v>
      </c>
      <c r="P94">
        <v>925137.4</v>
      </c>
      <c r="Q94">
        <v>5874640</v>
      </c>
      <c r="R94">
        <v>14797048.800000001</v>
      </c>
      <c r="S94">
        <v>9694202.4000000004</v>
      </c>
      <c r="T94">
        <v>6991416</v>
      </c>
      <c r="U94">
        <v>6661674.4000000004</v>
      </c>
      <c r="V94">
        <v>910615</v>
      </c>
      <c r="W94">
        <v>5826628.5999999996</v>
      </c>
      <c r="Y94">
        <v>5.1551516360021186</v>
      </c>
      <c r="Z94">
        <v>8.6323294507979877</v>
      </c>
      <c r="AA94">
        <v>9.2612293623795274</v>
      </c>
      <c r="AB94">
        <v>3.039478680014144</v>
      </c>
      <c r="AC94">
        <v>6.5976391034084374</v>
      </c>
      <c r="AD94">
        <v>11.6059034908074</v>
      </c>
      <c r="AE94">
        <v>7.2979109577892816</v>
      </c>
      <c r="AF94">
        <v>5.3290850813908044</v>
      </c>
      <c r="AG94">
        <v>5.9568351839843672</v>
      </c>
      <c r="AH94">
        <v>3.343230277195107</v>
      </c>
      <c r="AI94">
        <v>12.540598302410221</v>
      </c>
      <c r="AK94">
        <v>5.1551516360021186</v>
      </c>
      <c r="AL94">
        <v>5.463322111609159</v>
      </c>
      <c r="AM94">
        <v>6.1122548115847168</v>
      </c>
      <c r="AN94">
        <v>3.039478680014144</v>
      </c>
      <c r="AO94">
        <v>4.1557805871940214</v>
      </c>
      <c r="AP94">
        <v>11.6059034908074</v>
      </c>
      <c r="AQ94">
        <v>5.1209671245946087</v>
      </c>
      <c r="AR94">
        <v>2.6836188393936031</v>
      </c>
      <c r="AS94">
        <v>1.1564074633643029</v>
      </c>
      <c r="AT94">
        <v>3.343230277195107</v>
      </c>
      <c r="AU94">
        <v>10.819332695193591</v>
      </c>
      <c r="AW94">
        <v>0.33961259059724391</v>
      </c>
      <c r="AY94">
        <v>1</v>
      </c>
    </row>
    <row r="95" spans="1:51" x14ac:dyDescent="0.3">
      <c r="A95">
        <v>17</v>
      </c>
      <c r="B95" t="s">
        <v>117</v>
      </c>
      <c r="C95" t="s">
        <v>105</v>
      </c>
      <c r="D95" t="s">
        <v>20</v>
      </c>
      <c r="F95" s="4">
        <v>0</v>
      </c>
      <c r="G95" s="4">
        <v>0</v>
      </c>
      <c r="H95" s="6">
        <v>0</v>
      </c>
      <c r="I95">
        <f t="shared" si="2"/>
        <v>0</v>
      </c>
      <c r="J95">
        <f t="shared" si="3"/>
        <v>1</v>
      </c>
      <c r="K95">
        <v>4</v>
      </c>
      <c r="L95">
        <v>0</v>
      </c>
      <c r="M95">
        <v>8490227.1999999993</v>
      </c>
      <c r="N95">
        <v>7536900</v>
      </c>
      <c r="O95">
        <v>7681884.7999999998</v>
      </c>
      <c r="P95">
        <v>46107989</v>
      </c>
      <c r="Q95">
        <v>2415842.7999999998</v>
      </c>
      <c r="R95">
        <v>30252236.399999999</v>
      </c>
      <c r="S95">
        <v>4928099.4000000004</v>
      </c>
      <c r="T95">
        <v>7005688.4000000004</v>
      </c>
      <c r="U95">
        <v>6541302.5999999996</v>
      </c>
      <c r="V95">
        <v>45884060.200000003</v>
      </c>
      <c r="W95">
        <v>2399281.7999999998</v>
      </c>
      <c r="Y95">
        <v>8.0585656371957164</v>
      </c>
      <c r="Z95">
        <v>6.143870560801588</v>
      </c>
      <c r="AA95">
        <v>6.1831427286437251</v>
      </c>
      <c r="AB95">
        <v>46.158114064589611</v>
      </c>
      <c r="AC95">
        <v>3.8393614509725009</v>
      </c>
      <c r="AD95">
        <v>25.247723096801199</v>
      </c>
      <c r="AE95">
        <v>4.7101516771770546</v>
      </c>
      <c r="AF95">
        <v>5.3644093406153841</v>
      </c>
      <c r="AG95">
        <v>5.8935589486442037</v>
      </c>
      <c r="AH95">
        <v>20.260774444398699</v>
      </c>
      <c r="AI95">
        <v>7.9206901683937758</v>
      </c>
      <c r="AK95">
        <v>8.0585656371957164</v>
      </c>
      <c r="AL95">
        <v>2.6524644255987369</v>
      </c>
      <c r="AM95">
        <v>2.7218609302130061</v>
      </c>
      <c r="AN95">
        <v>46.158114064589611</v>
      </c>
      <c r="AO95">
        <v>1.6462704589939681</v>
      </c>
      <c r="AP95">
        <v>25.247723096801199</v>
      </c>
      <c r="AQ95">
        <v>1.8476773417962249</v>
      </c>
      <c r="AR95">
        <v>2.702169499010779</v>
      </c>
      <c r="AS95">
        <v>1.0103188598121049</v>
      </c>
      <c r="AT95">
        <v>20.260774444398699</v>
      </c>
      <c r="AU95">
        <v>6.1983851835946551</v>
      </c>
      <c r="AW95">
        <v>0.33564410519902588</v>
      </c>
      <c r="AY95">
        <v>1</v>
      </c>
    </row>
    <row r="96" spans="1:51" x14ac:dyDescent="0.3">
      <c r="A96">
        <v>17</v>
      </c>
      <c r="B96" t="s">
        <v>118</v>
      </c>
      <c r="C96" t="s">
        <v>105</v>
      </c>
      <c r="D96" t="s">
        <v>20</v>
      </c>
      <c r="F96" s="4">
        <v>0</v>
      </c>
      <c r="G96" s="4">
        <v>1</v>
      </c>
      <c r="H96" s="6">
        <v>0</v>
      </c>
      <c r="I96">
        <f t="shared" si="2"/>
        <v>0</v>
      </c>
      <c r="J96">
        <f t="shared" si="3"/>
        <v>1</v>
      </c>
      <c r="K96">
        <v>4</v>
      </c>
      <c r="L96">
        <v>0</v>
      </c>
      <c r="M96">
        <v>201807.6</v>
      </c>
      <c r="N96">
        <v>75832283.200000003</v>
      </c>
      <c r="O96">
        <v>76935359.400000006</v>
      </c>
      <c r="P96">
        <v>200024.4</v>
      </c>
      <c r="Q96">
        <v>56319366.799999997</v>
      </c>
      <c r="R96">
        <v>51</v>
      </c>
      <c r="S96">
        <v>69033469.599999994</v>
      </c>
      <c r="T96">
        <v>4818488.8</v>
      </c>
      <c r="U96">
        <v>11079705.199999999</v>
      </c>
      <c r="V96">
        <v>712.8</v>
      </c>
      <c r="W96">
        <v>57654680.399999999</v>
      </c>
      <c r="Y96">
        <v>0.38816878959769391</v>
      </c>
      <c r="Z96">
        <v>53.820440416596831</v>
      </c>
      <c r="AA96">
        <v>54.365382536611293</v>
      </c>
      <c r="AB96">
        <v>0.43550729460548609</v>
      </c>
      <c r="AC96">
        <v>53.899114171543623</v>
      </c>
      <c r="AD96">
        <v>9.3778299196856055E-2</v>
      </c>
      <c r="AE96">
        <v>51.33124590901425</v>
      </c>
      <c r="AF96">
        <v>3.0719143344089388</v>
      </c>
      <c r="AG96">
        <v>10.825247346190739</v>
      </c>
      <c r="AH96">
        <v>8.7939999939407598E-3</v>
      </c>
      <c r="AI96">
        <v>81.630799256422321</v>
      </c>
      <c r="AK96">
        <v>0.38816878959769391</v>
      </c>
      <c r="AL96">
        <v>14.78272154640872</v>
      </c>
      <c r="AM96">
        <v>15.476013343408701</v>
      </c>
      <c r="AN96">
        <v>0.43550729460548609</v>
      </c>
      <c r="AO96">
        <v>17.18522964798613</v>
      </c>
      <c r="AP96">
        <v>9.3778299196856055E-2</v>
      </c>
      <c r="AQ96">
        <v>14.65187387901242</v>
      </c>
      <c r="AR96">
        <v>1.5428849138028451</v>
      </c>
      <c r="AS96">
        <v>1.937682476424379</v>
      </c>
      <c r="AT96">
        <v>8.7939999939407598E-3</v>
      </c>
      <c r="AU96">
        <v>65.649060937017197</v>
      </c>
      <c r="AW96">
        <v>0.33329516079975291</v>
      </c>
      <c r="AY96">
        <v>1</v>
      </c>
    </row>
    <row r="97" spans="1:51" x14ac:dyDescent="0.3">
      <c r="A97">
        <v>17</v>
      </c>
      <c r="B97" t="s">
        <v>119</v>
      </c>
      <c r="C97" t="s">
        <v>105</v>
      </c>
      <c r="D97" t="s">
        <v>20</v>
      </c>
      <c r="F97" s="4">
        <v>0</v>
      </c>
      <c r="G97" s="4">
        <v>1</v>
      </c>
      <c r="H97" s="6">
        <v>0</v>
      </c>
      <c r="I97">
        <f t="shared" si="2"/>
        <v>0</v>
      </c>
      <c r="J97">
        <f t="shared" si="3"/>
        <v>1</v>
      </c>
      <c r="K97">
        <v>4</v>
      </c>
      <c r="L97">
        <v>0</v>
      </c>
      <c r="M97">
        <v>55152026.200000003</v>
      </c>
      <c r="N97">
        <v>13719514.800000001</v>
      </c>
      <c r="O97">
        <v>13781523.6</v>
      </c>
      <c r="P97">
        <v>8439067.5999999996</v>
      </c>
      <c r="Q97">
        <v>4466512.2</v>
      </c>
      <c r="R97">
        <v>179256528.80000001</v>
      </c>
      <c r="S97">
        <v>7852825.5999999996</v>
      </c>
      <c r="T97">
        <v>12360178</v>
      </c>
      <c r="U97">
        <v>8413922.5999999996</v>
      </c>
      <c r="V97">
        <v>7729994.2000000002</v>
      </c>
      <c r="W97">
        <v>4452090</v>
      </c>
      <c r="Y97">
        <v>39.781383374397407</v>
      </c>
      <c r="Z97">
        <v>9.1359128824027724</v>
      </c>
      <c r="AA97">
        <v>9.0572999449854255</v>
      </c>
      <c r="AB97">
        <v>21.503286118200052</v>
      </c>
      <c r="AC97">
        <v>4.375212338590063</v>
      </c>
      <c r="AD97">
        <v>101.04893623080569</v>
      </c>
      <c r="AE97">
        <v>5.9272993379854597</v>
      </c>
      <c r="AF97">
        <v>11.28840464177774</v>
      </c>
      <c r="AG97">
        <v>7.5668710248370186</v>
      </c>
      <c r="AH97">
        <v>5.7714810202014633</v>
      </c>
      <c r="AI97">
        <v>9.6077948549995202</v>
      </c>
      <c r="AK97">
        <v>39.781383374397407</v>
      </c>
      <c r="AL97">
        <v>4.7228317214001434</v>
      </c>
      <c r="AM97">
        <v>4.6549037521937864</v>
      </c>
      <c r="AN97">
        <v>21.503286118200052</v>
      </c>
      <c r="AO97">
        <v>2.623172129830345</v>
      </c>
      <c r="AP97">
        <v>101.04893623080569</v>
      </c>
      <c r="AQ97">
        <v>2.9235765745979729</v>
      </c>
      <c r="AR97">
        <v>5.6785349005891472</v>
      </c>
      <c r="AS97">
        <v>1.1103587135905399</v>
      </c>
      <c r="AT97">
        <v>5.7714810202014633</v>
      </c>
      <c r="AU97">
        <v>8.1200351524166763</v>
      </c>
      <c r="AW97">
        <v>0.33791453979793012</v>
      </c>
      <c r="AY97">
        <v>1</v>
      </c>
    </row>
    <row r="98" spans="1:51" x14ac:dyDescent="0.3">
      <c r="A98">
        <v>17</v>
      </c>
      <c r="B98" t="s">
        <v>120</v>
      </c>
      <c r="C98" t="s">
        <v>105</v>
      </c>
      <c r="D98" t="s">
        <v>20</v>
      </c>
      <c r="F98" s="4">
        <v>0</v>
      </c>
      <c r="G98" s="4">
        <v>0</v>
      </c>
      <c r="H98" s="6">
        <v>0</v>
      </c>
      <c r="I98">
        <f t="shared" si="2"/>
        <v>0</v>
      </c>
      <c r="J98">
        <f t="shared" si="3"/>
        <v>1</v>
      </c>
      <c r="K98">
        <v>4</v>
      </c>
      <c r="L98">
        <v>0</v>
      </c>
      <c r="M98">
        <v>8321104.2000000002</v>
      </c>
      <c r="N98">
        <v>7075273.5999999996</v>
      </c>
      <c r="O98">
        <v>7465966.4000000004</v>
      </c>
      <c r="P98">
        <v>47041836.399999999</v>
      </c>
      <c r="Q98">
        <v>2448393.2000000002</v>
      </c>
      <c r="R98">
        <v>34822197.200000003</v>
      </c>
      <c r="S98">
        <v>4597771</v>
      </c>
      <c r="T98">
        <v>12100665.6</v>
      </c>
      <c r="U98">
        <v>8238193</v>
      </c>
      <c r="V98">
        <v>47004639.399999999</v>
      </c>
      <c r="W98">
        <v>2454445</v>
      </c>
      <c r="Y98">
        <v>6.9438293851912034</v>
      </c>
      <c r="Z98">
        <v>5.5019502219860454</v>
      </c>
      <c r="AA98">
        <v>5.6391203470295297</v>
      </c>
      <c r="AB98">
        <v>32.062235153012438</v>
      </c>
      <c r="AC98">
        <v>3.1865971002378499</v>
      </c>
      <c r="AD98">
        <v>21.675272769003641</v>
      </c>
      <c r="AE98">
        <v>3.965198263828642</v>
      </c>
      <c r="AF98">
        <v>10.9259732521954</v>
      </c>
      <c r="AG98">
        <v>7.4855826358660122</v>
      </c>
      <c r="AH98">
        <v>17.700866815802879</v>
      </c>
      <c r="AI98">
        <v>7.6972134660056328</v>
      </c>
      <c r="AK98">
        <v>6.9438293851912034</v>
      </c>
      <c r="AL98">
        <v>2.0010092050011741</v>
      </c>
      <c r="AM98">
        <v>2.1673286776116578</v>
      </c>
      <c r="AN98">
        <v>32.062235153012438</v>
      </c>
      <c r="AO98">
        <v>1.353092180204112</v>
      </c>
      <c r="AP98">
        <v>21.675272769003641</v>
      </c>
      <c r="AQ98">
        <v>1.620951678208076</v>
      </c>
      <c r="AR98">
        <v>5.4909635753894692</v>
      </c>
      <c r="AS98">
        <v>1.0702039434108881</v>
      </c>
      <c r="AT98">
        <v>17.700866815802879</v>
      </c>
      <c r="AU98">
        <v>6.0739431265974417</v>
      </c>
      <c r="AW98">
        <v>0.34666676599881607</v>
      </c>
      <c r="AY98">
        <v>1</v>
      </c>
    </row>
    <row r="99" spans="1:51" x14ac:dyDescent="0.3">
      <c r="A99">
        <v>17</v>
      </c>
      <c r="B99" t="s">
        <v>121</v>
      </c>
      <c r="C99" t="s">
        <v>122</v>
      </c>
      <c r="D99" t="s">
        <v>20</v>
      </c>
      <c r="F99" s="4">
        <v>0</v>
      </c>
      <c r="G99" s="4">
        <v>0</v>
      </c>
      <c r="H99" s="6">
        <v>0</v>
      </c>
      <c r="I99">
        <f t="shared" si="2"/>
        <v>0</v>
      </c>
      <c r="J99">
        <f t="shared" si="3"/>
        <v>1</v>
      </c>
      <c r="K99">
        <v>4</v>
      </c>
      <c r="L99">
        <v>0</v>
      </c>
      <c r="M99">
        <v>8651928.8000000007</v>
      </c>
      <c r="N99">
        <v>7175309</v>
      </c>
      <c r="O99">
        <v>7265352.7999999998</v>
      </c>
      <c r="P99">
        <v>42301553</v>
      </c>
      <c r="Q99">
        <v>2130744</v>
      </c>
      <c r="R99">
        <v>30213745</v>
      </c>
      <c r="S99">
        <v>4655122.2</v>
      </c>
      <c r="T99">
        <v>12092496</v>
      </c>
      <c r="U99">
        <v>8260899.7999999998</v>
      </c>
      <c r="V99">
        <v>42235242.600000001</v>
      </c>
      <c r="W99">
        <v>2123550.6</v>
      </c>
      <c r="Y99">
        <v>7.0510426605993413</v>
      </c>
      <c r="Z99">
        <v>5.4755593846028203</v>
      </c>
      <c r="AA99">
        <v>5.48426856782753</v>
      </c>
      <c r="AB99">
        <v>29.482777807395909</v>
      </c>
      <c r="AC99">
        <v>2.98889077261556</v>
      </c>
      <c r="AD99">
        <v>18.947111063409832</v>
      </c>
      <c r="AE99">
        <v>3.94279108881019</v>
      </c>
      <c r="AF99">
        <v>10.7807675577933</v>
      </c>
      <c r="AG99">
        <v>7.4504276416148061</v>
      </c>
      <c r="AH99">
        <v>15.92923466920038</v>
      </c>
      <c r="AI99">
        <v>7.5540702417725694</v>
      </c>
      <c r="AK99">
        <v>7.0510426605993413</v>
      </c>
      <c r="AL99">
        <v>2.154126316809561</v>
      </c>
      <c r="AM99">
        <v>2.1705378878104971</v>
      </c>
      <c r="AN99">
        <v>29.482777807395909</v>
      </c>
      <c r="AO99">
        <v>1.2775873302016409</v>
      </c>
      <c r="AP99">
        <v>18.947111063409832</v>
      </c>
      <c r="AQ99">
        <v>1.6521372663963121</v>
      </c>
      <c r="AR99">
        <v>5.4217383425915617</v>
      </c>
      <c r="AS99">
        <v>1.0434045059955681</v>
      </c>
      <c r="AT99">
        <v>15.92923466920038</v>
      </c>
      <c r="AU99">
        <v>5.9517828939948227</v>
      </c>
      <c r="AW99">
        <v>0.33947049160487952</v>
      </c>
      <c r="AY99">
        <v>1</v>
      </c>
    </row>
    <row r="100" spans="1:51" x14ac:dyDescent="0.3">
      <c r="A100">
        <v>17</v>
      </c>
      <c r="B100" t="s">
        <v>123</v>
      </c>
      <c r="C100" t="s">
        <v>122</v>
      </c>
      <c r="D100" t="s">
        <v>20</v>
      </c>
      <c r="F100" s="4">
        <v>0</v>
      </c>
      <c r="G100" s="4">
        <v>1</v>
      </c>
      <c r="H100" s="6">
        <v>0</v>
      </c>
      <c r="I100">
        <f t="shared" si="2"/>
        <v>0</v>
      </c>
      <c r="J100">
        <f t="shared" si="3"/>
        <v>1</v>
      </c>
      <c r="K100">
        <v>4</v>
      </c>
      <c r="L100">
        <v>0</v>
      </c>
      <c r="M100">
        <v>55059286.399999999</v>
      </c>
      <c r="N100">
        <v>13698389.199999999</v>
      </c>
      <c r="O100">
        <v>13799235.199999999</v>
      </c>
      <c r="P100">
        <v>7914061.5999999996</v>
      </c>
      <c r="Q100">
        <v>4441002.5999999996</v>
      </c>
      <c r="R100">
        <v>177307778.80000001</v>
      </c>
      <c r="S100">
        <v>7738113</v>
      </c>
      <c r="T100">
        <v>12368258.4</v>
      </c>
      <c r="U100">
        <v>8421792.5999999996</v>
      </c>
      <c r="V100">
        <v>7611280.2000000002</v>
      </c>
      <c r="W100">
        <v>4436241.2</v>
      </c>
      <c r="Y100">
        <v>39.368474858801349</v>
      </c>
      <c r="Z100">
        <v>9.0455573671904865</v>
      </c>
      <c r="AA100">
        <v>9.0808497506077401</v>
      </c>
      <c r="AB100">
        <v>18.481167657999318</v>
      </c>
      <c r="AC100">
        <v>4.3624043979565617</v>
      </c>
      <c r="AD100">
        <v>103.8147469888092</v>
      </c>
      <c r="AE100">
        <v>5.971910131792538</v>
      </c>
      <c r="AF100">
        <v>11.336842233804051</v>
      </c>
      <c r="AG100">
        <v>7.6045335119822992</v>
      </c>
      <c r="AH100">
        <v>5.7505408547993282</v>
      </c>
      <c r="AI100">
        <v>9.3357886932033587</v>
      </c>
      <c r="AK100">
        <v>39.368474858801349</v>
      </c>
      <c r="AL100">
        <v>4.5589782495924744</v>
      </c>
      <c r="AM100">
        <v>4.5790723279933454</v>
      </c>
      <c r="AN100">
        <v>18.481167657999318</v>
      </c>
      <c r="AO100">
        <v>2.5896711523993869</v>
      </c>
      <c r="AP100">
        <v>103.8147469888092</v>
      </c>
      <c r="AQ100">
        <v>3.0289210489951079</v>
      </c>
      <c r="AR100">
        <v>5.7268732780008573</v>
      </c>
      <c r="AS100">
        <v>1.1418046857812441</v>
      </c>
      <c r="AT100">
        <v>5.7505408547993282</v>
      </c>
      <c r="AU100">
        <v>7.8234963910013899</v>
      </c>
      <c r="AW100">
        <v>0.33065576420049181</v>
      </c>
      <c r="AY100">
        <v>1</v>
      </c>
    </row>
    <row r="101" spans="1:51" x14ac:dyDescent="0.3">
      <c r="A101">
        <v>17</v>
      </c>
      <c r="B101" t="s">
        <v>124</v>
      </c>
      <c r="C101" t="s">
        <v>122</v>
      </c>
      <c r="D101" t="s">
        <v>20</v>
      </c>
      <c r="F101" s="4">
        <v>0</v>
      </c>
      <c r="G101" s="4">
        <v>1</v>
      </c>
      <c r="H101" s="6">
        <v>0</v>
      </c>
      <c r="I101">
        <f t="shared" si="2"/>
        <v>0</v>
      </c>
      <c r="J101">
        <f t="shared" si="3"/>
        <v>1</v>
      </c>
      <c r="K101">
        <v>4</v>
      </c>
      <c r="L101">
        <v>0</v>
      </c>
      <c r="M101">
        <v>201664.6</v>
      </c>
      <c r="N101">
        <v>75319201.400000006</v>
      </c>
      <c r="O101">
        <v>75334770.200000003</v>
      </c>
      <c r="P101">
        <v>200058.8</v>
      </c>
      <c r="Q101">
        <v>57742358.799999997</v>
      </c>
      <c r="R101">
        <v>92.2</v>
      </c>
      <c r="S101">
        <v>68311489.599999994</v>
      </c>
      <c r="T101">
        <v>4811088.5999999996</v>
      </c>
      <c r="U101">
        <v>11075915.199999999</v>
      </c>
      <c r="V101">
        <v>1040</v>
      </c>
      <c r="W101">
        <v>57535383.399999999</v>
      </c>
      <c r="Y101">
        <v>0.41890342879923992</v>
      </c>
      <c r="Z101">
        <v>54.19166940560681</v>
      </c>
      <c r="AA101">
        <v>53.7988243170199</v>
      </c>
      <c r="AB101">
        <v>0.43705718921264641</v>
      </c>
      <c r="AC101">
        <v>55.388155913795337</v>
      </c>
      <c r="AD101">
        <v>9.6862345800036526E-2</v>
      </c>
      <c r="AE101">
        <v>50.864968201023302</v>
      </c>
      <c r="AF101">
        <v>3.084499597828835</v>
      </c>
      <c r="AG101">
        <v>10.842616517201529</v>
      </c>
      <c r="AH101">
        <v>9.8688172001856998E-3</v>
      </c>
      <c r="AI101">
        <v>79.364488309592701</v>
      </c>
      <c r="AK101">
        <v>0.41890342879923992</v>
      </c>
      <c r="AL101">
        <v>16.441486673196781</v>
      </c>
      <c r="AM101">
        <v>16.0922833300021</v>
      </c>
      <c r="AN101">
        <v>0.43705718921264641</v>
      </c>
      <c r="AO101">
        <v>17.916269224393179</v>
      </c>
      <c r="AP101">
        <v>9.6862345800036526E-2</v>
      </c>
      <c r="AQ101">
        <v>15.536427940195431</v>
      </c>
      <c r="AR101">
        <v>1.55619709623279</v>
      </c>
      <c r="AS101">
        <v>1.9582746679952829</v>
      </c>
      <c r="AT101">
        <v>9.8688172001856998E-3</v>
      </c>
      <c r="AU101">
        <v>63.424702071008497</v>
      </c>
      <c r="AW101">
        <v>0.34661293299868701</v>
      </c>
      <c r="AY101">
        <v>1</v>
      </c>
    </row>
    <row r="102" spans="1:51" x14ac:dyDescent="0.3">
      <c r="A102">
        <v>17</v>
      </c>
      <c r="B102" t="s">
        <v>125</v>
      </c>
      <c r="C102" t="s">
        <v>122</v>
      </c>
      <c r="D102" t="s">
        <v>20</v>
      </c>
      <c r="F102" s="4">
        <v>0</v>
      </c>
      <c r="G102" s="4">
        <v>0</v>
      </c>
      <c r="H102" s="6">
        <v>0</v>
      </c>
      <c r="I102">
        <f t="shared" si="2"/>
        <v>0</v>
      </c>
      <c r="J102">
        <f t="shared" si="3"/>
        <v>1</v>
      </c>
      <c r="K102">
        <v>4</v>
      </c>
      <c r="L102">
        <v>0</v>
      </c>
      <c r="M102">
        <v>8924700.4000000004</v>
      </c>
      <c r="N102">
        <v>7409128.2000000002</v>
      </c>
      <c r="O102">
        <v>8008403.4000000004</v>
      </c>
      <c r="P102">
        <v>45866082.799999997</v>
      </c>
      <c r="Q102">
        <v>2391983.6</v>
      </c>
      <c r="R102">
        <v>32861528</v>
      </c>
      <c r="S102">
        <v>4941932.8</v>
      </c>
      <c r="T102">
        <v>6992038.2000000002</v>
      </c>
      <c r="U102">
        <v>6557177.2000000002</v>
      </c>
      <c r="V102">
        <v>45628440.600000001</v>
      </c>
      <c r="W102">
        <v>2389275.2000000002</v>
      </c>
      <c r="Y102">
        <v>8.4146290308039173</v>
      </c>
      <c r="Z102">
        <v>6.0608954618102873</v>
      </c>
      <c r="AA102">
        <v>6.446914497605758</v>
      </c>
      <c r="AB102">
        <v>45.659940469614227</v>
      </c>
      <c r="AC102">
        <v>3.8803396453848111</v>
      </c>
      <c r="AD102">
        <v>28.454813591600399</v>
      </c>
      <c r="AE102">
        <v>4.657509220170323</v>
      </c>
      <c r="AF102">
        <v>5.345208387618186</v>
      </c>
      <c r="AG102">
        <v>5.904950811405433</v>
      </c>
      <c r="AH102">
        <v>20.543180736404612</v>
      </c>
      <c r="AI102">
        <v>7.9759292581526093</v>
      </c>
      <c r="AK102">
        <v>8.4146290308039173</v>
      </c>
      <c r="AL102">
        <v>2.3490135422092862</v>
      </c>
      <c r="AM102">
        <v>2.7233424442005338</v>
      </c>
      <c r="AN102">
        <v>45.659940469614227</v>
      </c>
      <c r="AO102">
        <v>1.6767767225857819</v>
      </c>
      <c r="AP102">
        <v>28.454813591600399</v>
      </c>
      <c r="AQ102">
        <v>1.8495232785760889</v>
      </c>
      <c r="AR102">
        <v>2.69052217201097</v>
      </c>
      <c r="AS102">
        <v>1.025022324052407</v>
      </c>
      <c r="AT102">
        <v>20.543180736404612</v>
      </c>
      <c r="AU102">
        <v>6.282080463785678</v>
      </c>
      <c r="AW102">
        <v>0.33691068280604669</v>
      </c>
      <c r="AY102">
        <v>1</v>
      </c>
    </row>
    <row r="103" spans="1:51" x14ac:dyDescent="0.3">
      <c r="A103">
        <v>17</v>
      </c>
      <c r="B103" t="s">
        <v>126</v>
      </c>
      <c r="C103" t="s">
        <v>122</v>
      </c>
      <c r="D103" t="s">
        <v>20</v>
      </c>
      <c r="F103" s="4">
        <v>0</v>
      </c>
      <c r="G103" s="4">
        <v>1</v>
      </c>
      <c r="H103" s="6">
        <v>0</v>
      </c>
      <c r="I103">
        <f t="shared" si="2"/>
        <v>0</v>
      </c>
      <c r="J103">
        <f t="shared" si="3"/>
        <v>1</v>
      </c>
      <c r="K103">
        <v>4</v>
      </c>
      <c r="L103">
        <v>0</v>
      </c>
      <c r="M103">
        <v>5158435.4000000004</v>
      </c>
      <c r="N103">
        <v>14680450.4</v>
      </c>
      <c r="O103">
        <v>14940966</v>
      </c>
      <c r="P103">
        <v>1107525.2</v>
      </c>
      <c r="Q103">
        <v>6531484.5999999996</v>
      </c>
      <c r="R103">
        <v>15828999</v>
      </c>
      <c r="S103">
        <v>9867056.8000000007</v>
      </c>
      <c r="T103">
        <v>6997933</v>
      </c>
      <c r="U103">
        <v>6746446</v>
      </c>
      <c r="V103">
        <v>995651.4</v>
      </c>
      <c r="W103">
        <v>6365591.5999999996</v>
      </c>
      <c r="Y103">
        <v>5.3099473998008762</v>
      </c>
      <c r="Z103">
        <v>10.4300713430217</v>
      </c>
      <c r="AA103">
        <v>10.461391572986029</v>
      </c>
      <c r="AB103">
        <v>3.1796419166028498</v>
      </c>
      <c r="AC103">
        <v>7.0261909567983816</v>
      </c>
      <c r="AD103">
        <v>11.266104812402039</v>
      </c>
      <c r="AE103">
        <v>7.256759726803284</v>
      </c>
      <c r="AF103">
        <v>5.3273966513865174</v>
      </c>
      <c r="AG103">
        <v>5.985675189248286</v>
      </c>
      <c r="AH103">
        <v>3.3492359981988562</v>
      </c>
      <c r="AI103">
        <v>12.246803117968369</v>
      </c>
      <c r="AK103">
        <v>5.3099473998008762</v>
      </c>
      <c r="AL103">
        <v>7.2735366196138784</v>
      </c>
      <c r="AM103">
        <v>7.3419155975978354</v>
      </c>
      <c r="AN103">
        <v>3.1796419166028498</v>
      </c>
      <c r="AO103">
        <v>4.5825044860015627</v>
      </c>
      <c r="AP103">
        <v>11.266104812402039</v>
      </c>
      <c r="AQ103">
        <v>4.9468178973940669</v>
      </c>
      <c r="AR103">
        <v>2.6830650045943911</v>
      </c>
      <c r="AS103">
        <v>1.15969184160349</v>
      </c>
      <c r="AT103">
        <v>3.3492359981988562</v>
      </c>
      <c r="AU103">
        <v>10.54498233399354</v>
      </c>
      <c r="AW103">
        <v>0.33932040940853769</v>
      </c>
      <c r="AY103">
        <v>1</v>
      </c>
    </row>
    <row r="104" spans="1:51" x14ac:dyDescent="0.3">
      <c r="A104">
        <v>17</v>
      </c>
      <c r="B104" t="s">
        <v>127</v>
      </c>
      <c r="C104" t="s">
        <v>122</v>
      </c>
      <c r="D104" t="s">
        <v>20</v>
      </c>
      <c r="F104" s="4">
        <v>0</v>
      </c>
      <c r="G104" s="4">
        <v>0</v>
      </c>
      <c r="H104" s="6">
        <v>1</v>
      </c>
      <c r="I104">
        <f t="shared" si="2"/>
        <v>0</v>
      </c>
      <c r="J104">
        <f t="shared" si="3"/>
        <v>1</v>
      </c>
      <c r="K104">
        <v>4</v>
      </c>
      <c r="L104">
        <v>4</v>
      </c>
      <c r="M104">
        <v>8193988.7999999998</v>
      </c>
      <c r="N104">
        <v>7572577.7999999998</v>
      </c>
      <c r="O104">
        <v>7799412.2000000002</v>
      </c>
      <c r="P104">
        <v>43487441.200000003</v>
      </c>
      <c r="Q104">
        <v>2447008.4</v>
      </c>
      <c r="R104">
        <v>33722230.600000001</v>
      </c>
      <c r="S104">
        <v>4764328.4000000004</v>
      </c>
      <c r="T104">
        <v>4863915.2</v>
      </c>
      <c r="U104">
        <v>9015117</v>
      </c>
      <c r="V104">
        <v>43754359.799999997</v>
      </c>
      <c r="W104">
        <v>2451575.6</v>
      </c>
      <c r="Y104">
        <v>8.8198164521949369</v>
      </c>
      <c r="Z104">
        <v>6.2229565782006828</v>
      </c>
      <c r="AA104">
        <v>6.3858480880211577</v>
      </c>
      <c r="AB104">
        <v>56.256022179638968</v>
      </c>
      <c r="AC104">
        <v>4.0063924328191209</v>
      </c>
      <c r="AD104">
        <v>33.141678008803858</v>
      </c>
      <c r="AE104">
        <v>4.4492373286106162</v>
      </c>
      <c r="AF104">
        <v>3.1349983628140761</v>
      </c>
      <c r="AG104">
        <v>8.8373894827847828</v>
      </c>
      <c r="AH104">
        <v>23.383346356003312</v>
      </c>
      <c r="AI104">
        <v>8.0437619006494057</v>
      </c>
      <c r="AK104">
        <v>8.8198164521949369</v>
      </c>
      <c r="AL104">
        <v>2.8100707399949898</v>
      </c>
      <c r="AM104">
        <v>2.980044275015826</v>
      </c>
      <c r="AN104">
        <v>56.256022179638968</v>
      </c>
      <c r="AO104">
        <v>1.823843726806808</v>
      </c>
      <c r="AP104">
        <v>33.141678008803858</v>
      </c>
      <c r="AQ104">
        <v>1.942870701599168</v>
      </c>
      <c r="AR104">
        <v>1.578281798807438</v>
      </c>
      <c r="AS104">
        <v>1.3682828013959809</v>
      </c>
      <c r="AT104">
        <v>23.383346356003312</v>
      </c>
      <c r="AU104">
        <v>6.3337425526056901</v>
      </c>
      <c r="AW104">
        <v>0.33963136819074857</v>
      </c>
      <c r="AY104">
        <v>1</v>
      </c>
    </row>
    <row r="105" spans="1:51" x14ac:dyDescent="0.3">
      <c r="A105">
        <v>17</v>
      </c>
      <c r="B105" t="s">
        <v>128</v>
      </c>
      <c r="C105" t="s">
        <v>122</v>
      </c>
      <c r="D105" t="s">
        <v>20</v>
      </c>
      <c r="F105" s="4">
        <v>0</v>
      </c>
      <c r="G105" s="4">
        <v>0</v>
      </c>
      <c r="H105" s="6">
        <v>0</v>
      </c>
      <c r="I105">
        <f t="shared" si="2"/>
        <v>0</v>
      </c>
      <c r="J105">
        <f t="shared" si="3"/>
        <v>1</v>
      </c>
      <c r="K105">
        <v>4</v>
      </c>
      <c r="L105">
        <v>0</v>
      </c>
      <c r="M105">
        <v>8554688.4000000004</v>
      </c>
      <c r="N105">
        <v>6983115.5999999996</v>
      </c>
      <c r="O105">
        <v>7069681.5999999996</v>
      </c>
      <c r="P105">
        <v>44846502.600000001</v>
      </c>
      <c r="Q105">
        <v>2174907.6</v>
      </c>
      <c r="R105">
        <v>29785647.399999999</v>
      </c>
      <c r="S105">
        <v>4689817.4000000004</v>
      </c>
      <c r="T105">
        <v>12226433.199999999</v>
      </c>
      <c r="U105">
        <v>8231681.2000000002</v>
      </c>
      <c r="V105">
        <v>44907346</v>
      </c>
      <c r="W105">
        <v>2176271</v>
      </c>
      <c r="Y105">
        <v>6.8778048443957234</v>
      </c>
      <c r="Z105">
        <v>5.3454743043985218</v>
      </c>
      <c r="AA105">
        <v>5.3388345183921047</v>
      </c>
      <c r="AB105">
        <v>17.101674751413519</v>
      </c>
      <c r="AC105">
        <v>2.9280281345825641</v>
      </c>
      <c r="AD105">
        <v>14.54882914980408</v>
      </c>
      <c r="AE105">
        <v>4.196487939561484</v>
      </c>
      <c r="AF105">
        <v>11.210537222801941</v>
      </c>
      <c r="AG105">
        <v>7.3851148914196516</v>
      </c>
      <c r="AH105">
        <v>13.121888034802399</v>
      </c>
      <c r="AI105">
        <v>7.3699323333683422</v>
      </c>
      <c r="AK105">
        <v>6.8778048443957234</v>
      </c>
      <c r="AL105">
        <v>2.0699346623907329</v>
      </c>
      <c r="AM105">
        <v>2.0895595527894328</v>
      </c>
      <c r="AN105">
        <v>17.101674751413519</v>
      </c>
      <c r="AO105">
        <v>1.1237881113658661</v>
      </c>
      <c r="AP105">
        <v>14.54882914980408</v>
      </c>
      <c r="AQ105">
        <v>1.682516407984076</v>
      </c>
      <c r="AR105">
        <v>5.6321732026000966</v>
      </c>
      <c r="AS105">
        <v>1.0358680238248781</v>
      </c>
      <c r="AT105">
        <v>13.121888034802399</v>
      </c>
      <c r="AU105">
        <v>5.7830790830077614</v>
      </c>
      <c r="AW105">
        <v>0.33358795740059582</v>
      </c>
      <c r="AY105">
        <v>1</v>
      </c>
    </row>
    <row r="106" spans="1:51" x14ac:dyDescent="0.3">
      <c r="A106">
        <v>17</v>
      </c>
      <c r="B106" t="s">
        <v>129</v>
      </c>
      <c r="C106" t="s">
        <v>122</v>
      </c>
      <c r="D106" t="s">
        <v>20</v>
      </c>
      <c r="F106" s="4">
        <v>0</v>
      </c>
      <c r="G106" s="4">
        <v>1</v>
      </c>
      <c r="H106" s="6">
        <v>0</v>
      </c>
      <c r="I106">
        <f t="shared" si="2"/>
        <v>0</v>
      </c>
      <c r="J106">
        <f t="shared" si="3"/>
        <v>1</v>
      </c>
      <c r="K106">
        <v>4</v>
      </c>
      <c r="L106">
        <v>0</v>
      </c>
      <c r="M106">
        <v>56319774.600000001</v>
      </c>
      <c r="N106">
        <v>13746114.199999999</v>
      </c>
      <c r="O106">
        <v>13826026.6</v>
      </c>
      <c r="P106">
        <v>8126486.2000000002</v>
      </c>
      <c r="Q106">
        <v>4466444.5999999996</v>
      </c>
      <c r="R106">
        <v>173358855.80000001</v>
      </c>
      <c r="S106">
        <v>7820700.5999999996</v>
      </c>
      <c r="T106">
        <v>12243895.800000001</v>
      </c>
      <c r="U106">
        <v>8430593.5999999996</v>
      </c>
      <c r="V106">
        <v>7475389.2000000002</v>
      </c>
      <c r="W106">
        <v>4447037.5999999996</v>
      </c>
      <c r="Y106">
        <v>40.561251928599077</v>
      </c>
      <c r="Z106">
        <v>8.9830797547881964</v>
      </c>
      <c r="AA106">
        <v>9.0076122287777256</v>
      </c>
      <c r="AB106">
        <v>18.961121038789859</v>
      </c>
      <c r="AC106">
        <v>4.3551989274332303</v>
      </c>
      <c r="AD106">
        <v>97.62639686579351</v>
      </c>
      <c r="AE106">
        <v>5.9382103039883081</v>
      </c>
      <c r="AF106">
        <v>11.140809317008831</v>
      </c>
      <c r="AG106">
        <v>7.675732847582549</v>
      </c>
      <c r="AH106">
        <v>5.6372181115904816</v>
      </c>
      <c r="AI106">
        <v>9.3795148499950294</v>
      </c>
      <c r="AK106">
        <v>40.561251928599077</v>
      </c>
      <c r="AL106">
        <v>4.5985791828134097</v>
      </c>
      <c r="AM106">
        <v>4.6122007039899469</v>
      </c>
      <c r="AN106">
        <v>18.961121038789859</v>
      </c>
      <c r="AO106">
        <v>2.572275517613162</v>
      </c>
      <c r="AP106">
        <v>97.62639686579351</v>
      </c>
      <c r="AQ106">
        <v>2.9925577176036309</v>
      </c>
      <c r="AR106">
        <v>5.6133656932041047</v>
      </c>
      <c r="AS106">
        <v>1.1535464691580271</v>
      </c>
      <c r="AT106">
        <v>5.6372181115904816</v>
      </c>
      <c r="AU106">
        <v>7.8667639784049239</v>
      </c>
      <c r="AW106">
        <v>0.32711134800920261</v>
      </c>
      <c r="AY106">
        <v>1</v>
      </c>
    </row>
    <row r="107" spans="1:51" x14ac:dyDescent="0.3">
      <c r="A107">
        <v>17</v>
      </c>
      <c r="B107" t="s">
        <v>130</v>
      </c>
      <c r="C107" t="s">
        <v>122</v>
      </c>
      <c r="D107" t="s">
        <v>20</v>
      </c>
      <c r="F107" s="4">
        <v>0</v>
      </c>
      <c r="G107" s="4">
        <v>1</v>
      </c>
      <c r="H107" s="6">
        <v>0</v>
      </c>
      <c r="I107">
        <f t="shared" si="2"/>
        <v>0</v>
      </c>
      <c r="J107">
        <f t="shared" si="3"/>
        <v>1</v>
      </c>
      <c r="K107">
        <v>4</v>
      </c>
      <c r="L107">
        <v>0</v>
      </c>
      <c r="M107">
        <v>55796750.799999997</v>
      </c>
      <c r="N107">
        <v>13726864.4</v>
      </c>
      <c r="O107">
        <v>13821887.6</v>
      </c>
      <c r="P107">
        <v>8533125.1999999993</v>
      </c>
      <c r="Q107">
        <v>4460185.5999999996</v>
      </c>
      <c r="R107">
        <v>184838659.40000001</v>
      </c>
      <c r="S107">
        <v>7855858.7999999998</v>
      </c>
      <c r="T107">
        <v>12277477.6</v>
      </c>
      <c r="U107">
        <v>8441799.5999999996</v>
      </c>
      <c r="V107">
        <v>8112431.4000000004</v>
      </c>
      <c r="W107">
        <v>4445249.5999999996</v>
      </c>
      <c r="Y107">
        <v>40.276647266792132</v>
      </c>
      <c r="Z107">
        <v>8.9957191549648989</v>
      </c>
      <c r="AA107">
        <v>9.0125113215821333</v>
      </c>
      <c r="AB107">
        <v>20.348379188810942</v>
      </c>
      <c r="AC107">
        <v>4.3040341578074726</v>
      </c>
      <c r="AD107">
        <v>108.1469764255977</v>
      </c>
      <c r="AE107">
        <v>6.0284571181866342</v>
      </c>
      <c r="AF107">
        <v>11.08150910079712</v>
      </c>
      <c r="AG107">
        <v>7.6515810739423618</v>
      </c>
      <c r="AH107">
        <v>5.8081554965989186</v>
      </c>
      <c r="AI107">
        <v>9.2203474017966069</v>
      </c>
      <c r="AK107">
        <v>40.276647266792132</v>
      </c>
      <c r="AL107">
        <v>4.6181216943834444</v>
      </c>
      <c r="AM107">
        <v>4.624900815600995</v>
      </c>
      <c r="AN107">
        <v>20.348379188810942</v>
      </c>
      <c r="AO107">
        <v>2.5629379584104748</v>
      </c>
      <c r="AP107">
        <v>108.1469764255977</v>
      </c>
      <c r="AQ107">
        <v>3.0244308121909849</v>
      </c>
      <c r="AR107">
        <v>5.58318151559215</v>
      </c>
      <c r="AS107">
        <v>1.1368801502161661</v>
      </c>
      <c r="AT107">
        <v>5.8081554965989186</v>
      </c>
      <c r="AU107">
        <v>7.7163646637927741</v>
      </c>
      <c r="AW107">
        <v>0.33100992639083421</v>
      </c>
      <c r="AY107">
        <v>1</v>
      </c>
    </row>
    <row r="108" spans="1:51" x14ac:dyDescent="0.3">
      <c r="A108">
        <v>17</v>
      </c>
      <c r="B108" t="s">
        <v>131</v>
      </c>
      <c r="C108" t="s">
        <v>122</v>
      </c>
      <c r="D108" t="s">
        <v>20</v>
      </c>
      <c r="F108" s="4">
        <v>0</v>
      </c>
      <c r="G108" s="4">
        <v>0</v>
      </c>
      <c r="H108" s="6">
        <v>0</v>
      </c>
      <c r="I108">
        <f t="shared" si="2"/>
        <v>0</v>
      </c>
      <c r="J108">
        <f t="shared" si="3"/>
        <v>1</v>
      </c>
      <c r="K108">
        <v>4</v>
      </c>
      <c r="L108">
        <v>0</v>
      </c>
      <c r="M108">
        <v>8492168.1999999993</v>
      </c>
      <c r="N108">
        <v>7088759.5999999996</v>
      </c>
      <c r="O108">
        <v>7497002.4000000004</v>
      </c>
      <c r="P108">
        <v>42293061</v>
      </c>
      <c r="Q108">
        <v>2448847</v>
      </c>
      <c r="R108">
        <v>33533661.199999999</v>
      </c>
      <c r="S108">
        <v>4796724</v>
      </c>
      <c r="T108">
        <v>12208410.800000001</v>
      </c>
      <c r="U108">
        <v>8227841.5999999996</v>
      </c>
      <c r="V108">
        <v>42352359.200000003</v>
      </c>
      <c r="W108">
        <v>2413346.7999999998</v>
      </c>
      <c r="Y108">
        <v>7.0159175658016464</v>
      </c>
      <c r="Z108">
        <v>5.4857176428020464</v>
      </c>
      <c r="AA108">
        <v>5.6658500853867739</v>
      </c>
      <c r="AB108">
        <v>15.75171672800789</v>
      </c>
      <c r="AC108">
        <v>3.077587515243795</v>
      </c>
      <c r="AD108">
        <v>17.557820441795052</v>
      </c>
      <c r="AE108">
        <v>4.3904491381836124</v>
      </c>
      <c r="AF108">
        <v>11.226526681601539</v>
      </c>
      <c r="AG108">
        <v>7.438356150616892</v>
      </c>
      <c r="AH108">
        <v>12.609537674998871</v>
      </c>
      <c r="AI108">
        <v>7.7584088505944244</v>
      </c>
      <c r="AK108">
        <v>7.0159175658016464</v>
      </c>
      <c r="AL108">
        <v>1.9264995831821581</v>
      </c>
      <c r="AM108">
        <v>2.1168678725895012</v>
      </c>
      <c r="AN108">
        <v>15.75171672800789</v>
      </c>
      <c r="AO108">
        <v>1.1183112104306929</v>
      </c>
      <c r="AP108">
        <v>17.557820441795052</v>
      </c>
      <c r="AQ108">
        <v>1.6005158797896</v>
      </c>
      <c r="AR108">
        <v>5.6557331608026287</v>
      </c>
      <c r="AS108">
        <v>1.0574332342308479</v>
      </c>
      <c r="AT108">
        <v>12.609537674998871</v>
      </c>
      <c r="AU108">
        <v>6.0911448258091694</v>
      </c>
      <c r="AW108">
        <v>0.33540655699907801</v>
      </c>
      <c r="AY108">
        <v>1</v>
      </c>
    </row>
    <row r="109" spans="1:51" x14ac:dyDescent="0.3">
      <c r="A109">
        <v>17</v>
      </c>
      <c r="B109" t="s">
        <v>132</v>
      </c>
      <c r="C109" t="s">
        <v>122</v>
      </c>
      <c r="D109" t="s">
        <v>20</v>
      </c>
      <c r="F109" s="4">
        <v>0</v>
      </c>
      <c r="G109" s="4">
        <v>0</v>
      </c>
      <c r="H109" s="6">
        <v>1</v>
      </c>
      <c r="I109">
        <f t="shared" si="2"/>
        <v>0</v>
      </c>
      <c r="J109">
        <f t="shared" si="3"/>
        <v>1</v>
      </c>
      <c r="K109">
        <v>4</v>
      </c>
      <c r="L109">
        <v>4</v>
      </c>
      <c r="M109">
        <v>8699537.4000000004</v>
      </c>
      <c r="N109">
        <v>7320627.4000000004</v>
      </c>
      <c r="O109">
        <v>7835053.5999999996</v>
      </c>
      <c r="P109">
        <v>40600806.600000001</v>
      </c>
      <c r="Q109">
        <v>2182263.7999999998</v>
      </c>
      <c r="R109">
        <v>29943481.800000001</v>
      </c>
      <c r="S109">
        <v>4675099.8</v>
      </c>
      <c r="T109">
        <v>4874009.8</v>
      </c>
      <c r="U109">
        <v>8955103.4000000004</v>
      </c>
      <c r="V109">
        <v>40872901.200000003</v>
      </c>
      <c r="W109">
        <v>2204938</v>
      </c>
      <c r="Y109">
        <v>9.1616390318027694</v>
      </c>
      <c r="Z109">
        <v>6.0687768813746512</v>
      </c>
      <c r="AA109">
        <v>6.4102064162201717</v>
      </c>
      <c r="AB109">
        <v>52.584798578405753</v>
      </c>
      <c r="AC109">
        <v>3.696171681617852</v>
      </c>
      <c r="AD109">
        <v>31.546331536001521</v>
      </c>
      <c r="AE109">
        <v>4.4428518302040176</v>
      </c>
      <c r="AF109">
        <v>3.1778939671930861</v>
      </c>
      <c r="AG109">
        <v>8.8421376672398768</v>
      </c>
      <c r="AH109">
        <v>22.31226014920394</v>
      </c>
      <c r="AI109">
        <v>7.5414608640072398</v>
      </c>
      <c r="AK109">
        <v>9.1616390318027694</v>
      </c>
      <c r="AL109">
        <v>2.466702884598635</v>
      </c>
      <c r="AM109">
        <v>2.834653589193477</v>
      </c>
      <c r="AN109">
        <v>52.584798578405753</v>
      </c>
      <c r="AO109">
        <v>1.738976110611111</v>
      </c>
      <c r="AP109">
        <v>31.546331536001521</v>
      </c>
      <c r="AQ109">
        <v>1.902570486016339</v>
      </c>
      <c r="AR109">
        <v>1.601311822596472</v>
      </c>
      <c r="AS109">
        <v>1.3956148032157221</v>
      </c>
      <c r="AT109">
        <v>22.31226014920394</v>
      </c>
      <c r="AU109">
        <v>5.9190490214037714</v>
      </c>
      <c r="AW109">
        <v>0.34483805280178792</v>
      </c>
      <c r="AY109">
        <v>1</v>
      </c>
    </row>
    <row r="110" spans="1:51" x14ac:dyDescent="0.3">
      <c r="A110">
        <v>17</v>
      </c>
      <c r="B110" t="s">
        <v>133</v>
      </c>
      <c r="C110" t="s">
        <v>122</v>
      </c>
      <c r="D110" t="s">
        <v>20</v>
      </c>
      <c r="F110" s="4">
        <v>0</v>
      </c>
      <c r="G110" s="4">
        <v>1</v>
      </c>
      <c r="H110" s="6">
        <v>0</v>
      </c>
      <c r="I110">
        <f t="shared" si="2"/>
        <v>0</v>
      </c>
      <c r="J110">
        <f t="shared" si="3"/>
        <v>1</v>
      </c>
      <c r="K110">
        <v>4</v>
      </c>
      <c r="L110">
        <v>0</v>
      </c>
      <c r="M110">
        <v>4988107.5999999996</v>
      </c>
      <c r="N110">
        <v>11904906.800000001</v>
      </c>
      <c r="O110">
        <v>13019785.4</v>
      </c>
      <c r="P110">
        <v>925137.4</v>
      </c>
      <c r="Q110">
        <v>5874640</v>
      </c>
      <c r="R110">
        <v>14797048.800000001</v>
      </c>
      <c r="S110">
        <v>9694202.4000000004</v>
      </c>
      <c r="T110">
        <v>6991416</v>
      </c>
      <c r="U110">
        <v>6661674.4000000004</v>
      </c>
      <c r="V110">
        <v>910615</v>
      </c>
      <c r="W110">
        <v>5826628.5999999996</v>
      </c>
      <c r="Y110">
        <v>5.2173614972038198</v>
      </c>
      <c r="Z110">
        <v>8.6126557928160761</v>
      </c>
      <c r="AA110">
        <v>9.3030371843895416</v>
      </c>
      <c r="AB110">
        <v>3.0136851569754071</v>
      </c>
      <c r="AC110">
        <v>6.4865835488890298</v>
      </c>
      <c r="AD110">
        <v>11.706645630399001</v>
      </c>
      <c r="AE110">
        <v>7.3779373693920203</v>
      </c>
      <c r="AF110">
        <v>5.3143727128044702</v>
      </c>
      <c r="AG110">
        <v>5.9503265269449912</v>
      </c>
      <c r="AH110">
        <v>3.2738625235972001</v>
      </c>
      <c r="AI110">
        <v>12.56376361778821</v>
      </c>
      <c r="AK110">
        <v>5.2173614972038198</v>
      </c>
      <c r="AL110">
        <v>5.4569385264185257</v>
      </c>
      <c r="AM110">
        <v>6.1345422723970842</v>
      </c>
      <c r="AN110">
        <v>3.0136851569754071</v>
      </c>
      <c r="AO110">
        <v>4.0494977088179436</v>
      </c>
      <c r="AP110">
        <v>11.706645630399001</v>
      </c>
      <c r="AQ110">
        <v>5.154398601007415</v>
      </c>
      <c r="AR110">
        <v>2.6773268515942621</v>
      </c>
      <c r="AS110">
        <v>1.1554637128079781</v>
      </c>
      <c r="AT110">
        <v>3.2738625235972001</v>
      </c>
      <c r="AU110">
        <v>10.813746696396271</v>
      </c>
      <c r="AW110">
        <v>0.34085977281210939</v>
      </c>
      <c r="AY110">
        <v>1</v>
      </c>
    </row>
    <row r="111" spans="1:51" x14ac:dyDescent="0.3">
      <c r="A111">
        <v>17</v>
      </c>
      <c r="B111" t="s">
        <v>134</v>
      </c>
      <c r="C111" t="s">
        <v>122</v>
      </c>
      <c r="D111" t="s">
        <v>20</v>
      </c>
      <c r="F111" s="4">
        <v>0</v>
      </c>
      <c r="G111" s="4">
        <v>0</v>
      </c>
      <c r="H111" s="6">
        <v>0</v>
      </c>
      <c r="I111">
        <f t="shared" si="2"/>
        <v>0</v>
      </c>
      <c r="J111">
        <f t="shared" si="3"/>
        <v>1</v>
      </c>
      <c r="K111">
        <v>4</v>
      </c>
      <c r="L111">
        <v>0</v>
      </c>
      <c r="M111">
        <v>8490227.1999999993</v>
      </c>
      <c r="N111">
        <v>7536900</v>
      </c>
      <c r="O111">
        <v>7681884.7999999998</v>
      </c>
      <c r="P111">
        <v>46107989</v>
      </c>
      <c r="Q111">
        <v>2415842.7999999998</v>
      </c>
      <c r="R111">
        <v>30252236.399999999</v>
      </c>
      <c r="S111">
        <v>4928099.4000000004</v>
      </c>
      <c r="T111">
        <v>7005688.4000000004</v>
      </c>
      <c r="U111">
        <v>6541302.5999999996</v>
      </c>
      <c r="V111">
        <v>45884060.200000003</v>
      </c>
      <c r="W111">
        <v>2399281.7999999998</v>
      </c>
      <c r="Y111">
        <v>8.1274683364026714</v>
      </c>
      <c r="Z111">
        <v>6.1411934123956602</v>
      </c>
      <c r="AA111">
        <v>6.2200071284023579</v>
      </c>
      <c r="AB111">
        <v>45.636236901185477</v>
      </c>
      <c r="AC111">
        <v>3.863727540208493</v>
      </c>
      <c r="AD111">
        <v>25.5060208093957</v>
      </c>
      <c r="AE111">
        <v>4.6891775334195698</v>
      </c>
      <c r="AF111">
        <v>5.3826483153912701</v>
      </c>
      <c r="AG111">
        <v>5.9111685239768121</v>
      </c>
      <c r="AH111">
        <v>20.437102904601488</v>
      </c>
      <c r="AI111">
        <v>7.7900588000135027</v>
      </c>
      <c r="AK111">
        <v>8.1274683364026714</v>
      </c>
      <c r="AL111">
        <v>2.6496649705979509</v>
      </c>
      <c r="AM111">
        <v>2.7410099273954982</v>
      </c>
      <c r="AN111">
        <v>45.636236901185477</v>
      </c>
      <c r="AO111">
        <v>1.6579569110064769</v>
      </c>
      <c r="AP111">
        <v>25.5060208093957</v>
      </c>
      <c r="AQ111">
        <v>1.8356426607933829</v>
      </c>
      <c r="AR111">
        <v>2.7163550995988772</v>
      </c>
      <c r="AS111">
        <v>1.0003493678057569</v>
      </c>
      <c r="AT111">
        <v>20.437102904601488</v>
      </c>
      <c r="AU111">
        <v>6.0933586358034519</v>
      </c>
      <c r="AW111">
        <v>0.33365680840215639</v>
      </c>
      <c r="AY111">
        <v>1</v>
      </c>
    </row>
    <row r="112" spans="1:51" x14ac:dyDescent="0.3">
      <c r="A112">
        <v>17</v>
      </c>
      <c r="B112" t="s">
        <v>135</v>
      </c>
      <c r="C112" t="s">
        <v>122</v>
      </c>
      <c r="D112" t="s">
        <v>20</v>
      </c>
      <c r="F112" s="4">
        <v>0</v>
      </c>
      <c r="G112" s="4">
        <v>1</v>
      </c>
      <c r="H112" s="6">
        <v>0</v>
      </c>
      <c r="I112">
        <f t="shared" si="2"/>
        <v>0</v>
      </c>
      <c r="J112">
        <f t="shared" si="3"/>
        <v>1</v>
      </c>
      <c r="K112">
        <v>4</v>
      </c>
      <c r="L112">
        <v>0</v>
      </c>
      <c r="M112">
        <v>201807.6</v>
      </c>
      <c r="N112">
        <v>75832283.200000003</v>
      </c>
      <c r="O112">
        <v>76935359.400000006</v>
      </c>
      <c r="P112">
        <v>200024.4</v>
      </c>
      <c r="Q112">
        <v>56319366.799999997</v>
      </c>
      <c r="R112">
        <v>51</v>
      </c>
      <c r="S112">
        <v>69033469.599999994</v>
      </c>
      <c r="T112">
        <v>4818488.8</v>
      </c>
      <c r="U112">
        <v>11079705.199999999</v>
      </c>
      <c r="V112">
        <v>712.8</v>
      </c>
      <c r="W112">
        <v>57654680.399999999</v>
      </c>
      <c r="Y112">
        <v>0.41505714280065148</v>
      </c>
      <c r="Z112">
        <v>54.16702544115833</v>
      </c>
      <c r="AA112">
        <v>54.653012941806807</v>
      </c>
      <c r="AB112">
        <v>0.42467846280196681</v>
      </c>
      <c r="AC112">
        <v>54.122390921425541</v>
      </c>
      <c r="AD112">
        <v>9.3728636199375576E-2</v>
      </c>
      <c r="AE112">
        <v>51.433380458410831</v>
      </c>
      <c r="AF112">
        <v>3.0898078581900341</v>
      </c>
      <c r="AG112">
        <v>10.88306036798167</v>
      </c>
      <c r="AH112">
        <v>1.003587280283676E-2</v>
      </c>
      <c r="AI112">
        <v>81.59045262256987</v>
      </c>
      <c r="AK112">
        <v>0.41505714280065148</v>
      </c>
      <c r="AL112">
        <v>14.98117387578241</v>
      </c>
      <c r="AM112">
        <v>15.58963339581387</v>
      </c>
      <c r="AN112">
        <v>0.42467846280196681</v>
      </c>
      <c r="AO112">
        <v>17.39489528659033</v>
      </c>
      <c r="AP112">
        <v>9.3728636199375576E-2</v>
      </c>
      <c r="AQ112">
        <v>14.6167523997894</v>
      </c>
      <c r="AR112">
        <v>1.551737584191142</v>
      </c>
      <c r="AS112">
        <v>1.9440746559877879</v>
      </c>
      <c r="AT112">
        <v>1.003587280283676E-2</v>
      </c>
      <c r="AU112">
        <v>65.467048794392028</v>
      </c>
      <c r="AW112">
        <v>0.34778728419914839</v>
      </c>
      <c r="AY112">
        <v>1</v>
      </c>
    </row>
    <row r="113" spans="1:51" x14ac:dyDescent="0.3">
      <c r="A113">
        <v>17</v>
      </c>
      <c r="B113" t="s">
        <v>136</v>
      </c>
      <c r="C113" t="s">
        <v>122</v>
      </c>
      <c r="D113" t="s">
        <v>20</v>
      </c>
      <c r="F113" s="4">
        <v>0</v>
      </c>
      <c r="G113" s="4">
        <v>1</v>
      </c>
      <c r="H113" s="6">
        <v>0</v>
      </c>
      <c r="I113">
        <f t="shared" si="2"/>
        <v>0</v>
      </c>
      <c r="J113">
        <f t="shared" si="3"/>
        <v>1</v>
      </c>
      <c r="K113">
        <v>4</v>
      </c>
      <c r="L113">
        <v>0</v>
      </c>
      <c r="M113">
        <v>55152026.200000003</v>
      </c>
      <c r="N113">
        <v>13719514.800000001</v>
      </c>
      <c r="O113">
        <v>13781523.6</v>
      </c>
      <c r="P113">
        <v>8439067.5999999996</v>
      </c>
      <c r="Q113">
        <v>4466512.2</v>
      </c>
      <c r="R113">
        <v>179256528.80000001</v>
      </c>
      <c r="S113">
        <v>7852825.5999999996</v>
      </c>
      <c r="T113">
        <v>12360178</v>
      </c>
      <c r="U113">
        <v>8413922.5999999996</v>
      </c>
      <c r="V113">
        <v>7729994.2000000002</v>
      </c>
      <c r="W113">
        <v>4452090</v>
      </c>
      <c r="Y113">
        <v>40.237845255801219</v>
      </c>
      <c r="Z113">
        <v>9.0421092578093525</v>
      </c>
      <c r="AA113">
        <v>8.9842988329823132</v>
      </c>
      <c r="AB113">
        <v>22.443239970796281</v>
      </c>
      <c r="AC113">
        <v>4.4135541926021684</v>
      </c>
      <c r="AD113">
        <v>101.2646292321966</v>
      </c>
      <c r="AE113">
        <v>5.9361529981833883</v>
      </c>
      <c r="AF113">
        <v>11.339314924186329</v>
      </c>
      <c r="AG113">
        <v>7.5724509385996486</v>
      </c>
      <c r="AH113">
        <v>5.9599504083977077</v>
      </c>
      <c r="AI113">
        <v>9.4424205891729791</v>
      </c>
      <c r="AK113">
        <v>40.237845255801219</v>
      </c>
      <c r="AL113">
        <v>4.6629579714266587</v>
      </c>
      <c r="AM113">
        <v>4.6318702589895109</v>
      </c>
      <c r="AN113">
        <v>22.443239970796281</v>
      </c>
      <c r="AO113">
        <v>2.648373472806997</v>
      </c>
      <c r="AP113">
        <v>101.2646292321966</v>
      </c>
      <c r="AQ113">
        <v>2.9269462327938531</v>
      </c>
      <c r="AR113">
        <v>5.6942039321933411</v>
      </c>
      <c r="AS113">
        <v>1.10512720781262</v>
      </c>
      <c r="AT113">
        <v>5.9599504083977077</v>
      </c>
      <c r="AU113">
        <v>7.9431526616041079</v>
      </c>
      <c r="AW113">
        <v>0.33583791760611342</v>
      </c>
      <c r="AY113">
        <v>1</v>
      </c>
    </row>
    <row r="114" spans="1:51" x14ac:dyDescent="0.3">
      <c r="A114">
        <v>17</v>
      </c>
      <c r="B114" t="s">
        <v>137</v>
      </c>
      <c r="C114" t="s">
        <v>122</v>
      </c>
      <c r="D114" t="s">
        <v>20</v>
      </c>
      <c r="F114" s="4">
        <v>0</v>
      </c>
      <c r="G114" s="4">
        <v>0</v>
      </c>
      <c r="H114" s="6">
        <v>0</v>
      </c>
      <c r="I114">
        <f t="shared" si="2"/>
        <v>0</v>
      </c>
      <c r="J114">
        <f t="shared" si="3"/>
        <v>1</v>
      </c>
      <c r="K114">
        <v>4</v>
      </c>
      <c r="L114">
        <v>0</v>
      </c>
      <c r="M114">
        <v>8321104.2000000002</v>
      </c>
      <c r="N114">
        <v>7075273.5999999996</v>
      </c>
      <c r="O114">
        <v>7465966.4000000004</v>
      </c>
      <c r="P114">
        <v>47041836.399999999</v>
      </c>
      <c r="Q114">
        <v>2448393.2000000002</v>
      </c>
      <c r="R114">
        <v>34822197.200000003</v>
      </c>
      <c r="S114">
        <v>4597771</v>
      </c>
      <c r="T114">
        <v>12100665.6</v>
      </c>
      <c r="U114">
        <v>8238193</v>
      </c>
      <c r="V114">
        <v>47004639.399999999</v>
      </c>
      <c r="W114">
        <v>2454445</v>
      </c>
      <c r="Y114">
        <v>6.8698772901960181</v>
      </c>
      <c r="Z114">
        <v>5.427697119384538</v>
      </c>
      <c r="AA114">
        <v>5.6192403424356598</v>
      </c>
      <c r="AB114">
        <v>32.049005643615963</v>
      </c>
      <c r="AC114">
        <v>3.171496608620509</v>
      </c>
      <c r="AD114">
        <v>21.69853177219629</v>
      </c>
      <c r="AE114">
        <v>3.9533786550222429</v>
      </c>
      <c r="AF114">
        <v>10.91661081500351</v>
      </c>
      <c r="AG114">
        <v>7.4932581241708247</v>
      </c>
      <c r="AH114">
        <v>17.23538260059431</v>
      </c>
      <c r="AI114">
        <v>7.6411074259609446</v>
      </c>
      <c r="AK114">
        <v>6.8698772901960181</v>
      </c>
      <c r="AL114">
        <v>1.974608762410935</v>
      </c>
      <c r="AM114">
        <v>2.1559108018293052</v>
      </c>
      <c r="AN114">
        <v>32.049005643615963</v>
      </c>
      <c r="AO114">
        <v>1.3432513775886039</v>
      </c>
      <c r="AP114">
        <v>21.69853177219629</v>
      </c>
      <c r="AQ114">
        <v>1.612519526400138</v>
      </c>
      <c r="AR114">
        <v>5.4909371799963989</v>
      </c>
      <c r="AS114">
        <v>1.066756529989652</v>
      </c>
      <c r="AT114">
        <v>17.23538260059431</v>
      </c>
      <c r="AU114">
        <v>6.0128367397875992</v>
      </c>
      <c r="AW114">
        <v>0.33840039140195582</v>
      </c>
      <c r="AY114">
        <v>1</v>
      </c>
    </row>
    <row r="115" spans="1:51" x14ac:dyDescent="0.3">
      <c r="A115">
        <v>17</v>
      </c>
      <c r="B115" t="s">
        <v>138</v>
      </c>
      <c r="C115" t="s">
        <v>139</v>
      </c>
      <c r="D115" t="s">
        <v>20</v>
      </c>
      <c r="F115" s="4">
        <v>0</v>
      </c>
      <c r="G115" s="4">
        <v>0</v>
      </c>
      <c r="H115" s="6">
        <v>0</v>
      </c>
      <c r="I115">
        <f t="shared" si="2"/>
        <v>0</v>
      </c>
      <c r="J115">
        <f t="shared" si="3"/>
        <v>1</v>
      </c>
      <c r="K115">
        <v>4</v>
      </c>
      <c r="L115">
        <v>0</v>
      </c>
      <c r="M115">
        <v>8651928.8000000007</v>
      </c>
      <c r="N115">
        <v>7175309</v>
      </c>
      <c r="O115">
        <v>7265352.7999999998</v>
      </c>
      <c r="P115">
        <v>42301553</v>
      </c>
      <c r="Q115">
        <v>2130744</v>
      </c>
      <c r="R115">
        <v>30213745</v>
      </c>
      <c r="S115">
        <v>4655122.2</v>
      </c>
      <c r="T115">
        <v>12092496</v>
      </c>
      <c r="U115">
        <v>8260899.7999999998</v>
      </c>
      <c r="V115">
        <v>42235242.600000001</v>
      </c>
      <c r="W115">
        <v>2123550.6</v>
      </c>
      <c r="Y115">
        <v>7.0576559966022616</v>
      </c>
      <c r="Z115">
        <v>5.5112622261978688</v>
      </c>
      <c r="AA115">
        <v>5.5123982815886849</v>
      </c>
      <c r="AB115">
        <v>29.149671968794429</v>
      </c>
      <c r="AC115">
        <v>2.9543096075416542</v>
      </c>
      <c r="AD115">
        <v>18.936249307799152</v>
      </c>
      <c r="AE115">
        <v>3.9774109341611621</v>
      </c>
      <c r="AF115">
        <v>10.882596798194569</v>
      </c>
      <c r="AG115">
        <v>7.4854286726505963</v>
      </c>
      <c r="AH115">
        <v>15.680308049399169</v>
      </c>
      <c r="AI115">
        <v>7.5444575327914212</v>
      </c>
      <c r="AK115">
        <v>7.0576559966022616</v>
      </c>
      <c r="AL115">
        <v>2.1648931817850099</v>
      </c>
      <c r="AM115">
        <v>2.1815353149897421</v>
      </c>
      <c r="AN115">
        <v>29.149671968794429</v>
      </c>
      <c r="AO115">
        <v>1.266505572164897</v>
      </c>
      <c r="AP115">
        <v>18.936249307799152</v>
      </c>
      <c r="AQ115">
        <v>1.663006395584671</v>
      </c>
      <c r="AR115">
        <v>5.4736717283958569</v>
      </c>
      <c r="AS115">
        <v>1.048859824589454</v>
      </c>
      <c r="AT115">
        <v>15.680308049399169</v>
      </c>
      <c r="AU115">
        <v>5.9387999783910344</v>
      </c>
      <c r="AW115">
        <v>0.34128060439834368</v>
      </c>
      <c r="AY115">
        <v>1</v>
      </c>
    </row>
    <row r="116" spans="1:51" x14ac:dyDescent="0.3">
      <c r="A116">
        <v>17</v>
      </c>
      <c r="B116" t="s">
        <v>140</v>
      </c>
      <c r="C116" t="s">
        <v>139</v>
      </c>
      <c r="D116" t="s">
        <v>20</v>
      </c>
      <c r="F116" s="4">
        <v>0</v>
      </c>
      <c r="G116" s="4">
        <v>1</v>
      </c>
      <c r="H116" s="6">
        <v>0</v>
      </c>
      <c r="I116">
        <f t="shared" si="2"/>
        <v>0</v>
      </c>
      <c r="J116">
        <f t="shared" si="3"/>
        <v>1</v>
      </c>
      <c r="K116">
        <v>4</v>
      </c>
      <c r="L116">
        <v>0</v>
      </c>
      <c r="M116">
        <v>55059286.399999999</v>
      </c>
      <c r="N116">
        <v>13698389.199999999</v>
      </c>
      <c r="O116">
        <v>13799235.199999999</v>
      </c>
      <c r="P116">
        <v>7914061.5999999996</v>
      </c>
      <c r="Q116">
        <v>4441002.5999999996</v>
      </c>
      <c r="R116">
        <v>177307778.80000001</v>
      </c>
      <c r="S116">
        <v>7738113</v>
      </c>
      <c r="T116">
        <v>12368258.4</v>
      </c>
      <c r="U116">
        <v>8421792.5999999996</v>
      </c>
      <c r="V116">
        <v>7611280.2000000002</v>
      </c>
      <c r="W116">
        <v>4436241.2</v>
      </c>
      <c r="Y116">
        <v>39.339949086395791</v>
      </c>
      <c r="Z116">
        <v>9.0282697336049758</v>
      </c>
      <c r="AA116">
        <v>8.9677951017976731</v>
      </c>
      <c r="AB116">
        <v>19.222947070607919</v>
      </c>
      <c r="AC116">
        <v>4.3204532781848686</v>
      </c>
      <c r="AD116">
        <v>102.2954372475855</v>
      </c>
      <c r="AE116">
        <v>5.9535278748371638</v>
      </c>
      <c r="AF116">
        <v>11.3525323118025</v>
      </c>
      <c r="AG116">
        <v>7.6045034906303046</v>
      </c>
      <c r="AH116">
        <v>5.7378234469913876</v>
      </c>
      <c r="AI116">
        <v>9.3399956151843071</v>
      </c>
      <c r="AK116">
        <v>39.339949086395791</v>
      </c>
      <c r="AL116">
        <v>4.5526104588061571</v>
      </c>
      <c r="AM116">
        <v>4.5339174310036467</v>
      </c>
      <c r="AN116">
        <v>19.222947070607919</v>
      </c>
      <c r="AO116">
        <v>2.5607547746272759</v>
      </c>
      <c r="AP116">
        <v>102.2954372475855</v>
      </c>
      <c r="AQ116">
        <v>3.0216080020065421</v>
      </c>
      <c r="AR116">
        <v>5.7288748460006902</v>
      </c>
      <c r="AS116">
        <v>1.131643157015787</v>
      </c>
      <c r="AT116">
        <v>5.7378234469913876</v>
      </c>
      <c r="AU116">
        <v>7.8317546873935502</v>
      </c>
      <c r="AW116">
        <v>0.33686562840011902</v>
      </c>
      <c r="AY116">
        <v>1</v>
      </c>
    </row>
    <row r="117" spans="1:51" x14ac:dyDescent="0.3">
      <c r="A117">
        <v>17</v>
      </c>
      <c r="B117" t="s">
        <v>141</v>
      </c>
      <c r="C117" t="s">
        <v>139</v>
      </c>
      <c r="D117" t="s">
        <v>20</v>
      </c>
      <c r="F117" s="4">
        <v>0</v>
      </c>
      <c r="G117" s="4">
        <v>1</v>
      </c>
      <c r="H117" s="6">
        <v>0</v>
      </c>
      <c r="I117">
        <f t="shared" si="2"/>
        <v>0</v>
      </c>
      <c r="J117">
        <f t="shared" si="3"/>
        <v>1</v>
      </c>
      <c r="K117">
        <v>4</v>
      </c>
      <c r="L117">
        <v>0</v>
      </c>
      <c r="M117">
        <v>201664.6</v>
      </c>
      <c r="N117">
        <v>75319201.400000006</v>
      </c>
      <c r="O117">
        <v>75334770.200000003</v>
      </c>
      <c r="P117">
        <v>200058.8</v>
      </c>
      <c r="Q117">
        <v>57742358.799999997</v>
      </c>
      <c r="R117">
        <v>92.2</v>
      </c>
      <c r="S117">
        <v>68311489.599999994</v>
      </c>
      <c r="T117">
        <v>4811088.5999999996</v>
      </c>
      <c r="U117">
        <v>11075915.199999999</v>
      </c>
      <c r="V117">
        <v>1040</v>
      </c>
      <c r="W117">
        <v>57535383.399999999</v>
      </c>
      <c r="Y117">
        <v>0.40689746820135042</v>
      </c>
      <c r="Z117">
        <v>54.577983372780729</v>
      </c>
      <c r="AA117">
        <v>54.17336336001172</v>
      </c>
      <c r="AB117">
        <v>0.43855382940964771</v>
      </c>
      <c r="AC117">
        <v>56.198670005565511</v>
      </c>
      <c r="AD117">
        <v>9.2788900405867E-2</v>
      </c>
      <c r="AE117">
        <v>51.23818045541411</v>
      </c>
      <c r="AF117">
        <v>3.1032642073987522</v>
      </c>
      <c r="AG117">
        <v>10.901622924045659</v>
      </c>
      <c r="AH117">
        <v>9.7353880002628394E-3</v>
      </c>
      <c r="AI117">
        <v>79.555365662387345</v>
      </c>
      <c r="AK117">
        <v>0.40689746820135042</v>
      </c>
      <c r="AL117">
        <v>16.601893915602709</v>
      </c>
      <c r="AM117">
        <v>16.249026438395958</v>
      </c>
      <c r="AN117">
        <v>0.43855382940964771</v>
      </c>
      <c r="AO117">
        <v>18.103652286599392</v>
      </c>
      <c r="AP117">
        <v>9.2788900405867E-2</v>
      </c>
      <c r="AQ117">
        <v>15.726762464008059</v>
      </c>
      <c r="AR117">
        <v>1.5670882947975771</v>
      </c>
      <c r="AS117">
        <v>1.965096073388122</v>
      </c>
      <c r="AT117">
        <v>9.7353880002628394E-3</v>
      </c>
      <c r="AU117">
        <v>63.621402935188961</v>
      </c>
      <c r="AW117">
        <v>0.3417720819939859</v>
      </c>
      <c r="AY117">
        <v>1</v>
      </c>
    </row>
    <row r="118" spans="1:51" x14ac:dyDescent="0.3">
      <c r="A118">
        <v>17</v>
      </c>
      <c r="B118" t="s">
        <v>142</v>
      </c>
      <c r="C118" t="s">
        <v>139</v>
      </c>
      <c r="D118" t="s">
        <v>20</v>
      </c>
      <c r="F118" s="4">
        <v>0</v>
      </c>
      <c r="G118" s="4">
        <v>0</v>
      </c>
      <c r="H118" s="6">
        <v>1</v>
      </c>
      <c r="I118">
        <f t="shared" si="2"/>
        <v>0</v>
      </c>
      <c r="J118">
        <f t="shared" si="3"/>
        <v>1</v>
      </c>
      <c r="K118">
        <v>4</v>
      </c>
      <c r="L118">
        <v>4</v>
      </c>
      <c r="M118">
        <v>8924700.4000000004</v>
      </c>
      <c r="N118">
        <v>7409128.2000000002</v>
      </c>
      <c r="O118">
        <v>8008403.4000000004</v>
      </c>
      <c r="P118">
        <v>45866082.799999997</v>
      </c>
      <c r="Q118">
        <v>2391983.6</v>
      </c>
      <c r="R118">
        <v>32861528</v>
      </c>
      <c r="S118">
        <v>4941932.8</v>
      </c>
      <c r="T118">
        <v>6992038.2000000002</v>
      </c>
      <c r="U118">
        <v>6557177.2000000002</v>
      </c>
      <c r="V118">
        <v>45628440.600000001</v>
      </c>
      <c r="W118">
        <v>2389275.2000000002</v>
      </c>
      <c r="Y118">
        <v>8.3975429491954863</v>
      </c>
      <c r="Z118">
        <v>6.0477154921914913</v>
      </c>
      <c r="AA118">
        <v>6.3972214645880738</v>
      </c>
      <c r="AB118">
        <v>45.887106267001947</v>
      </c>
      <c r="AC118">
        <v>3.8465417355415412</v>
      </c>
      <c r="AD118">
        <v>28.808253935404359</v>
      </c>
      <c r="AE118">
        <v>4.6588351840036921</v>
      </c>
      <c r="AF118">
        <v>5.3552520266035568</v>
      </c>
      <c r="AG118">
        <v>5.9207807038037572</v>
      </c>
      <c r="AH118">
        <v>20.473126182600389</v>
      </c>
      <c r="AI118">
        <v>7.9131588481948709</v>
      </c>
      <c r="AK118">
        <v>8.3975429491954863</v>
      </c>
      <c r="AL118">
        <v>2.3419966628018298</v>
      </c>
      <c r="AM118">
        <v>2.7019190327962859</v>
      </c>
      <c r="AN118">
        <v>45.887106267001947</v>
      </c>
      <c r="AO118">
        <v>1.66201051636599</v>
      </c>
      <c r="AP118">
        <v>28.808253935404359</v>
      </c>
      <c r="AQ118">
        <v>1.8457232493965421</v>
      </c>
      <c r="AR118">
        <v>2.6956212867982692</v>
      </c>
      <c r="AS118">
        <v>1.0212812973884871</v>
      </c>
      <c r="AT118">
        <v>20.473126182600389</v>
      </c>
      <c r="AU118">
        <v>6.2259105545992499</v>
      </c>
      <c r="AW118">
        <v>0.33369718279573141</v>
      </c>
      <c r="AY118">
        <v>1</v>
      </c>
    </row>
    <row r="119" spans="1:51" x14ac:dyDescent="0.3">
      <c r="A119">
        <v>17</v>
      </c>
      <c r="B119" t="s">
        <v>143</v>
      </c>
      <c r="C119" t="s">
        <v>139</v>
      </c>
      <c r="D119" t="s">
        <v>20</v>
      </c>
      <c r="F119" s="4">
        <v>0</v>
      </c>
      <c r="G119" s="4">
        <v>1</v>
      </c>
      <c r="H119" s="6">
        <v>0</v>
      </c>
      <c r="I119">
        <f t="shared" si="2"/>
        <v>0</v>
      </c>
      <c r="J119">
        <f t="shared" si="3"/>
        <v>1</v>
      </c>
      <c r="K119">
        <v>4</v>
      </c>
      <c r="L119">
        <v>0</v>
      </c>
      <c r="M119">
        <v>5158435.4000000004</v>
      </c>
      <c r="N119">
        <v>14680450.4</v>
      </c>
      <c r="O119">
        <v>14940966</v>
      </c>
      <c r="P119">
        <v>1107525.2</v>
      </c>
      <c r="Q119">
        <v>6531484.5999999996</v>
      </c>
      <c r="R119">
        <v>15828999</v>
      </c>
      <c r="S119">
        <v>9867056.8000000007</v>
      </c>
      <c r="T119">
        <v>6997933</v>
      </c>
      <c r="U119">
        <v>6746446</v>
      </c>
      <c r="V119">
        <v>995651.4</v>
      </c>
      <c r="W119">
        <v>6365591.5999999996</v>
      </c>
      <c r="Y119">
        <v>5.252330065803835</v>
      </c>
      <c r="Z119">
        <v>10.321394019428411</v>
      </c>
      <c r="AA119">
        <v>10.51009064877289</v>
      </c>
      <c r="AB119">
        <v>3.17804577461211</v>
      </c>
      <c r="AC119">
        <v>7.0177113307756374</v>
      </c>
      <c r="AD119">
        <v>11.263472391600949</v>
      </c>
      <c r="AE119">
        <v>7.3306319766270462</v>
      </c>
      <c r="AF119">
        <v>5.3697219463938382</v>
      </c>
      <c r="AG119">
        <v>6.0209362097783012</v>
      </c>
      <c r="AH119">
        <v>3.3412525389983778</v>
      </c>
      <c r="AI119">
        <v>12.24716998442309</v>
      </c>
      <c r="AK119">
        <v>5.252330065803835</v>
      </c>
      <c r="AL119">
        <v>7.2001544067985366</v>
      </c>
      <c r="AM119">
        <v>7.37925724418601</v>
      </c>
      <c r="AN119">
        <v>3.17804577461211</v>
      </c>
      <c r="AO119">
        <v>4.585440696997102</v>
      </c>
      <c r="AP119">
        <v>11.263472391600949</v>
      </c>
      <c r="AQ119">
        <v>4.9920917654060757</v>
      </c>
      <c r="AR119">
        <v>2.697979978396325</v>
      </c>
      <c r="AS119">
        <v>1.159492019814206</v>
      </c>
      <c r="AT119">
        <v>3.3412525389983778</v>
      </c>
      <c r="AU119">
        <v>10.53659982699901</v>
      </c>
      <c r="AW119">
        <v>0.34382207239978008</v>
      </c>
      <c r="AY119">
        <v>1</v>
      </c>
    </row>
    <row r="120" spans="1:51" x14ac:dyDescent="0.3">
      <c r="A120">
        <v>17</v>
      </c>
      <c r="B120" t="s">
        <v>144</v>
      </c>
      <c r="C120" t="s">
        <v>139</v>
      </c>
      <c r="D120" t="s">
        <v>20</v>
      </c>
      <c r="F120" s="4">
        <v>0</v>
      </c>
      <c r="G120" s="4">
        <v>0</v>
      </c>
      <c r="H120" s="6">
        <v>0</v>
      </c>
      <c r="I120">
        <f t="shared" si="2"/>
        <v>0</v>
      </c>
      <c r="J120">
        <f t="shared" si="3"/>
        <v>1</v>
      </c>
      <c r="K120">
        <v>4</v>
      </c>
      <c r="L120">
        <v>0</v>
      </c>
      <c r="M120">
        <v>8193988.7999999998</v>
      </c>
      <c r="N120">
        <v>7572577.7999999998</v>
      </c>
      <c r="O120">
        <v>7799412.2000000002</v>
      </c>
      <c r="P120">
        <v>43487441.200000003</v>
      </c>
      <c r="Q120">
        <v>2447008.4</v>
      </c>
      <c r="R120">
        <v>33722230.600000001</v>
      </c>
      <c r="S120">
        <v>4764328.4000000004</v>
      </c>
      <c r="T120">
        <v>4863915.2</v>
      </c>
      <c r="U120">
        <v>9015117</v>
      </c>
      <c r="V120">
        <v>43754359.799999997</v>
      </c>
      <c r="W120">
        <v>2451575.6</v>
      </c>
      <c r="Y120">
        <v>8.8914737642044201</v>
      </c>
      <c r="Z120">
        <v>6.2881406801985573</v>
      </c>
      <c r="AA120">
        <v>6.4310058038041458</v>
      </c>
      <c r="AB120">
        <v>56.449126126419287</v>
      </c>
      <c r="AC120">
        <v>4.0057545554940592</v>
      </c>
      <c r="AD120">
        <v>33.830427745805352</v>
      </c>
      <c r="AE120">
        <v>4.4984792030125389</v>
      </c>
      <c r="AF120">
        <v>3.1718748646264432</v>
      </c>
      <c r="AG120">
        <v>8.8850059518183109</v>
      </c>
      <c r="AH120">
        <v>23.300467024196401</v>
      </c>
      <c r="AI120">
        <v>8.0006187975988716</v>
      </c>
      <c r="AK120">
        <v>8.8914737642044201</v>
      </c>
      <c r="AL120">
        <v>2.835670355794718</v>
      </c>
      <c r="AM120">
        <v>2.991906561405631</v>
      </c>
      <c r="AN120">
        <v>56.449126126419287</v>
      </c>
      <c r="AO120">
        <v>1.831805481400806</v>
      </c>
      <c r="AP120">
        <v>33.830427745805352</v>
      </c>
      <c r="AQ120">
        <v>1.979457865812583</v>
      </c>
      <c r="AR120">
        <v>1.5968676624237561</v>
      </c>
      <c r="AS120">
        <v>1.3894304810091851</v>
      </c>
      <c r="AT120">
        <v>23.300467024196401</v>
      </c>
      <c r="AU120">
        <v>6.3077476369857326</v>
      </c>
      <c r="AW120">
        <v>0.33274632219690831</v>
      </c>
      <c r="AY120">
        <v>1</v>
      </c>
    </row>
    <row r="121" spans="1:51" x14ac:dyDescent="0.3">
      <c r="A121">
        <v>17</v>
      </c>
      <c r="B121" t="s">
        <v>145</v>
      </c>
      <c r="C121" t="s">
        <v>139</v>
      </c>
      <c r="D121" t="s">
        <v>20</v>
      </c>
      <c r="F121" s="4">
        <v>0</v>
      </c>
      <c r="G121" s="4">
        <v>0</v>
      </c>
      <c r="H121" s="6">
        <v>0</v>
      </c>
      <c r="I121">
        <f t="shared" si="2"/>
        <v>0</v>
      </c>
      <c r="J121">
        <f t="shared" si="3"/>
        <v>1</v>
      </c>
      <c r="K121">
        <v>4</v>
      </c>
      <c r="L121">
        <v>0</v>
      </c>
      <c r="M121">
        <v>8554688.4000000004</v>
      </c>
      <c r="N121">
        <v>6983115.5999999996</v>
      </c>
      <c r="O121">
        <v>7069681.5999999996</v>
      </c>
      <c r="P121">
        <v>44846502.600000001</v>
      </c>
      <c r="Q121">
        <v>2174907.6</v>
      </c>
      <c r="R121">
        <v>29785647.399999999</v>
      </c>
      <c r="S121">
        <v>4689817.4000000004</v>
      </c>
      <c r="T121">
        <v>12226433.199999999</v>
      </c>
      <c r="U121">
        <v>8231681.2000000002</v>
      </c>
      <c r="V121">
        <v>44907346</v>
      </c>
      <c r="W121">
        <v>2176271</v>
      </c>
      <c r="Y121">
        <v>6.8603052938007751</v>
      </c>
      <c r="Z121">
        <v>5.3286311372532511</v>
      </c>
      <c r="AA121">
        <v>5.3899864042061383</v>
      </c>
      <c r="AB121">
        <v>16.737197632610329</v>
      </c>
      <c r="AC121">
        <v>2.8888192458427508</v>
      </c>
      <c r="AD121">
        <v>14.479723335593009</v>
      </c>
      <c r="AE121">
        <v>4.1925076154118868</v>
      </c>
      <c r="AF121">
        <v>11.1738316550036</v>
      </c>
      <c r="AG121">
        <v>7.3758545505465012</v>
      </c>
      <c r="AH121">
        <v>13.10919351660414</v>
      </c>
      <c r="AI121">
        <v>7.2919026035640853</v>
      </c>
      <c r="AK121">
        <v>6.8603052938007751</v>
      </c>
      <c r="AL121">
        <v>2.068896477413364</v>
      </c>
      <c r="AM121">
        <v>2.1001676746062001</v>
      </c>
      <c r="AN121">
        <v>16.737197632610329</v>
      </c>
      <c r="AO121">
        <v>1.1060146988020281</v>
      </c>
      <c r="AP121">
        <v>14.479723335593009</v>
      </c>
      <c r="AQ121">
        <v>1.6797469468088819</v>
      </c>
      <c r="AR121">
        <v>5.6376069542078771</v>
      </c>
      <c r="AS121">
        <v>1.0257945430174</v>
      </c>
      <c r="AT121">
        <v>13.10919351660414</v>
      </c>
      <c r="AU121">
        <v>5.7007767651986798</v>
      </c>
      <c r="AW121">
        <v>0.34065134541015141</v>
      </c>
      <c r="AY121">
        <v>1</v>
      </c>
    </row>
    <row r="122" spans="1:51" x14ac:dyDescent="0.3">
      <c r="A122">
        <v>17</v>
      </c>
      <c r="B122" t="s">
        <v>146</v>
      </c>
      <c r="C122" t="s">
        <v>139</v>
      </c>
      <c r="D122" t="s">
        <v>20</v>
      </c>
      <c r="F122" s="4">
        <v>0</v>
      </c>
      <c r="G122" s="4">
        <v>1</v>
      </c>
      <c r="H122" s="6">
        <v>0</v>
      </c>
      <c r="I122">
        <f t="shared" si="2"/>
        <v>0</v>
      </c>
      <c r="J122">
        <f t="shared" si="3"/>
        <v>1</v>
      </c>
      <c r="K122">
        <v>4</v>
      </c>
      <c r="L122">
        <v>0</v>
      </c>
      <c r="M122">
        <v>56319774.600000001</v>
      </c>
      <c r="N122">
        <v>13746114.199999999</v>
      </c>
      <c r="O122">
        <v>13826026.6</v>
      </c>
      <c r="P122">
        <v>8126486.2000000002</v>
      </c>
      <c r="Q122">
        <v>4466444.5999999996</v>
      </c>
      <c r="R122">
        <v>173358855.80000001</v>
      </c>
      <c r="S122">
        <v>7820700.5999999996</v>
      </c>
      <c r="T122">
        <v>12243895.800000001</v>
      </c>
      <c r="U122">
        <v>8430593.5999999996</v>
      </c>
      <c r="V122">
        <v>7475389.2000000002</v>
      </c>
      <c r="W122">
        <v>4447037.5999999996</v>
      </c>
      <c r="Y122">
        <v>40.305607909988609</v>
      </c>
      <c r="Z122">
        <v>9.0579241223924321</v>
      </c>
      <c r="AA122">
        <v>9.0187812214193404</v>
      </c>
      <c r="AB122">
        <v>18.398963541793641</v>
      </c>
      <c r="AC122">
        <v>4.3777656459948036</v>
      </c>
      <c r="AD122">
        <v>98.73641452119918</v>
      </c>
      <c r="AE122">
        <v>5.9182530201855119</v>
      </c>
      <c r="AF122">
        <v>11.09506937759579</v>
      </c>
      <c r="AG122">
        <v>7.6689071117318237</v>
      </c>
      <c r="AH122">
        <v>5.6069040415983178</v>
      </c>
      <c r="AI122">
        <v>9.3313636416161891</v>
      </c>
      <c r="AK122">
        <v>40.305607909988609</v>
      </c>
      <c r="AL122">
        <v>4.6338939054054196</v>
      </c>
      <c r="AM122">
        <v>4.6220252344035542</v>
      </c>
      <c r="AN122">
        <v>18.398963541793641</v>
      </c>
      <c r="AO122">
        <v>2.5675524768070321</v>
      </c>
      <c r="AP122">
        <v>98.73641452119918</v>
      </c>
      <c r="AQ122">
        <v>2.977226418402279</v>
      </c>
      <c r="AR122">
        <v>5.586019790999126</v>
      </c>
      <c r="AS122">
        <v>1.1461502139922231</v>
      </c>
      <c r="AT122">
        <v>5.6069040415983178</v>
      </c>
      <c r="AU122">
        <v>7.8471175954153294</v>
      </c>
      <c r="AW122">
        <v>0.33600725838914508</v>
      </c>
      <c r="AY122">
        <v>1</v>
      </c>
    </row>
    <row r="123" spans="1:51" x14ac:dyDescent="0.3">
      <c r="A123">
        <v>17</v>
      </c>
      <c r="B123" t="s">
        <v>147</v>
      </c>
      <c r="C123" t="s">
        <v>139</v>
      </c>
      <c r="D123" t="s">
        <v>20</v>
      </c>
      <c r="F123" s="4">
        <v>0</v>
      </c>
      <c r="G123" s="4">
        <v>1</v>
      </c>
      <c r="H123" s="6">
        <v>0</v>
      </c>
      <c r="I123">
        <f t="shared" si="2"/>
        <v>0</v>
      </c>
      <c r="J123">
        <f t="shared" si="3"/>
        <v>1</v>
      </c>
      <c r="K123">
        <v>4</v>
      </c>
      <c r="L123">
        <v>0</v>
      </c>
      <c r="M123">
        <v>55796750.799999997</v>
      </c>
      <c r="N123">
        <v>13726864.4</v>
      </c>
      <c r="O123">
        <v>13821887.6</v>
      </c>
      <c r="P123">
        <v>8533125.1999999993</v>
      </c>
      <c r="Q123">
        <v>4460185.5999999996</v>
      </c>
      <c r="R123">
        <v>184838659.40000001</v>
      </c>
      <c r="S123">
        <v>7855858.7999999998</v>
      </c>
      <c r="T123">
        <v>12277477.6</v>
      </c>
      <c r="U123">
        <v>8441799.5999999996</v>
      </c>
      <c r="V123">
        <v>8112431.4000000004</v>
      </c>
      <c r="W123">
        <v>4445249.5999999996</v>
      </c>
      <c r="Y123">
        <v>39.981916626787282</v>
      </c>
      <c r="Z123">
        <v>9.0728587939636789</v>
      </c>
      <c r="AA123">
        <v>9.0086240519885905</v>
      </c>
      <c r="AB123">
        <v>21.54333641862031</v>
      </c>
      <c r="AC123">
        <v>4.286881657957565</v>
      </c>
      <c r="AD123">
        <v>107.1411486337951</v>
      </c>
      <c r="AE123">
        <v>5.9800960171734916</v>
      </c>
      <c r="AF123">
        <v>11.158175266615579</v>
      </c>
      <c r="AG123">
        <v>7.7120440692058763</v>
      </c>
      <c r="AH123">
        <v>5.9077659516071437</v>
      </c>
      <c r="AI123">
        <v>9.3141531184199273</v>
      </c>
      <c r="AK123">
        <v>39.981916626787282</v>
      </c>
      <c r="AL123">
        <v>4.6556772094103511</v>
      </c>
      <c r="AM123">
        <v>4.6256551215832591</v>
      </c>
      <c r="AN123">
        <v>21.54333641862031</v>
      </c>
      <c r="AO123">
        <v>2.5536835181876092</v>
      </c>
      <c r="AP123">
        <v>107.1411486337951</v>
      </c>
      <c r="AQ123">
        <v>2.9957199495809621</v>
      </c>
      <c r="AR123">
        <v>5.6349585172079966</v>
      </c>
      <c r="AS123">
        <v>1.1497678068117241</v>
      </c>
      <c r="AT123">
        <v>5.9077659516071437</v>
      </c>
      <c r="AU123">
        <v>7.7993103516113482</v>
      </c>
      <c r="AW123">
        <v>0.32941032680100762</v>
      </c>
      <c r="AY123">
        <v>1</v>
      </c>
    </row>
    <row r="124" spans="1:51" x14ac:dyDescent="0.3">
      <c r="A124">
        <v>17</v>
      </c>
      <c r="B124" t="s">
        <v>148</v>
      </c>
      <c r="C124" t="s">
        <v>139</v>
      </c>
      <c r="D124" t="s">
        <v>20</v>
      </c>
      <c r="F124" s="4">
        <v>0</v>
      </c>
      <c r="G124" s="4">
        <v>0</v>
      </c>
      <c r="H124" s="6">
        <v>0</v>
      </c>
      <c r="I124">
        <f t="shared" si="2"/>
        <v>0</v>
      </c>
      <c r="J124">
        <f t="shared" si="3"/>
        <v>1</v>
      </c>
      <c r="K124">
        <v>4</v>
      </c>
      <c r="L124">
        <v>0</v>
      </c>
      <c r="M124">
        <v>8492168.1999999993</v>
      </c>
      <c r="N124">
        <v>7088759.5999999996</v>
      </c>
      <c r="O124">
        <v>7497002.4000000004</v>
      </c>
      <c r="P124">
        <v>42293061</v>
      </c>
      <c r="Q124">
        <v>2448847</v>
      </c>
      <c r="R124">
        <v>33533661.199999999</v>
      </c>
      <c r="S124">
        <v>4796724</v>
      </c>
      <c r="T124">
        <v>12208410.800000001</v>
      </c>
      <c r="U124">
        <v>8227841.5999999996</v>
      </c>
      <c r="V124">
        <v>42352359.200000003</v>
      </c>
      <c r="W124">
        <v>2413346.7999999998</v>
      </c>
      <c r="Y124">
        <v>6.9235201246046927</v>
      </c>
      <c r="Z124">
        <v>5.4968737168179356</v>
      </c>
      <c r="AA124">
        <v>5.6651648954197302</v>
      </c>
      <c r="AB124">
        <v>16.1786632587784</v>
      </c>
      <c r="AC124">
        <v>3.096385905542411</v>
      </c>
      <c r="AD124">
        <v>17.611304479389219</v>
      </c>
      <c r="AE124">
        <v>4.3905591427988826</v>
      </c>
      <c r="AF124">
        <v>11.15608296659193</v>
      </c>
      <c r="AG124">
        <v>7.4156195448478686</v>
      </c>
      <c r="AH124">
        <v>12.848173588799551</v>
      </c>
      <c r="AI124">
        <v>7.6868457126023717</v>
      </c>
      <c r="AK124">
        <v>6.9235201246046927</v>
      </c>
      <c r="AL124">
        <v>1.920539080409799</v>
      </c>
      <c r="AM124">
        <v>2.104736977204448</v>
      </c>
      <c r="AN124">
        <v>16.1786632587784</v>
      </c>
      <c r="AO124">
        <v>1.1293012814014221</v>
      </c>
      <c r="AP124">
        <v>17.611304479389219</v>
      </c>
      <c r="AQ124">
        <v>1.5954397185938429</v>
      </c>
      <c r="AR124">
        <v>5.6144415665883569</v>
      </c>
      <c r="AS124">
        <v>1.0489875222148839</v>
      </c>
      <c r="AT124">
        <v>12.848173588799551</v>
      </c>
      <c r="AU124">
        <v>6.0026480796106627</v>
      </c>
      <c r="AW124">
        <v>0.33120530800079001</v>
      </c>
      <c r="AY124">
        <v>1</v>
      </c>
    </row>
    <row r="125" spans="1:51" x14ac:dyDescent="0.3">
      <c r="A125">
        <v>17</v>
      </c>
      <c r="B125" t="s">
        <v>149</v>
      </c>
      <c r="C125" t="s">
        <v>139</v>
      </c>
      <c r="D125" t="s">
        <v>20</v>
      </c>
      <c r="F125" s="4">
        <v>0</v>
      </c>
      <c r="G125" s="4">
        <v>0</v>
      </c>
      <c r="H125" s="6">
        <v>0</v>
      </c>
      <c r="I125">
        <f t="shared" si="2"/>
        <v>0</v>
      </c>
      <c r="J125">
        <f t="shared" si="3"/>
        <v>1</v>
      </c>
      <c r="K125">
        <v>4</v>
      </c>
      <c r="L125">
        <v>0</v>
      </c>
      <c r="M125">
        <v>8699537.4000000004</v>
      </c>
      <c r="N125">
        <v>7320627.4000000004</v>
      </c>
      <c r="O125">
        <v>7835053.5999999996</v>
      </c>
      <c r="P125">
        <v>40600806.600000001</v>
      </c>
      <c r="Q125">
        <v>2182263.7999999998</v>
      </c>
      <c r="R125">
        <v>29943481.800000001</v>
      </c>
      <c r="S125">
        <v>4675099.8</v>
      </c>
      <c r="T125">
        <v>4874009.8</v>
      </c>
      <c r="U125">
        <v>8955103.4000000004</v>
      </c>
      <c r="V125">
        <v>40872901.200000003</v>
      </c>
      <c r="W125">
        <v>2204938</v>
      </c>
      <c r="Y125">
        <v>9.2349206335959018</v>
      </c>
      <c r="Z125">
        <v>6.0086814525886441</v>
      </c>
      <c r="AA125">
        <v>6.3925579433853272</v>
      </c>
      <c r="AB125">
        <v>52.644105497212152</v>
      </c>
      <c r="AC125">
        <v>3.7314246703870588</v>
      </c>
      <c r="AD125">
        <v>31.770537014800361</v>
      </c>
      <c r="AE125">
        <v>4.4158127612026874</v>
      </c>
      <c r="AF125">
        <v>3.1591291258111598</v>
      </c>
      <c r="AG125">
        <v>8.7931311498046849</v>
      </c>
      <c r="AH125">
        <v>22.141849435796029</v>
      </c>
      <c r="AI125">
        <v>7.6145837120420774</v>
      </c>
      <c r="AK125">
        <v>9.2349206335959018</v>
      </c>
      <c r="AL125">
        <v>2.4437407207966322</v>
      </c>
      <c r="AM125">
        <v>2.8247387478011659</v>
      </c>
      <c r="AN125">
        <v>52.644105497212152</v>
      </c>
      <c r="AO125">
        <v>1.7572186396108009</v>
      </c>
      <c r="AP125">
        <v>31.770537014800361</v>
      </c>
      <c r="AQ125">
        <v>1.888714326400077</v>
      </c>
      <c r="AR125">
        <v>1.591886902000988</v>
      </c>
      <c r="AS125">
        <v>1.378048313595355</v>
      </c>
      <c r="AT125">
        <v>22.141849435796029</v>
      </c>
      <c r="AU125">
        <v>5.977668534999248</v>
      </c>
      <c r="AW125">
        <v>0.33723846999346269</v>
      </c>
      <c r="AY125">
        <v>1</v>
      </c>
    </row>
    <row r="126" spans="1:51" x14ac:dyDescent="0.3">
      <c r="A126">
        <v>17</v>
      </c>
      <c r="B126" t="s">
        <v>150</v>
      </c>
      <c r="C126" t="s">
        <v>139</v>
      </c>
      <c r="D126" t="s">
        <v>20</v>
      </c>
      <c r="F126" s="4">
        <v>0</v>
      </c>
      <c r="G126" s="4">
        <v>1</v>
      </c>
      <c r="H126" s="6">
        <v>0</v>
      </c>
      <c r="I126">
        <f t="shared" si="2"/>
        <v>0</v>
      </c>
      <c r="J126">
        <f t="shared" si="3"/>
        <v>1</v>
      </c>
      <c r="K126">
        <v>4</v>
      </c>
      <c r="L126">
        <v>0</v>
      </c>
      <c r="M126">
        <v>4988107.5999999996</v>
      </c>
      <c r="N126">
        <v>11904906.800000001</v>
      </c>
      <c r="O126">
        <v>13019785.4</v>
      </c>
      <c r="P126">
        <v>925137.4</v>
      </c>
      <c r="Q126">
        <v>5874640</v>
      </c>
      <c r="R126">
        <v>14797048.800000001</v>
      </c>
      <c r="S126">
        <v>9694202.4000000004</v>
      </c>
      <c r="T126">
        <v>6991416</v>
      </c>
      <c r="U126">
        <v>6661674.4000000004</v>
      </c>
      <c r="V126">
        <v>910615</v>
      </c>
      <c r="W126">
        <v>5826628.5999999996</v>
      </c>
      <c r="Y126">
        <v>5.218760930607095</v>
      </c>
      <c r="Z126">
        <v>8.6171288865793034</v>
      </c>
      <c r="AA126">
        <v>9.2797499437816438</v>
      </c>
      <c r="AB126">
        <v>3.057535223604646</v>
      </c>
      <c r="AC126">
        <v>6.491244530468248</v>
      </c>
      <c r="AD126">
        <v>11.823733882600211</v>
      </c>
      <c r="AE126">
        <v>7.3047074020083516</v>
      </c>
      <c r="AF126">
        <v>5.3544411526061593</v>
      </c>
      <c r="AG126">
        <v>5.9623151514038906</v>
      </c>
      <c r="AH126">
        <v>3.323417568189325</v>
      </c>
      <c r="AI126">
        <v>12.48217974778963</v>
      </c>
      <c r="AK126">
        <v>5.218760930607095</v>
      </c>
      <c r="AL126">
        <v>5.4505700596142557</v>
      </c>
      <c r="AM126">
        <v>6.1094875513925224</v>
      </c>
      <c r="AN126">
        <v>3.057535223604646</v>
      </c>
      <c r="AO126">
        <v>4.0385404236149043</v>
      </c>
      <c r="AP126">
        <v>11.823733882600211</v>
      </c>
      <c r="AQ126">
        <v>5.1215250398090566</v>
      </c>
      <c r="AR126">
        <v>2.697437714401167</v>
      </c>
      <c r="AS126">
        <v>1.15884972239146</v>
      </c>
      <c r="AT126">
        <v>3.323417568189325</v>
      </c>
      <c r="AU126">
        <v>10.759797489992341</v>
      </c>
      <c r="AW126">
        <v>0.34001676300540562</v>
      </c>
      <c r="AY126">
        <v>1</v>
      </c>
    </row>
    <row r="127" spans="1:51" x14ac:dyDescent="0.3">
      <c r="A127">
        <v>17</v>
      </c>
      <c r="B127" t="s">
        <v>151</v>
      </c>
      <c r="C127" t="s">
        <v>139</v>
      </c>
      <c r="D127" t="s">
        <v>20</v>
      </c>
      <c r="F127" s="4">
        <v>0</v>
      </c>
      <c r="G127" s="4">
        <v>0</v>
      </c>
      <c r="H127" s="6">
        <v>1</v>
      </c>
      <c r="I127">
        <f t="shared" si="2"/>
        <v>0</v>
      </c>
      <c r="J127">
        <f t="shared" si="3"/>
        <v>1</v>
      </c>
      <c r="K127">
        <v>4</v>
      </c>
      <c r="L127">
        <v>4</v>
      </c>
      <c r="M127">
        <v>8490227.1999999993</v>
      </c>
      <c r="N127">
        <v>7536900</v>
      </c>
      <c r="O127">
        <v>7681884.7999999998</v>
      </c>
      <c r="P127">
        <v>46107989</v>
      </c>
      <c r="Q127">
        <v>2415842.7999999998</v>
      </c>
      <c r="R127">
        <v>30252236.399999999</v>
      </c>
      <c r="S127">
        <v>4928099.4000000004</v>
      </c>
      <c r="T127">
        <v>7005688.4000000004</v>
      </c>
      <c r="U127">
        <v>6541302.5999999996</v>
      </c>
      <c r="V127">
        <v>45884060.200000003</v>
      </c>
      <c r="W127">
        <v>2399281.7999999998</v>
      </c>
      <c r="Y127">
        <v>8.0714751421997786</v>
      </c>
      <c r="Z127">
        <v>6.1804395711806137</v>
      </c>
      <c r="AA127">
        <v>6.173211541038472</v>
      </c>
      <c r="AB127">
        <v>45.902061393985058</v>
      </c>
      <c r="AC127">
        <v>3.8351022329763511</v>
      </c>
      <c r="AD127">
        <v>25.472417114203559</v>
      </c>
      <c r="AE127">
        <v>4.7199324336252184</v>
      </c>
      <c r="AF127">
        <v>5.4013235294143671</v>
      </c>
      <c r="AG127">
        <v>5.9147357207257301</v>
      </c>
      <c r="AH127">
        <v>20.66796026139637</v>
      </c>
      <c r="AI127">
        <v>7.7833599306060934</v>
      </c>
      <c r="AK127">
        <v>8.0714751421997786</v>
      </c>
      <c r="AL127">
        <v>2.6665304233960341</v>
      </c>
      <c r="AM127">
        <v>2.7141444684180902</v>
      </c>
      <c r="AN127">
        <v>45.902061393985058</v>
      </c>
      <c r="AO127">
        <v>1.6375605780165641</v>
      </c>
      <c r="AP127">
        <v>25.472417114203559</v>
      </c>
      <c r="AQ127">
        <v>1.844226774392882</v>
      </c>
      <c r="AR127">
        <v>2.7192965470079802</v>
      </c>
      <c r="AS127">
        <v>1.0044343577930701</v>
      </c>
      <c r="AT127">
        <v>20.66796026139637</v>
      </c>
      <c r="AU127">
        <v>6.0893157989950852</v>
      </c>
      <c r="AW127">
        <v>0.33348967079073188</v>
      </c>
      <c r="AY127">
        <v>1</v>
      </c>
    </row>
    <row r="128" spans="1:51" x14ac:dyDescent="0.3">
      <c r="A128">
        <v>17</v>
      </c>
      <c r="B128" t="s">
        <v>152</v>
      </c>
      <c r="C128" t="s">
        <v>139</v>
      </c>
      <c r="D128" t="s">
        <v>20</v>
      </c>
      <c r="F128" s="4">
        <v>0</v>
      </c>
      <c r="G128" s="4">
        <v>1</v>
      </c>
      <c r="H128" s="6">
        <v>0</v>
      </c>
      <c r="I128">
        <f t="shared" si="2"/>
        <v>0</v>
      </c>
      <c r="J128">
        <f t="shared" si="3"/>
        <v>1</v>
      </c>
      <c r="K128">
        <v>4</v>
      </c>
      <c r="L128">
        <v>0</v>
      </c>
      <c r="M128">
        <v>201807.6</v>
      </c>
      <c r="N128">
        <v>75832283.200000003</v>
      </c>
      <c r="O128">
        <v>76935359.400000006</v>
      </c>
      <c r="P128">
        <v>200024.4</v>
      </c>
      <c r="Q128">
        <v>56319366.799999997</v>
      </c>
      <c r="R128">
        <v>51</v>
      </c>
      <c r="S128">
        <v>69033469.599999994</v>
      </c>
      <c r="T128">
        <v>4818488.8</v>
      </c>
      <c r="U128">
        <v>11079705.199999999</v>
      </c>
      <c r="V128">
        <v>712.8</v>
      </c>
      <c r="W128">
        <v>57654680.399999999</v>
      </c>
      <c r="Y128">
        <v>0.40413538480061112</v>
      </c>
      <c r="Z128">
        <v>53.941764315415639</v>
      </c>
      <c r="AA128">
        <v>54.384022494213433</v>
      </c>
      <c r="AB128">
        <v>0.42705295779742303</v>
      </c>
      <c r="AC128">
        <v>53.739606338622977</v>
      </c>
      <c r="AD128">
        <v>9.3476282595656754E-2</v>
      </c>
      <c r="AE128">
        <v>51.468271439644738</v>
      </c>
      <c r="AF128">
        <v>3.0979090587934479</v>
      </c>
      <c r="AG128">
        <v>10.88313117978978</v>
      </c>
      <c r="AH128">
        <v>8.1719443842302401E-3</v>
      </c>
      <c r="AI128">
        <v>81.384238713589724</v>
      </c>
      <c r="AK128">
        <v>0.40413538480061112</v>
      </c>
      <c r="AL128">
        <v>15.03022551981849</v>
      </c>
      <c r="AM128">
        <v>15.58623393718735</v>
      </c>
      <c r="AN128">
        <v>0.42705295779742303</v>
      </c>
      <c r="AO128">
        <v>17.167135176388548</v>
      </c>
      <c r="AP128">
        <v>9.3476282595656754E-2</v>
      </c>
      <c r="AQ128">
        <v>14.76141876861802</v>
      </c>
      <c r="AR128">
        <v>1.5554716835904401</v>
      </c>
      <c r="AS128">
        <v>1.946567243005848</v>
      </c>
      <c r="AT128">
        <v>8.1719443842302401E-3</v>
      </c>
      <c r="AU128">
        <v>65.278788427583635</v>
      </c>
      <c r="AW128">
        <v>0.34142814021324741</v>
      </c>
      <c r="AY128">
        <v>1</v>
      </c>
    </row>
    <row r="129" spans="1:51" x14ac:dyDescent="0.3">
      <c r="A129">
        <v>17</v>
      </c>
      <c r="B129" t="s">
        <v>153</v>
      </c>
      <c r="C129" t="s">
        <v>139</v>
      </c>
      <c r="D129" t="s">
        <v>20</v>
      </c>
      <c r="F129" s="4">
        <v>0</v>
      </c>
      <c r="G129" s="4">
        <v>1</v>
      </c>
      <c r="H129" s="6">
        <v>0</v>
      </c>
      <c r="I129">
        <f t="shared" si="2"/>
        <v>0</v>
      </c>
      <c r="J129">
        <f t="shared" si="3"/>
        <v>1</v>
      </c>
      <c r="K129">
        <v>4</v>
      </c>
      <c r="L129">
        <v>0</v>
      </c>
      <c r="M129">
        <v>55152026.200000003</v>
      </c>
      <c r="N129">
        <v>13719514.800000001</v>
      </c>
      <c r="O129">
        <v>13781523.6</v>
      </c>
      <c r="P129">
        <v>8439067.5999999996</v>
      </c>
      <c r="Q129">
        <v>4466512.2</v>
      </c>
      <c r="R129">
        <v>179256528.80000001</v>
      </c>
      <c r="S129">
        <v>7852825.5999999996</v>
      </c>
      <c r="T129">
        <v>12360178</v>
      </c>
      <c r="U129">
        <v>8413922.5999999996</v>
      </c>
      <c r="V129">
        <v>7729994.2000000002</v>
      </c>
      <c r="W129">
        <v>4452090</v>
      </c>
      <c r="Y129">
        <v>40.45098691760213</v>
      </c>
      <c r="Z129">
        <v>9.0199815663916532</v>
      </c>
      <c r="AA129">
        <v>8.9641506704210769</v>
      </c>
      <c r="AB129">
        <v>22.24997329459293</v>
      </c>
      <c r="AC129">
        <v>4.4266708818264302</v>
      </c>
      <c r="AD129">
        <v>102.0779288699909</v>
      </c>
      <c r="AE129">
        <v>5.9678313338081352</v>
      </c>
      <c r="AF129">
        <v>11.369642013194969</v>
      </c>
      <c r="AG129">
        <v>7.5941129048995206</v>
      </c>
      <c r="AH129">
        <v>5.7212385585997252</v>
      </c>
      <c r="AI129">
        <v>9.3925822504039385</v>
      </c>
      <c r="AK129">
        <v>40.45098691760213</v>
      </c>
      <c r="AL129">
        <v>4.651157626585336</v>
      </c>
      <c r="AM129">
        <v>4.6088546250015501</v>
      </c>
      <c r="AN129">
        <v>22.24997329459293</v>
      </c>
      <c r="AO129">
        <v>2.6505798068130391</v>
      </c>
      <c r="AP129">
        <v>102.0779288699909</v>
      </c>
      <c r="AQ129">
        <v>2.9436530462000521</v>
      </c>
      <c r="AR129">
        <v>5.7151668436068572</v>
      </c>
      <c r="AS129">
        <v>1.112165532627841</v>
      </c>
      <c r="AT129">
        <v>5.7212385585997252</v>
      </c>
      <c r="AU129">
        <v>7.9154515356000044</v>
      </c>
      <c r="AW129">
        <v>0.32604476260021331</v>
      </c>
      <c r="AY129">
        <v>1</v>
      </c>
    </row>
    <row r="130" spans="1:51" x14ac:dyDescent="0.3">
      <c r="A130">
        <v>17</v>
      </c>
      <c r="B130" t="s">
        <v>154</v>
      </c>
      <c r="C130" t="s">
        <v>139</v>
      </c>
      <c r="D130" t="s">
        <v>20</v>
      </c>
      <c r="F130" s="4">
        <v>0</v>
      </c>
      <c r="G130" s="4">
        <v>0</v>
      </c>
      <c r="H130" s="6">
        <v>0</v>
      </c>
      <c r="I130">
        <f t="shared" si="2"/>
        <v>0</v>
      </c>
      <c r="J130">
        <f t="shared" si="3"/>
        <v>1</v>
      </c>
      <c r="K130">
        <v>4</v>
      </c>
      <c r="L130">
        <v>0</v>
      </c>
      <c r="M130">
        <v>8321104.2000000002</v>
      </c>
      <c r="N130">
        <v>7075273.5999999996</v>
      </c>
      <c r="O130">
        <v>7465966.4000000004</v>
      </c>
      <c r="P130">
        <v>47041836.399999999</v>
      </c>
      <c r="Q130">
        <v>2448393.2000000002</v>
      </c>
      <c r="R130">
        <v>34822197.200000003</v>
      </c>
      <c r="S130">
        <v>4597771</v>
      </c>
      <c r="T130">
        <v>12100665.6</v>
      </c>
      <c r="U130">
        <v>8238193</v>
      </c>
      <c r="V130">
        <v>47004639.399999999</v>
      </c>
      <c r="W130">
        <v>2454445</v>
      </c>
      <c r="Y130">
        <v>6.9473515574005429</v>
      </c>
      <c r="Z130">
        <v>5.4890536519407762</v>
      </c>
      <c r="AA130">
        <v>5.5983905398286877</v>
      </c>
      <c r="AB130">
        <v>32.518669955199577</v>
      </c>
      <c r="AC130">
        <v>3.2179779647616669</v>
      </c>
      <c r="AD130">
        <v>21.902030180202569</v>
      </c>
      <c r="AE130">
        <v>3.9845696154283359</v>
      </c>
      <c r="AF130">
        <v>11.003716050786901</v>
      </c>
      <c r="AG130">
        <v>7.5220961993560191</v>
      </c>
      <c r="AH130">
        <v>17.433062430599239</v>
      </c>
      <c r="AI130">
        <v>7.588829885591986</v>
      </c>
      <c r="AK130">
        <v>6.9473515574005429</v>
      </c>
      <c r="AL130">
        <v>1.9895571973756889</v>
      </c>
      <c r="AM130">
        <v>2.1429687704017848</v>
      </c>
      <c r="AN130">
        <v>32.518669955199577</v>
      </c>
      <c r="AO130">
        <v>1.35155941558769</v>
      </c>
      <c r="AP130">
        <v>21.902030180202569</v>
      </c>
      <c r="AQ130">
        <v>1.622271290817298</v>
      </c>
      <c r="AR130">
        <v>5.5325780205894262</v>
      </c>
      <c r="AS130">
        <v>1.0634939351875801</v>
      </c>
      <c r="AT130">
        <v>17.433062430599239</v>
      </c>
      <c r="AU130">
        <v>5.9584408819908274</v>
      </c>
      <c r="AW130">
        <v>0.33356430298881601</v>
      </c>
      <c r="AY130">
        <v>1</v>
      </c>
    </row>
    <row r="131" spans="1:51" x14ac:dyDescent="0.3">
      <c r="A131">
        <v>17</v>
      </c>
      <c r="B131" t="s">
        <v>155</v>
      </c>
      <c r="C131" t="s">
        <v>156</v>
      </c>
      <c r="D131" t="s">
        <v>20</v>
      </c>
      <c r="F131" s="4">
        <v>0</v>
      </c>
      <c r="G131" s="4">
        <v>0</v>
      </c>
      <c r="H131" s="6">
        <v>1</v>
      </c>
      <c r="I131">
        <f t="shared" si="2"/>
        <v>0</v>
      </c>
      <c r="J131">
        <f t="shared" si="3"/>
        <v>1</v>
      </c>
      <c r="K131">
        <v>4</v>
      </c>
      <c r="L131">
        <v>4</v>
      </c>
      <c r="M131">
        <v>6020808.2000000002</v>
      </c>
      <c r="N131">
        <v>9101297</v>
      </c>
      <c r="O131">
        <v>9107849.5999999996</v>
      </c>
      <c r="P131">
        <v>4061577.4</v>
      </c>
      <c r="Q131">
        <v>3111908</v>
      </c>
      <c r="R131">
        <v>7403579.7999999998</v>
      </c>
      <c r="S131">
        <v>6718661.4000000004</v>
      </c>
      <c r="T131">
        <v>16462913.800000001</v>
      </c>
      <c r="U131">
        <v>9792214.5999999996</v>
      </c>
      <c r="V131">
        <v>4002533.2</v>
      </c>
      <c r="W131">
        <v>2857575.8</v>
      </c>
      <c r="Y131">
        <v>5.2366160776058681</v>
      </c>
      <c r="Z131">
        <v>6.646774756611558</v>
      </c>
      <c r="AA131">
        <v>6.5648030661919616</v>
      </c>
      <c r="AB131">
        <v>4.3582860765862277</v>
      </c>
      <c r="AC131">
        <v>3.6984346075681969</v>
      </c>
      <c r="AD131">
        <v>5.8045951799955224</v>
      </c>
      <c r="AE131">
        <v>5.7959964042354839</v>
      </c>
      <c r="AF131">
        <v>15.9238299629942</v>
      </c>
      <c r="AG131">
        <v>9.0775380664272234</v>
      </c>
      <c r="AH131">
        <v>4.3468779512040783</v>
      </c>
      <c r="AI131">
        <v>10.26205695777317</v>
      </c>
      <c r="AK131">
        <v>5.2366160776058681</v>
      </c>
      <c r="AL131">
        <v>2.087799837993225</v>
      </c>
      <c r="AM131">
        <v>2.057683888403699</v>
      </c>
      <c r="AN131">
        <v>4.3582860765862277</v>
      </c>
      <c r="AO131">
        <v>1.107765079394448</v>
      </c>
      <c r="AP131">
        <v>5.8045951799955224</v>
      </c>
      <c r="AQ131">
        <v>1.621328844409436</v>
      </c>
      <c r="AR131">
        <v>8.0151108443969861</v>
      </c>
      <c r="AS131">
        <v>1.1860325599904169</v>
      </c>
      <c r="AT131">
        <v>4.3468779512040783</v>
      </c>
      <c r="AU131">
        <v>8.346965536597418</v>
      </c>
      <c r="AW131">
        <v>0.34019686999963589</v>
      </c>
      <c r="AY131">
        <v>1</v>
      </c>
    </row>
    <row r="132" spans="1:51" x14ac:dyDescent="0.3">
      <c r="A132">
        <v>17</v>
      </c>
      <c r="B132" t="s">
        <v>157</v>
      </c>
      <c r="C132" t="s">
        <v>156</v>
      </c>
      <c r="D132" t="s">
        <v>20</v>
      </c>
      <c r="F132" s="4">
        <v>0</v>
      </c>
      <c r="G132" s="4">
        <v>1</v>
      </c>
      <c r="H132" s="6">
        <v>0</v>
      </c>
      <c r="I132">
        <f t="shared" ref="I132:I195" si="4">1 - J132</f>
        <v>0</v>
      </c>
      <c r="J132">
        <f t="shared" ref="J132:J195" si="5">IF(AY132 &gt; 0, 1, 0)</f>
        <v>1</v>
      </c>
      <c r="K132">
        <v>4</v>
      </c>
      <c r="L132">
        <v>0</v>
      </c>
      <c r="M132">
        <v>119739261.40000001</v>
      </c>
      <c r="N132">
        <v>31539724.199999999</v>
      </c>
      <c r="O132">
        <v>31507095</v>
      </c>
      <c r="P132">
        <v>19217049.600000001</v>
      </c>
      <c r="Q132">
        <v>11093541.4</v>
      </c>
      <c r="R132">
        <v>324298733.39999998</v>
      </c>
      <c r="S132">
        <v>17204490.800000001</v>
      </c>
      <c r="T132">
        <v>16759276.199999999</v>
      </c>
      <c r="U132">
        <v>10251087</v>
      </c>
      <c r="V132">
        <v>18092161.600000001</v>
      </c>
      <c r="W132">
        <v>10991474.199999999</v>
      </c>
      <c r="Y132">
        <v>102.7956504607981</v>
      </c>
      <c r="Z132">
        <v>19.219142257608471</v>
      </c>
      <c r="AA132">
        <v>18.69913523820578</v>
      </c>
      <c r="AB132">
        <v>66.620229098817802</v>
      </c>
      <c r="AC132">
        <v>8.9934750734013509</v>
      </c>
      <c r="AD132">
        <v>214.57030855860211</v>
      </c>
      <c r="AE132">
        <v>12.254692832799631</v>
      </c>
      <c r="AF132">
        <v>16.228226376598471</v>
      </c>
      <c r="AG132">
        <v>9.4692128187220064</v>
      </c>
      <c r="AH132">
        <v>9.4213957757980094</v>
      </c>
      <c r="AI132">
        <v>16.632454404199962</v>
      </c>
      <c r="AK132">
        <v>102.7956504607981</v>
      </c>
      <c r="AL132">
        <v>10.65266319001676</v>
      </c>
      <c r="AM132">
        <v>10.248495452204949</v>
      </c>
      <c r="AN132">
        <v>66.620229098817802</v>
      </c>
      <c r="AO132">
        <v>5.9442312529659826</v>
      </c>
      <c r="AP132">
        <v>214.57030855860211</v>
      </c>
      <c r="AQ132">
        <v>6.6617828436079431</v>
      </c>
      <c r="AR132">
        <v>8.1824537051958028</v>
      </c>
      <c r="AS132">
        <v>1.369201019575121</v>
      </c>
      <c r="AT132">
        <v>9.4213957757980094</v>
      </c>
      <c r="AU132">
        <v>14.775881409796421</v>
      </c>
      <c r="AW132">
        <v>0.34002601960673928</v>
      </c>
      <c r="AY132">
        <v>1</v>
      </c>
    </row>
    <row r="133" spans="1:51" x14ac:dyDescent="0.3">
      <c r="A133">
        <v>17</v>
      </c>
      <c r="B133" t="s">
        <v>158</v>
      </c>
      <c r="C133" t="s">
        <v>156</v>
      </c>
      <c r="D133" t="s">
        <v>20</v>
      </c>
      <c r="F133" s="4">
        <v>0</v>
      </c>
      <c r="G133" s="4">
        <v>1</v>
      </c>
      <c r="H133" s="6">
        <v>0</v>
      </c>
      <c r="I133">
        <f t="shared" si="4"/>
        <v>0</v>
      </c>
      <c r="J133">
        <f t="shared" si="5"/>
        <v>1</v>
      </c>
      <c r="K133">
        <v>4</v>
      </c>
      <c r="L133">
        <v>0</v>
      </c>
      <c r="M133">
        <v>404402</v>
      </c>
      <c r="N133">
        <v>36737138</v>
      </c>
      <c r="O133">
        <v>37910718.799999997</v>
      </c>
      <c r="P133">
        <v>209628.79999999999</v>
      </c>
      <c r="Q133">
        <v>20835133.199999999</v>
      </c>
      <c r="R133">
        <v>10922.6</v>
      </c>
      <c r="S133">
        <v>25277937.399999999</v>
      </c>
      <c r="T133">
        <v>5084096.4000000004</v>
      </c>
      <c r="U133">
        <v>8265403.4000000004</v>
      </c>
      <c r="V133">
        <v>33641.800000000003</v>
      </c>
      <c r="W133">
        <v>20162472.399999999</v>
      </c>
      <c r="Y133">
        <v>0.63230089640710507</v>
      </c>
      <c r="Z133">
        <v>26.38657218676526</v>
      </c>
      <c r="AA133">
        <v>26.818290098395661</v>
      </c>
      <c r="AB133">
        <v>0.56688909040531144</v>
      </c>
      <c r="AC133">
        <v>18.636910376651208</v>
      </c>
      <c r="AD133">
        <v>0.1170438054017722</v>
      </c>
      <c r="AE133">
        <v>19.260761403996732</v>
      </c>
      <c r="AF133">
        <v>3.3730458986072329</v>
      </c>
      <c r="AG133">
        <v>7.8378178194339849</v>
      </c>
      <c r="AH133">
        <v>0.1911465775978286</v>
      </c>
      <c r="AI133">
        <v>39.836217079596828</v>
      </c>
      <c r="AK133">
        <v>0.63230089640710507</v>
      </c>
      <c r="AL133">
        <v>11.157396453194091</v>
      </c>
      <c r="AM133">
        <v>11.64393694720347</v>
      </c>
      <c r="AN133">
        <v>0.56688909040531144</v>
      </c>
      <c r="AO133">
        <v>6.4499608680140224</v>
      </c>
      <c r="AP133">
        <v>0.1170438054017722</v>
      </c>
      <c r="AQ133">
        <v>5.3127895939862357</v>
      </c>
      <c r="AR133">
        <v>1.701844126213109</v>
      </c>
      <c r="AS133">
        <v>1.6420293433940969</v>
      </c>
      <c r="AT133">
        <v>0.1911465775978286</v>
      </c>
      <c r="AU133">
        <v>34.108380634005883</v>
      </c>
      <c r="AW133">
        <v>0.34913177079870361</v>
      </c>
      <c r="AY133">
        <v>1</v>
      </c>
    </row>
    <row r="134" spans="1:51" x14ac:dyDescent="0.3">
      <c r="A134">
        <v>17</v>
      </c>
      <c r="B134" t="s">
        <v>159</v>
      </c>
      <c r="C134" t="s">
        <v>156</v>
      </c>
      <c r="D134" t="s">
        <v>20</v>
      </c>
      <c r="F134" s="4">
        <v>0</v>
      </c>
      <c r="G134" s="4">
        <v>0</v>
      </c>
      <c r="H134" s="6">
        <v>0</v>
      </c>
      <c r="I134">
        <f t="shared" si="4"/>
        <v>0</v>
      </c>
      <c r="J134">
        <f t="shared" si="5"/>
        <v>1</v>
      </c>
      <c r="K134">
        <v>4</v>
      </c>
      <c r="L134">
        <v>0</v>
      </c>
      <c r="M134">
        <v>5897210.7999999998</v>
      </c>
      <c r="N134">
        <v>8527358.1999999993</v>
      </c>
      <c r="O134">
        <v>8732017.5999999996</v>
      </c>
      <c r="P134">
        <v>4546348.5999999996</v>
      </c>
      <c r="Q134">
        <v>2749114.4</v>
      </c>
      <c r="R134">
        <v>9310699.8000000007</v>
      </c>
      <c r="S134">
        <v>6693335.7999999998</v>
      </c>
      <c r="T134">
        <v>5105917</v>
      </c>
      <c r="U134">
        <v>6860388.7999999998</v>
      </c>
      <c r="V134">
        <v>4660706.4000000004</v>
      </c>
      <c r="W134">
        <v>2780578.8</v>
      </c>
      <c r="Y134">
        <v>6.2358071041933716</v>
      </c>
      <c r="Z134">
        <v>7.0645497774123216</v>
      </c>
      <c r="AA134">
        <v>7.1665264903975183</v>
      </c>
      <c r="AB134">
        <v>7.2936781650059856</v>
      </c>
      <c r="AC134">
        <v>4.4925332649494516</v>
      </c>
      <c r="AD134">
        <v>10.78929585540318</v>
      </c>
      <c r="AE134">
        <v>6.2667182242148556</v>
      </c>
      <c r="AF134">
        <v>3.4089128543913829</v>
      </c>
      <c r="AG134">
        <v>6.4816419186245184</v>
      </c>
      <c r="AH134">
        <v>5.0067665353999473</v>
      </c>
      <c r="AI134">
        <v>9.4586101063992825</v>
      </c>
      <c r="AK134">
        <v>6.2358071041933716</v>
      </c>
      <c r="AL134">
        <v>2.3711937964078968</v>
      </c>
      <c r="AM134">
        <v>2.4874341398070099</v>
      </c>
      <c r="AN134">
        <v>7.2936781650059856</v>
      </c>
      <c r="AO134">
        <v>1.4757405595737509</v>
      </c>
      <c r="AP134">
        <v>10.78929585540318</v>
      </c>
      <c r="AQ134">
        <v>1.82109578299569</v>
      </c>
      <c r="AR134">
        <v>1.7131797231908421</v>
      </c>
      <c r="AS134">
        <v>1.1018648134020621</v>
      </c>
      <c r="AT134">
        <v>5.0067665353999473</v>
      </c>
      <c r="AU134">
        <v>7.4607345515920311</v>
      </c>
      <c r="AW134">
        <v>0.34893261039978818</v>
      </c>
      <c r="AY134">
        <v>1</v>
      </c>
    </row>
    <row r="135" spans="1:51" x14ac:dyDescent="0.3">
      <c r="A135">
        <v>17</v>
      </c>
      <c r="B135" t="s">
        <v>160</v>
      </c>
      <c r="C135" t="s">
        <v>156</v>
      </c>
      <c r="D135" t="s">
        <v>20</v>
      </c>
      <c r="F135" s="4">
        <v>0</v>
      </c>
      <c r="G135" s="4">
        <v>1</v>
      </c>
      <c r="H135" s="6">
        <v>0</v>
      </c>
      <c r="I135">
        <f t="shared" si="4"/>
        <v>0</v>
      </c>
      <c r="J135">
        <f t="shared" si="5"/>
        <v>1</v>
      </c>
      <c r="K135">
        <v>4</v>
      </c>
      <c r="L135">
        <v>0</v>
      </c>
      <c r="M135">
        <v>344117</v>
      </c>
      <c r="N135">
        <v>28630880.800000001</v>
      </c>
      <c r="O135">
        <v>35881608.200000003</v>
      </c>
      <c r="P135">
        <v>207188.2</v>
      </c>
      <c r="Q135">
        <v>19105512</v>
      </c>
      <c r="R135">
        <v>11638.2</v>
      </c>
      <c r="S135">
        <v>23918184.800000001</v>
      </c>
      <c r="T135">
        <v>5068445.8</v>
      </c>
      <c r="U135">
        <v>8135779.5999999996</v>
      </c>
      <c r="V135">
        <v>35466.6</v>
      </c>
      <c r="W135">
        <v>18501299.800000001</v>
      </c>
      <c r="Y135">
        <v>0.64963458599522705</v>
      </c>
      <c r="Z135">
        <v>20.908910932787691</v>
      </c>
      <c r="AA135">
        <v>25.69532052399591</v>
      </c>
      <c r="AB135">
        <v>0.58960497101070364</v>
      </c>
      <c r="AC135">
        <v>18.688049631658942</v>
      </c>
      <c r="AD135">
        <v>0.1184864584065508</v>
      </c>
      <c r="AE135">
        <v>18.10571155819925</v>
      </c>
      <c r="AF135">
        <v>3.3872238217853008</v>
      </c>
      <c r="AG135">
        <v>7.7013357010262551</v>
      </c>
      <c r="AH135">
        <v>0.2102443392039276</v>
      </c>
      <c r="AI135">
        <v>37.987542598805163</v>
      </c>
      <c r="AK135">
        <v>0.64963458599522705</v>
      </c>
      <c r="AL135">
        <v>6.7630181880085729</v>
      </c>
      <c r="AM135">
        <v>11.527664292213739</v>
      </c>
      <c r="AN135">
        <v>0.58960497101070364</v>
      </c>
      <c r="AO135">
        <v>6.4987017499865036</v>
      </c>
      <c r="AP135">
        <v>0.1184864584065508</v>
      </c>
      <c r="AQ135">
        <v>6.1381226652127223</v>
      </c>
      <c r="AR135">
        <v>1.7036483485891949</v>
      </c>
      <c r="AS135">
        <v>1.6257353457913271</v>
      </c>
      <c r="AT135">
        <v>0.2102443392039276</v>
      </c>
      <c r="AU135">
        <v>32.520099948009012</v>
      </c>
      <c r="AW135">
        <v>0.35819430340197872</v>
      </c>
      <c r="AY135">
        <v>1</v>
      </c>
    </row>
    <row r="136" spans="1:51" x14ac:dyDescent="0.3">
      <c r="A136">
        <v>17</v>
      </c>
      <c r="B136" t="s">
        <v>161</v>
      </c>
      <c r="C136" t="s">
        <v>156</v>
      </c>
      <c r="D136" t="s">
        <v>20</v>
      </c>
      <c r="F136" s="4">
        <v>0</v>
      </c>
      <c r="G136" s="4">
        <v>0</v>
      </c>
      <c r="H136" s="6">
        <v>0</v>
      </c>
      <c r="I136">
        <f t="shared" si="4"/>
        <v>0</v>
      </c>
      <c r="J136">
        <f t="shared" si="5"/>
        <v>1</v>
      </c>
      <c r="K136">
        <v>4</v>
      </c>
      <c r="L136">
        <v>0</v>
      </c>
      <c r="M136">
        <v>5683121.5999999996</v>
      </c>
      <c r="N136">
        <v>7618473</v>
      </c>
      <c r="O136">
        <v>7991359</v>
      </c>
      <c r="P136">
        <v>4078702.2</v>
      </c>
      <c r="Q136">
        <v>2687794.4</v>
      </c>
      <c r="R136">
        <v>8106911.7999999998</v>
      </c>
      <c r="S136">
        <v>5850301.4000000004</v>
      </c>
      <c r="T136">
        <v>5106512.5999999996</v>
      </c>
      <c r="U136">
        <v>6939218.5999999996</v>
      </c>
      <c r="V136">
        <v>4134143.8</v>
      </c>
      <c r="W136">
        <v>2699047.6</v>
      </c>
      <c r="Y136">
        <v>5.9218589879979842</v>
      </c>
      <c r="Z136">
        <v>6.2464690162043546</v>
      </c>
      <c r="AA136">
        <v>6.5081785865826536</v>
      </c>
      <c r="AB136">
        <v>6.5704004567931404</v>
      </c>
      <c r="AC136">
        <v>4.2946872365660962</v>
      </c>
      <c r="AD136">
        <v>9.5955478848016362</v>
      </c>
      <c r="AE136">
        <v>5.4987402445578484</v>
      </c>
      <c r="AF136">
        <v>3.3819758418074342</v>
      </c>
      <c r="AG136">
        <v>6.6009782064240428</v>
      </c>
      <c r="AH136">
        <v>4.7646000237960831</v>
      </c>
      <c r="AI136">
        <v>8.9669829600024968</v>
      </c>
      <c r="AK136">
        <v>5.9218589879979842</v>
      </c>
      <c r="AL136">
        <v>1.9121647485939319</v>
      </c>
      <c r="AM136">
        <v>2.16779691259726</v>
      </c>
      <c r="AN136">
        <v>6.5704004567931404</v>
      </c>
      <c r="AO136">
        <v>1.3811657597892919</v>
      </c>
      <c r="AP136">
        <v>9.5955478848016362</v>
      </c>
      <c r="AQ136">
        <v>1.691862608189695</v>
      </c>
      <c r="AR136">
        <v>1.7081145440111869</v>
      </c>
      <c r="AS136">
        <v>1.0629459967662109</v>
      </c>
      <c r="AT136">
        <v>4.7646000237960831</v>
      </c>
      <c r="AU136">
        <v>6.9873252450022836</v>
      </c>
      <c r="AW136">
        <v>0.34036629279144109</v>
      </c>
      <c r="AY136">
        <v>1</v>
      </c>
    </row>
    <row r="137" spans="1:51" x14ac:dyDescent="0.3">
      <c r="A137">
        <v>17</v>
      </c>
      <c r="B137" t="s">
        <v>162</v>
      </c>
      <c r="C137" t="s">
        <v>156</v>
      </c>
      <c r="D137" t="s">
        <v>20</v>
      </c>
      <c r="F137" s="4">
        <v>0</v>
      </c>
      <c r="G137" s="4">
        <v>0</v>
      </c>
      <c r="H137" s="6">
        <v>0</v>
      </c>
      <c r="I137">
        <f t="shared" si="4"/>
        <v>0</v>
      </c>
      <c r="J137">
        <f t="shared" si="5"/>
        <v>1</v>
      </c>
      <c r="K137">
        <v>4</v>
      </c>
      <c r="L137">
        <v>0</v>
      </c>
      <c r="M137">
        <v>5925939</v>
      </c>
      <c r="N137">
        <v>9400042.4000000004</v>
      </c>
      <c r="O137">
        <v>9446524.8000000007</v>
      </c>
      <c r="P137">
        <v>4093016.8</v>
      </c>
      <c r="Q137">
        <v>3441535.2</v>
      </c>
      <c r="R137">
        <v>6790752.7999999998</v>
      </c>
      <c r="S137">
        <v>7103042.4000000004</v>
      </c>
      <c r="T137">
        <v>16443016</v>
      </c>
      <c r="U137">
        <v>9774761</v>
      </c>
      <c r="V137">
        <v>4077056</v>
      </c>
      <c r="W137">
        <v>3229784.8</v>
      </c>
      <c r="Y137">
        <v>5.2218976953998206</v>
      </c>
      <c r="Z137">
        <v>6.8598834041797092</v>
      </c>
      <c r="AA137">
        <v>6.7939688551996369</v>
      </c>
      <c r="AB137">
        <v>4.4485109309898689</v>
      </c>
      <c r="AC137">
        <v>4.0291414958774112</v>
      </c>
      <c r="AD137">
        <v>5.5852762553957289</v>
      </c>
      <c r="AE137">
        <v>6.073867798777064</v>
      </c>
      <c r="AF137">
        <v>16.007909716613359</v>
      </c>
      <c r="AG137">
        <v>9.0897494400094736</v>
      </c>
      <c r="AH137">
        <v>4.238279398402665</v>
      </c>
      <c r="AI137">
        <v>10.25975579962833</v>
      </c>
      <c r="AK137">
        <v>5.2218976953998206</v>
      </c>
      <c r="AL137">
        <v>2.2327496043930291</v>
      </c>
      <c r="AM137">
        <v>2.226104221789865</v>
      </c>
      <c r="AN137">
        <v>4.4485109309898689</v>
      </c>
      <c r="AO137">
        <v>1.2656439020531249</v>
      </c>
      <c r="AP137">
        <v>5.5852762553957289</v>
      </c>
      <c r="AQ137">
        <v>1.721347679989413</v>
      </c>
      <c r="AR137">
        <v>8.0426972370070864</v>
      </c>
      <c r="AS137">
        <v>1.179042874183506</v>
      </c>
      <c r="AT137">
        <v>4.238279398402665</v>
      </c>
      <c r="AU137">
        <v>8.3506588970019955</v>
      </c>
      <c r="AW137">
        <v>0.33527266659657468</v>
      </c>
      <c r="AY137">
        <v>1</v>
      </c>
    </row>
    <row r="138" spans="1:51" x14ac:dyDescent="0.3">
      <c r="A138">
        <v>17</v>
      </c>
      <c r="B138" t="s">
        <v>163</v>
      </c>
      <c r="C138" t="s">
        <v>156</v>
      </c>
      <c r="D138" t="s">
        <v>20</v>
      </c>
      <c r="F138" s="4">
        <v>0</v>
      </c>
      <c r="G138" s="4">
        <v>1</v>
      </c>
      <c r="H138" s="6">
        <v>0</v>
      </c>
      <c r="I138">
        <f t="shared" si="4"/>
        <v>0</v>
      </c>
      <c r="J138">
        <f t="shared" si="5"/>
        <v>1</v>
      </c>
      <c r="K138">
        <v>4</v>
      </c>
      <c r="L138">
        <v>0</v>
      </c>
      <c r="M138">
        <v>118524354.2</v>
      </c>
      <c r="N138">
        <v>31338177</v>
      </c>
      <c r="O138">
        <v>31327102.199999999</v>
      </c>
      <c r="P138">
        <v>19471060.199999999</v>
      </c>
      <c r="Q138">
        <v>11225410.199999999</v>
      </c>
      <c r="R138">
        <v>333545370.60000002</v>
      </c>
      <c r="S138">
        <v>17767196.800000001</v>
      </c>
      <c r="T138">
        <v>16751036.6</v>
      </c>
      <c r="U138">
        <v>10235569.800000001</v>
      </c>
      <c r="V138">
        <v>18220555.399999999</v>
      </c>
      <c r="W138">
        <v>11143755.800000001</v>
      </c>
      <c r="Y138">
        <v>102.2284189714061</v>
      </c>
      <c r="Z138">
        <v>18.95920114739565</v>
      </c>
      <c r="AA138">
        <v>18.74060747339972</v>
      </c>
      <c r="AB138">
        <v>67.838620872190219</v>
      </c>
      <c r="AC138">
        <v>9.2192026033648293</v>
      </c>
      <c r="AD138">
        <v>220.82027983700391</v>
      </c>
      <c r="AE138">
        <v>12.60034484938369</v>
      </c>
      <c r="AF138">
        <v>16.274440354184481</v>
      </c>
      <c r="AG138">
        <v>9.4905444021918814</v>
      </c>
      <c r="AH138">
        <v>9.696522435796215</v>
      </c>
      <c r="AI138">
        <v>17.044121681223618</v>
      </c>
      <c r="AK138">
        <v>102.2284189714061</v>
      </c>
      <c r="AL138">
        <v>10.637974313797891</v>
      </c>
      <c r="AM138">
        <v>10.40250488020247</v>
      </c>
      <c r="AN138">
        <v>67.838620872190219</v>
      </c>
      <c r="AO138">
        <v>6.1142477477784274</v>
      </c>
      <c r="AP138">
        <v>220.82027983700391</v>
      </c>
      <c r="AQ138">
        <v>6.849753256799886</v>
      </c>
      <c r="AR138">
        <v>8.2177539699885536</v>
      </c>
      <c r="AS138">
        <v>1.39047313479241</v>
      </c>
      <c r="AT138">
        <v>9.696522435796215</v>
      </c>
      <c r="AU138">
        <v>15.156961107195819</v>
      </c>
      <c r="AW138">
        <v>0.3456001164042391</v>
      </c>
      <c r="AY138">
        <v>1</v>
      </c>
    </row>
    <row r="139" spans="1:51" x14ac:dyDescent="0.3">
      <c r="A139">
        <v>17</v>
      </c>
      <c r="B139" t="s">
        <v>164</v>
      </c>
      <c r="C139" t="s">
        <v>156</v>
      </c>
      <c r="D139" t="s">
        <v>20</v>
      </c>
      <c r="F139" s="4">
        <v>0</v>
      </c>
      <c r="G139" s="4">
        <v>1</v>
      </c>
      <c r="H139" s="6">
        <v>0</v>
      </c>
      <c r="I139">
        <f t="shared" si="4"/>
        <v>0</v>
      </c>
      <c r="J139">
        <f t="shared" si="5"/>
        <v>1</v>
      </c>
      <c r="K139">
        <v>4</v>
      </c>
      <c r="L139">
        <v>0</v>
      </c>
      <c r="M139">
        <v>121741455.59999999</v>
      </c>
      <c r="N139">
        <v>32153825.600000001</v>
      </c>
      <c r="O139">
        <v>32111838.600000001</v>
      </c>
      <c r="P139">
        <v>20103880</v>
      </c>
      <c r="Q139">
        <v>11524664</v>
      </c>
      <c r="R139">
        <v>345659524.60000002</v>
      </c>
      <c r="S139">
        <v>17951104.199999999</v>
      </c>
      <c r="T139">
        <v>16789756.800000001</v>
      </c>
      <c r="U139">
        <v>10306285.6</v>
      </c>
      <c r="V139">
        <v>18802020</v>
      </c>
      <c r="W139">
        <v>11449240.6</v>
      </c>
      <c r="Y139">
        <v>103.84042123520049</v>
      </c>
      <c r="Z139">
        <v>19.608077509212311</v>
      </c>
      <c r="AA139">
        <v>19.135524390405049</v>
      </c>
      <c r="AB139">
        <v>71.219027399609331</v>
      </c>
      <c r="AC139">
        <v>9.269808907224796</v>
      </c>
      <c r="AD139">
        <v>228.78603643239481</v>
      </c>
      <c r="AE139">
        <v>12.735686303820691</v>
      </c>
      <c r="AF139">
        <v>16.337249353778311</v>
      </c>
      <c r="AG139">
        <v>9.5728521270386402</v>
      </c>
      <c r="AH139">
        <v>9.7518947694043163</v>
      </c>
      <c r="AI139">
        <v>17.09386857338832</v>
      </c>
      <c r="AK139">
        <v>103.84042123520049</v>
      </c>
      <c r="AL139">
        <v>11.14861516219098</v>
      </c>
      <c r="AM139">
        <v>10.730114121816589</v>
      </c>
      <c r="AN139">
        <v>71.219027399609331</v>
      </c>
      <c r="AO139">
        <v>6.1571539796073917</v>
      </c>
      <c r="AP139">
        <v>228.78603643239481</v>
      </c>
      <c r="AQ139">
        <v>7.0713392314151857</v>
      </c>
      <c r="AR139">
        <v>8.229426729382249</v>
      </c>
      <c r="AS139">
        <v>1.402379746374208</v>
      </c>
      <c r="AT139">
        <v>9.7518947694043163</v>
      </c>
      <c r="AU139">
        <v>15.17432792518521</v>
      </c>
      <c r="AW139">
        <v>0.35275690120179198</v>
      </c>
      <c r="AY139">
        <v>1</v>
      </c>
    </row>
    <row r="140" spans="1:51" x14ac:dyDescent="0.3">
      <c r="A140">
        <v>17</v>
      </c>
      <c r="B140" t="s">
        <v>165</v>
      </c>
      <c r="C140" t="s">
        <v>156</v>
      </c>
      <c r="D140" t="s">
        <v>20</v>
      </c>
      <c r="F140" s="4">
        <v>0</v>
      </c>
      <c r="G140" s="4">
        <v>0</v>
      </c>
      <c r="H140" s="6">
        <v>0</v>
      </c>
      <c r="I140">
        <f t="shared" si="4"/>
        <v>0</v>
      </c>
      <c r="J140">
        <f t="shared" si="5"/>
        <v>1</v>
      </c>
      <c r="K140">
        <v>4</v>
      </c>
      <c r="L140">
        <v>0</v>
      </c>
      <c r="M140">
        <v>6687005.5999999996</v>
      </c>
      <c r="N140">
        <v>9175901.4000000004</v>
      </c>
      <c r="O140">
        <v>9549536.5999999996</v>
      </c>
      <c r="P140">
        <v>4480597.5999999996</v>
      </c>
      <c r="Q140">
        <v>3050592.8</v>
      </c>
      <c r="R140">
        <v>7452398</v>
      </c>
      <c r="S140">
        <v>7351705.7999999998</v>
      </c>
      <c r="T140">
        <v>16432390</v>
      </c>
      <c r="U140">
        <v>9757328</v>
      </c>
      <c r="V140">
        <v>4432571.8</v>
      </c>
      <c r="W140">
        <v>2949020.2</v>
      </c>
      <c r="Y140">
        <v>5.5377358734025623</v>
      </c>
      <c r="Z140">
        <v>6.664913768379483</v>
      </c>
      <c r="AA140">
        <v>6.8291004502156287</v>
      </c>
      <c r="AB140">
        <v>4.5022937886067664</v>
      </c>
      <c r="AC140">
        <v>3.7491807816084468</v>
      </c>
      <c r="AD140">
        <v>5.5895401359943211</v>
      </c>
      <c r="AE140">
        <v>6.2106146884209013</v>
      </c>
      <c r="AF140">
        <v>16.05115975218941</v>
      </c>
      <c r="AG140">
        <v>9.0871225384704299</v>
      </c>
      <c r="AH140">
        <v>4.315095829195343</v>
      </c>
      <c r="AI140">
        <v>10.21903272640775</v>
      </c>
      <c r="AK140">
        <v>5.5377358734025623</v>
      </c>
      <c r="AL140">
        <v>2.0761202049907301</v>
      </c>
      <c r="AM140">
        <v>2.246105981606525</v>
      </c>
      <c r="AN140">
        <v>4.5022937886067664</v>
      </c>
      <c r="AO140">
        <v>1.1227925032377239</v>
      </c>
      <c r="AP140">
        <v>5.5895401359943211</v>
      </c>
      <c r="AQ140">
        <v>1.6345656966033859</v>
      </c>
      <c r="AR140">
        <v>8.0746696461981635</v>
      </c>
      <c r="AS140">
        <v>1.171359341440257</v>
      </c>
      <c r="AT140">
        <v>4.315095829195343</v>
      </c>
      <c r="AU140">
        <v>8.3138396645721517</v>
      </c>
      <c r="AW140">
        <v>0.33860060159349809</v>
      </c>
      <c r="AY140">
        <v>1</v>
      </c>
    </row>
    <row r="141" spans="1:51" x14ac:dyDescent="0.3">
      <c r="A141">
        <v>17</v>
      </c>
      <c r="B141" t="s">
        <v>166</v>
      </c>
      <c r="C141" t="s">
        <v>156</v>
      </c>
      <c r="D141" t="s">
        <v>20</v>
      </c>
      <c r="F141" s="4">
        <v>0</v>
      </c>
      <c r="G141" s="4">
        <v>0</v>
      </c>
      <c r="H141" s="6">
        <v>0</v>
      </c>
      <c r="I141">
        <f t="shared" si="4"/>
        <v>0</v>
      </c>
      <c r="J141">
        <f t="shared" si="5"/>
        <v>1</v>
      </c>
      <c r="K141">
        <v>4</v>
      </c>
      <c r="L141">
        <v>0</v>
      </c>
      <c r="M141">
        <v>6229876.5999999996</v>
      </c>
      <c r="N141">
        <v>8092060.4000000004</v>
      </c>
      <c r="O141">
        <v>8217493.4000000004</v>
      </c>
      <c r="P141">
        <v>3764688</v>
      </c>
      <c r="Q141">
        <v>2736215.8</v>
      </c>
      <c r="R141">
        <v>8600075.1999999993</v>
      </c>
      <c r="S141">
        <v>6202845.4000000004</v>
      </c>
      <c r="T141">
        <v>5101568.2</v>
      </c>
      <c r="U141">
        <v>6985746</v>
      </c>
      <c r="V141">
        <v>3878071.6</v>
      </c>
      <c r="W141">
        <v>2626507.4</v>
      </c>
      <c r="Y141">
        <v>6.495970414188923</v>
      </c>
      <c r="Z141">
        <v>6.6402425881766236</v>
      </c>
      <c r="AA141">
        <v>6.7135172774083909</v>
      </c>
      <c r="AB141">
        <v>6.254243849380873</v>
      </c>
      <c r="AC141">
        <v>4.4133791143191043</v>
      </c>
      <c r="AD141">
        <v>9.9206910716020502</v>
      </c>
      <c r="AE141">
        <v>5.8782101089891512</v>
      </c>
      <c r="AF141">
        <v>3.3924286410154312</v>
      </c>
      <c r="AG141">
        <v>6.6414826421765607</v>
      </c>
      <c r="AH141">
        <v>4.6316820889886001</v>
      </c>
      <c r="AI141">
        <v>9.1039262436039277</v>
      </c>
      <c r="AK141">
        <v>6.495970414188923</v>
      </c>
      <c r="AL141">
        <v>2.2219760079868141</v>
      </c>
      <c r="AM141">
        <v>2.2944429854105688</v>
      </c>
      <c r="AN141">
        <v>6.254243849380873</v>
      </c>
      <c r="AO141">
        <v>1.461683461198118</v>
      </c>
      <c r="AP141">
        <v>9.9206910716020502</v>
      </c>
      <c r="AQ141">
        <v>1.74232770059607</v>
      </c>
      <c r="AR141">
        <v>1.71002315740916</v>
      </c>
      <c r="AS141">
        <v>1.142059588397387</v>
      </c>
      <c r="AT141">
        <v>4.6316820889886001</v>
      </c>
      <c r="AU141">
        <v>7.1603311914019283</v>
      </c>
      <c r="AW141">
        <v>0.33225446919677781</v>
      </c>
      <c r="AY141">
        <v>1</v>
      </c>
    </row>
    <row r="142" spans="1:51" x14ac:dyDescent="0.3">
      <c r="A142">
        <v>17</v>
      </c>
      <c r="B142" t="s">
        <v>167</v>
      </c>
      <c r="C142" t="s">
        <v>156</v>
      </c>
      <c r="D142" t="s">
        <v>20</v>
      </c>
      <c r="F142" s="4">
        <v>0</v>
      </c>
      <c r="G142" s="4">
        <v>1</v>
      </c>
      <c r="H142" s="6">
        <v>0</v>
      </c>
      <c r="I142">
        <f t="shared" si="4"/>
        <v>0</v>
      </c>
      <c r="J142">
        <f t="shared" si="5"/>
        <v>1</v>
      </c>
      <c r="K142">
        <v>4</v>
      </c>
      <c r="L142">
        <v>0</v>
      </c>
      <c r="M142">
        <v>456269</v>
      </c>
      <c r="N142">
        <v>29986595.399999999</v>
      </c>
      <c r="O142">
        <v>32892094.399999999</v>
      </c>
      <c r="P142">
        <v>205684</v>
      </c>
      <c r="Q142">
        <v>18467481.600000001</v>
      </c>
      <c r="R142">
        <v>13338</v>
      </c>
      <c r="S142">
        <v>23426373.199999999</v>
      </c>
      <c r="T142">
        <v>5067010.5999999996</v>
      </c>
      <c r="U142">
        <v>8065638.4000000004</v>
      </c>
      <c r="V142">
        <v>38123</v>
      </c>
      <c r="W142">
        <v>18303909.600000001</v>
      </c>
      <c r="Y142">
        <v>0.69074254299630411</v>
      </c>
      <c r="Z142">
        <v>22.009417583426689</v>
      </c>
      <c r="AA142">
        <v>23.605997719202421</v>
      </c>
      <c r="AB142">
        <v>0.54735824560048063</v>
      </c>
      <c r="AC142">
        <v>18.06540397800272</v>
      </c>
      <c r="AD142">
        <v>0.118910339399008</v>
      </c>
      <c r="AE142">
        <v>17.652370972611241</v>
      </c>
      <c r="AF142">
        <v>3.3492320380348248</v>
      </c>
      <c r="AG142">
        <v>7.5227750140591523</v>
      </c>
      <c r="AH142">
        <v>0.2399609320040326</v>
      </c>
      <c r="AI142">
        <v>37.238261830207193</v>
      </c>
      <c r="AK142">
        <v>0.69074254299630411</v>
      </c>
      <c r="AL142">
        <v>7.464782937418204</v>
      </c>
      <c r="AM142">
        <v>9.1712619554076813</v>
      </c>
      <c r="AN142">
        <v>0.54735824560048063</v>
      </c>
      <c r="AO142">
        <v>6.2704428152181206</v>
      </c>
      <c r="AP142">
        <v>0.118910339399008</v>
      </c>
      <c r="AQ142">
        <v>5.1344916607951747</v>
      </c>
      <c r="AR142">
        <v>1.6842681428301149</v>
      </c>
      <c r="AS142">
        <v>1.5394843162095639</v>
      </c>
      <c r="AT142">
        <v>0.2399609320040326</v>
      </c>
      <c r="AU142">
        <v>31.678153800603472</v>
      </c>
      <c r="AW142">
        <v>0.3506756732123904</v>
      </c>
      <c r="AY142">
        <v>1</v>
      </c>
    </row>
    <row r="143" spans="1:51" x14ac:dyDescent="0.3">
      <c r="A143">
        <v>17</v>
      </c>
      <c r="B143" t="s">
        <v>168</v>
      </c>
      <c r="C143" t="s">
        <v>156</v>
      </c>
      <c r="D143" t="s">
        <v>20</v>
      </c>
      <c r="F143" s="4">
        <v>0</v>
      </c>
      <c r="G143" s="4">
        <v>0</v>
      </c>
      <c r="H143" s="6">
        <v>0</v>
      </c>
      <c r="I143">
        <f t="shared" si="4"/>
        <v>0</v>
      </c>
      <c r="J143">
        <f t="shared" si="5"/>
        <v>1</v>
      </c>
      <c r="K143">
        <v>4</v>
      </c>
      <c r="L143">
        <v>0</v>
      </c>
      <c r="M143">
        <v>6358614.4000000004</v>
      </c>
      <c r="N143">
        <v>7705554</v>
      </c>
      <c r="O143">
        <v>8064463.7999999998</v>
      </c>
      <c r="P143">
        <v>4102263.6</v>
      </c>
      <c r="Q143">
        <v>2789004.6</v>
      </c>
      <c r="R143">
        <v>8694827.1999999993</v>
      </c>
      <c r="S143">
        <v>5899974.5999999996</v>
      </c>
      <c r="T143">
        <v>5086244.5999999996</v>
      </c>
      <c r="U143">
        <v>6799390.5999999996</v>
      </c>
      <c r="V143">
        <v>4170969.4</v>
      </c>
      <c r="W143">
        <v>2737186</v>
      </c>
      <c r="Y143">
        <v>6.5313060407934236</v>
      </c>
      <c r="Z143">
        <v>6.444465797388693</v>
      </c>
      <c r="AA143">
        <v>6.6411356063792484</v>
      </c>
      <c r="AB143">
        <v>6.732302914001048</v>
      </c>
      <c r="AC143">
        <v>4.498512111580931</v>
      </c>
      <c r="AD143">
        <v>10.41006398440804</v>
      </c>
      <c r="AE143">
        <v>5.6453956677753014</v>
      </c>
      <c r="AF143">
        <v>3.3740783249901138</v>
      </c>
      <c r="AG143">
        <v>6.4226951885793824</v>
      </c>
      <c r="AH143">
        <v>4.7332544849952676</v>
      </c>
      <c r="AI143">
        <v>8.8405304642044946</v>
      </c>
      <c r="AK143">
        <v>6.5313060407934236</v>
      </c>
      <c r="AL143">
        <v>1.963953537796624</v>
      </c>
      <c r="AM143">
        <v>2.1733177427959158</v>
      </c>
      <c r="AN143">
        <v>6.732302914001048</v>
      </c>
      <c r="AO143">
        <v>1.4687656563939531</v>
      </c>
      <c r="AP143">
        <v>10.41006398440804</v>
      </c>
      <c r="AQ143">
        <v>1.7819363477872689</v>
      </c>
      <c r="AR143">
        <v>1.705303424189333</v>
      </c>
      <c r="AS143">
        <v>1.0722110197879371</v>
      </c>
      <c r="AT143">
        <v>4.7332544849952676</v>
      </c>
      <c r="AU143">
        <v>6.8329638886149038</v>
      </c>
      <c r="AW143">
        <v>0.34198356260312718</v>
      </c>
      <c r="AY143">
        <v>1</v>
      </c>
    </row>
    <row r="144" spans="1:51" x14ac:dyDescent="0.3">
      <c r="A144">
        <v>17</v>
      </c>
      <c r="B144" t="s">
        <v>169</v>
      </c>
      <c r="C144" t="s">
        <v>156</v>
      </c>
      <c r="D144" t="s">
        <v>20</v>
      </c>
      <c r="F144" s="4">
        <v>0</v>
      </c>
      <c r="G144" s="4">
        <v>1</v>
      </c>
      <c r="H144" s="6">
        <v>0</v>
      </c>
      <c r="I144">
        <f t="shared" si="4"/>
        <v>0</v>
      </c>
      <c r="J144">
        <f t="shared" si="5"/>
        <v>1</v>
      </c>
      <c r="K144">
        <v>4</v>
      </c>
      <c r="L144">
        <v>0</v>
      </c>
      <c r="M144">
        <v>386142.2</v>
      </c>
      <c r="N144">
        <v>31663136.199999999</v>
      </c>
      <c r="O144">
        <v>34816929.399999999</v>
      </c>
      <c r="P144">
        <v>210952.2</v>
      </c>
      <c r="Q144">
        <v>21772402.199999999</v>
      </c>
      <c r="R144">
        <v>15509.2</v>
      </c>
      <c r="S144">
        <v>24633966.399999999</v>
      </c>
      <c r="T144">
        <v>5075759</v>
      </c>
      <c r="U144">
        <v>8217780.5999999996</v>
      </c>
      <c r="V144">
        <v>38568.800000000003</v>
      </c>
      <c r="W144">
        <v>21448974.800000001</v>
      </c>
      <c r="Y144">
        <v>0.65932861118926667</v>
      </c>
      <c r="Z144">
        <v>22.576238238782391</v>
      </c>
      <c r="AA144">
        <v>24.569025870604669</v>
      </c>
      <c r="AB144">
        <v>0.59827872720779851</v>
      </c>
      <c r="AC144">
        <v>19.155110787029841</v>
      </c>
      <c r="AD144">
        <v>0.124974899191875</v>
      </c>
      <c r="AE144">
        <v>18.30522069641156</v>
      </c>
      <c r="AF144">
        <v>3.3866654880112042</v>
      </c>
      <c r="AG144">
        <v>7.8091883037763186</v>
      </c>
      <c r="AH144">
        <v>0.21478125179419291</v>
      </c>
      <c r="AI144">
        <v>40.170002258394383</v>
      </c>
      <c r="AK144">
        <v>0.65932861118926667</v>
      </c>
      <c r="AL144">
        <v>7.3142166678095233</v>
      </c>
      <c r="AM144">
        <v>9.3591913073905744</v>
      </c>
      <c r="AN144">
        <v>0.59827872720779851</v>
      </c>
      <c r="AO144">
        <v>5.7440434757852934</v>
      </c>
      <c r="AP144">
        <v>0.124974899191875</v>
      </c>
      <c r="AQ144">
        <v>5.2106607592082579</v>
      </c>
      <c r="AR144">
        <v>1.7089949498127679</v>
      </c>
      <c r="AS144">
        <v>1.5602005289925731</v>
      </c>
      <c r="AT144">
        <v>0.21478125179419291</v>
      </c>
      <c r="AU144">
        <v>34.021686238603444</v>
      </c>
      <c r="AW144">
        <v>0.34719771160162061</v>
      </c>
      <c r="AY144">
        <v>1</v>
      </c>
    </row>
    <row r="145" spans="1:51" x14ac:dyDescent="0.3">
      <c r="A145">
        <v>17</v>
      </c>
      <c r="B145" t="s">
        <v>170</v>
      </c>
      <c r="C145" t="s">
        <v>156</v>
      </c>
      <c r="D145" t="s">
        <v>20</v>
      </c>
      <c r="F145" s="4">
        <v>0</v>
      </c>
      <c r="G145" s="4">
        <v>1</v>
      </c>
      <c r="H145" s="6">
        <v>0</v>
      </c>
      <c r="I145">
        <f t="shared" si="4"/>
        <v>0</v>
      </c>
      <c r="J145">
        <f t="shared" si="5"/>
        <v>1</v>
      </c>
      <c r="K145">
        <v>4</v>
      </c>
      <c r="L145">
        <v>0</v>
      </c>
      <c r="M145">
        <v>117249780.8</v>
      </c>
      <c r="N145">
        <v>31608985.399999999</v>
      </c>
      <c r="O145">
        <v>31571557.399999999</v>
      </c>
      <c r="P145">
        <v>19896443.199999999</v>
      </c>
      <c r="Q145">
        <v>11335380.199999999</v>
      </c>
      <c r="R145">
        <v>326319988.39999998</v>
      </c>
      <c r="S145">
        <v>17751819.600000001</v>
      </c>
      <c r="T145">
        <v>16744498.199999999</v>
      </c>
      <c r="U145">
        <v>10250058.800000001</v>
      </c>
      <c r="V145">
        <v>18691103.199999999</v>
      </c>
      <c r="W145">
        <v>11280554.199999999</v>
      </c>
      <c r="Y145">
        <v>101.62462144039451</v>
      </c>
      <c r="Z145">
        <v>19.11062649497762</v>
      </c>
      <c r="AA145">
        <v>18.779861712222921</v>
      </c>
      <c r="AB145">
        <v>69.427984584216034</v>
      </c>
      <c r="AC145">
        <v>9.4106855481397353</v>
      </c>
      <c r="AD145">
        <v>214.1218829728023</v>
      </c>
      <c r="AE145">
        <v>12.434649960784011</v>
      </c>
      <c r="AF145">
        <v>16.09617185599636</v>
      </c>
      <c r="AG145">
        <v>9.4412378388573419</v>
      </c>
      <c r="AH145">
        <v>9.6910394797916517</v>
      </c>
      <c r="AI145">
        <v>16.96741277359542</v>
      </c>
      <c r="AK145">
        <v>101.62462144039451</v>
      </c>
      <c r="AL145">
        <v>10.844982014596461</v>
      </c>
      <c r="AM145">
        <v>10.52866036621854</v>
      </c>
      <c r="AN145">
        <v>69.427984584216034</v>
      </c>
      <c r="AO145">
        <v>6.2279890353907827</v>
      </c>
      <c r="AP145">
        <v>214.1218829728023</v>
      </c>
      <c r="AQ145">
        <v>6.8002677975804549</v>
      </c>
      <c r="AR145">
        <v>8.1216092789953116</v>
      </c>
      <c r="AS145">
        <v>1.388984046003316</v>
      </c>
      <c r="AT145">
        <v>9.6910394797916517</v>
      </c>
      <c r="AU145">
        <v>15.092349400004601</v>
      </c>
      <c r="AW145">
        <v>0.33836866299971008</v>
      </c>
      <c r="AY145">
        <v>1</v>
      </c>
    </row>
    <row r="146" spans="1:51" x14ac:dyDescent="0.3">
      <c r="A146">
        <v>17</v>
      </c>
      <c r="B146" t="s">
        <v>171</v>
      </c>
      <c r="C146" t="s">
        <v>156</v>
      </c>
      <c r="D146" t="s">
        <v>20</v>
      </c>
      <c r="F146" s="4">
        <v>0</v>
      </c>
      <c r="G146" s="4">
        <v>0</v>
      </c>
      <c r="H146" s="6">
        <v>1</v>
      </c>
      <c r="I146">
        <f t="shared" si="4"/>
        <v>0</v>
      </c>
      <c r="J146">
        <f t="shared" si="5"/>
        <v>1</v>
      </c>
      <c r="K146">
        <v>4</v>
      </c>
      <c r="L146">
        <v>4</v>
      </c>
      <c r="M146">
        <v>6235332</v>
      </c>
      <c r="N146">
        <v>9080604.1999999993</v>
      </c>
      <c r="O146">
        <v>9446482</v>
      </c>
      <c r="P146">
        <v>4406685</v>
      </c>
      <c r="Q146">
        <v>3088321.2</v>
      </c>
      <c r="R146">
        <v>8181159.2000000002</v>
      </c>
      <c r="S146">
        <v>6897507.5999999996</v>
      </c>
      <c r="T146">
        <v>16441914.4</v>
      </c>
      <c r="U146">
        <v>9769105.1999999993</v>
      </c>
      <c r="V146">
        <v>4375338.4000000004</v>
      </c>
      <c r="W146">
        <v>2926075.8</v>
      </c>
      <c r="Y146">
        <v>5.3604418116097801</v>
      </c>
      <c r="Z146">
        <v>6.7189510683994742</v>
      </c>
      <c r="AA146">
        <v>6.8431229977926709</v>
      </c>
      <c r="AB146">
        <v>4.5940416484023441</v>
      </c>
      <c r="AC146">
        <v>3.8889103914145382</v>
      </c>
      <c r="AD146">
        <v>6.1484342080075294</v>
      </c>
      <c r="AE146">
        <v>5.926574863999849</v>
      </c>
      <c r="AF146">
        <v>15.954856992617721</v>
      </c>
      <c r="AG146">
        <v>9.0674371794040773</v>
      </c>
      <c r="AH146">
        <v>4.2791044140001757</v>
      </c>
      <c r="AI146">
        <v>9.964458806958282</v>
      </c>
      <c r="AK146">
        <v>5.3604418116097801</v>
      </c>
      <c r="AL146">
        <v>2.1666076354042159</v>
      </c>
      <c r="AM146">
        <v>2.344380989792989</v>
      </c>
      <c r="AN146">
        <v>4.5940416484023441</v>
      </c>
      <c r="AO146">
        <v>1.253751009807456</v>
      </c>
      <c r="AP146">
        <v>6.1484342080075294</v>
      </c>
      <c r="AQ146">
        <v>1.607982996403007</v>
      </c>
      <c r="AR146">
        <v>8.0090398460160941</v>
      </c>
      <c r="AS146">
        <v>1.1747990554023999</v>
      </c>
      <c r="AT146">
        <v>4.2791044140001757</v>
      </c>
      <c r="AU146">
        <v>8.1251462663931306</v>
      </c>
      <c r="AW146">
        <v>0.34861435440252531</v>
      </c>
      <c r="AY146">
        <v>1</v>
      </c>
    </row>
    <row r="147" spans="1:51" x14ac:dyDescent="0.3">
      <c r="A147">
        <v>17</v>
      </c>
      <c r="B147" t="s">
        <v>172</v>
      </c>
      <c r="C147" t="s">
        <v>173</v>
      </c>
      <c r="D147" t="s">
        <v>20</v>
      </c>
      <c r="F147" s="4">
        <v>0</v>
      </c>
      <c r="G147" s="4">
        <v>0</v>
      </c>
      <c r="H147" s="6">
        <v>0</v>
      </c>
      <c r="I147">
        <f t="shared" si="4"/>
        <v>0</v>
      </c>
      <c r="J147">
        <f t="shared" si="5"/>
        <v>1</v>
      </c>
      <c r="K147">
        <v>4</v>
      </c>
      <c r="L147">
        <v>0</v>
      </c>
      <c r="M147">
        <v>6020808.2000000002</v>
      </c>
      <c r="N147">
        <v>9101297</v>
      </c>
      <c r="O147">
        <v>9107849.5999999996</v>
      </c>
      <c r="P147">
        <v>4061577.4</v>
      </c>
      <c r="Q147">
        <v>3111908</v>
      </c>
      <c r="R147">
        <v>7403579.7999999998</v>
      </c>
      <c r="S147">
        <v>6718661.4000000004</v>
      </c>
      <c r="T147">
        <v>16462913.800000001</v>
      </c>
      <c r="U147">
        <v>9792214.5999999996</v>
      </c>
      <c r="V147">
        <v>4002533.2</v>
      </c>
      <c r="W147">
        <v>2857575.8</v>
      </c>
      <c r="Y147">
        <v>5.1815811918058898</v>
      </c>
      <c r="Z147">
        <v>6.6568979435891382</v>
      </c>
      <c r="AA147">
        <v>6.5853901628055613</v>
      </c>
      <c r="AB147">
        <v>4.4263288760092108</v>
      </c>
      <c r="AC147">
        <v>3.6748233434045692</v>
      </c>
      <c r="AD147">
        <v>5.8379551963997072</v>
      </c>
      <c r="AE147">
        <v>5.817198338994058</v>
      </c>
      <c r="AF147">
        <v>15.98163147459854</v>
      </c>
      <c r="AG147">
        <v>9.0876687318086624</v>
      </c>
      <c r="AH147">
        <v>4.2675726777932139</v>
      </c>
      <c r="AI147">
        <v>10.217912687605709</v>
      </c>
      <c r="AK147">
        <v>5.1815811918058898</v>
      </c>
      <c r="AL147">
        <v>2.0936507257923949</v>
      </c>
      <c r="AM147">
        <v>2.0633384782122448</v>
      </c>
      <c r="AN147">
        <v>4.4263288760092108</v>
      </c>
      <c r="AO147">
        <v>1.098065046221018</v>
      </c>
      <c r="AP147">
        <v>5.8379551963997072</v>
      </c>
      <c r="AQ147">
        <v>1.625405271607451</v>
      </c>
      <c r="AR147">
        <v>8.0446796495933093</v>
      </c>
      <c r="AS147">
        <v>1.1958346240222451</v>
      </c>
      <c r="AT147">
        <v>4.2675726777932139</v>
      </c>
      <c r="AU147">
        <v>8.2992180234054107</v>
      </c>
      <c r="AW147">
        <v>0.3352185776049737</v>
      </c>
      <c r="AY147">
        <v>1</v>
      </c>
    </row>
    <row r="148" spans="1:51" x14ac:dyDescent="0.3">
      <c r="A148">
        <v>17</v>
      </c>
      <c r="B148" t="s">
        <v>174</v>
      </c>
      <c r="C148" t="s">
        <v>173</v>
      </c>
      <c r="D148" t="s">
        <v>20</v>
      </c>
      <c r="F148" s="4">
        <v>0</v>
      </c>
      <c r="G148" s="4">
        <v>1</v>
      </c>
      <c r="H148" s="6">
        <v>0</v>
      </c>
      <c r="I148">
        <f t="shared" si="4"/>
        <v>0</v>
      </c>
      <c r="J148">
        <f t="shared" si="5"/>
        <v>1</v>
      </c>
      <c r="K148">
        <v>4</v>
      </c>
      <c r="L148">
        <v>0</v>
      </c>
      <c r="M148">
        <v>119739261.40000001</v>
      </c>
      <c r="N148">
        <v>31539724.199999999</v>
      </c>
      <c r="O148">
        <v>31507095</v>
      </c>
      <c r="P148">
        <v>19217049.600000001</v>
      </c>
      <c r="Q148">
        <v>11093541.4</v>
      </c>
      <c r="R148">
        <v>324298733.39999998</v>
      </c>
      <c r="S148">
        <v>17204490.800000001</v>
      </c>
      <c r="T148">
        <v>16759276.199999999</v>
      </c>
      <c r="U148">
        <v>10251087</v>
      </c>
      <c r="V148">
        <v>18092161.600000001</v>
      </c>
      <c r="W148">
        <v>10991474.199999999</v>
      </c>
      <c r="Y148">
        <v>102.17110828780569</v>
      </c>
      <c r="Z148">
        <v>19.130961480212861</v>
      </c>
      <c r="AA148">
        <v>18.7117279410013</v>
      </c>
      <c r="AB148">
        <v>64.530856354197027</v>
      </c>
      <c r="AC148">
        <v>8.8906742171850048</v>
      </c>
      <c r="AD148">
        <v>215.346372805594</v>
      </c>
      <c r="AE148">
        <v>12.249376148416189</v>
      </c>
      <c r="AF148">
        <v>16.258342834794899</v>
      </c>
      <c r="AG148">
        <v>9.4909874965262127</v>
      </c>
      <c r="AH148">
        <v>9.413269688788569</v>
      </c>
      <c r="AI148">
        <v>16.714792828192</v>
      </c>
      <c r="AK148">
        <v>102.17110828780569</v>
      </c>
      <c r="AL148">
        <v>10.615828054607849</v>
      </c>
      <c r="AM148">
        <v>10.233598355401771</v>
      </c>
      <c r="AN148">
        <v>64.530856354197027</v>
      </c>
      <c r="AO148">
        <v>5.9024298065924086</v>
      </c>
      <c r="AP148">
        <v>215.346372805594</v>
      </c>
      <c r="AQ148">
        <v>6.6632371298037469</v>
      </c>
      <c r="AR148">
        <v>8.1950390519923531</v>
      </c>
      <c r="AS148">
        <v>1.373797887202818</v>
      </c>
      <c r="AT148">
        <v>9.413269688788569</v>
      </c>
      <c r="AU148">
        <v>14.83544723639497</v>
      </c>
      <c r="AW148">
        <v>0.33303498880122789</v>
      </c>
      <c r="AY148">
        <v>1</v>
      </c>
    </row>
    <row r="149" spans="1:51" x14ac:dyDescent="0.3">
      <c r="A149">
        <v>17</v>
      </c>
      <c r="B149" t="s">
        <v>175</v>
      </c>
      <c r="C149" t="s">
        <v>173</v>
      </c>
      <c r="D149" t="s">
        <v>20</v>
      </c>
      <c r="F149" s="4">
        <v>0</v>
      </c>
      <c r="G149" s="4">
        <v>1</v>
      </c>
      <c r="H149" s="6">
        <v>0</v>
      </c>
      <c r="I149">
        <f t="shared" si="4"/>
        <v>0</v>
      </c>
      <c r="J149">
        <f t="shared" si="5"/>
        <v>1</v>
      </c>
      <c r="K149">
        <v>4</v>
      </c>
      <c r="L149">
        <v>0</v>
      </c>
      <c r="M149">
        <v>404402</v>
      </c>
      <c r="N149">
        <v>36737138</v>
      </c>
      <c r="O149">
        <v>37910718.799999997</v>
      </c>
      <c r="P149">
        <v>209628.79999999999</v>
      </c>
      <c r="Q149">
        <v>20835133.199999999</v>
      </c>
      <c r="R149">
        <v>10922.6</v>
      </c>
      <c r="S149">
        <v>25277937.399999999</v>
      </c>
      <c r="T149">
        <v>5084096.4000000004</v>
      </c>
      <c r="U149">
        <v>8265403.4000000004</v>
      </c>
      <c r="V149">
        <v>33641.800000000003</v>
      </c>
      <c r="W149">
        <v>20162472.399999999</v>
      </c>
      <c r="Y149">
        <v>0.63400880960398354</v>
      </c>
      <c r="Z149">
        <v>26.234673481015491</v>
      </c>
      <c r="AA149">
        <v>26.846213844040179</v>
      </c>
      <c r="AB149">
        <v>0.55251970858080313</v>
      </c>
      <c r="AC149">
        <v>18.572347601805809</v>
      </c>
      <c r="AD149">
        <v>0.1170498230028897</v>
      </c>
      <c r="AE149">
        <v>19.15124168522307</v>
      </c>
      <c r="AF149">
        <v>3.3507248669979162</v>
      </c>
      <c r="AG149">
        <v>7.8253008931991648</v>
      </c>
      <c r="AH149">
        <v>0.20014777760370631</v>
      </c>
      <c r="AI149">
        <v>39.75100855361088</v>
      </c>
      <c r="AK149">
        <v>0.63400880960398354</v>
      </c>
      <c r="AL149">
        <v>11.095321187208169</v>
      </c>
      <c r="AM149">
        <v>11.678417551604801</v>
      </c>
      <c r="AN149">
        <v>0.55251970858080313</v>
      </c>
      <c r="AO149">
        <v>6.4341211430029954</v>
      </c>
      <c r="AP149">
        <v>0.1170498230028897</v>
      </c>
      <c r="AQ149">
        <v>5.2698467649985101</v>
      </c>
      <c r="AR149">
        <v>1.689928541600239</v>
      </c>
      <c r="AS149">
        <v>1.631853564589983</v>
      </c>
      <c r="AT149">
        <v>0.20014777760370631</v>
      </c>
      <c r="AU149">
        <v>34.082323570613518</v>
      </c>
      <c r="AW149">
        <v>0.33967443520668889</v>
      </c>
      <c r="AY149">
        <v>1</v>
      </c>
    </row>
    <row r="150" spans="1:51" x14ac:dyDescent="0.3">
      <c r="A150">
        <v>17</v>
      </c>
      <c r="B150" t="s">
        <v>176</v>
      </c>
      <c r="C150" t="s">
        <v>173</v>
      </c>
      <c r="D150" t="s">
        <v>20</v>
      </c>
      <c r="F150" s="4">
        <v>0</v>
      </c>
      <c r="G150" s="4">
        <v>0</v>
      </c>
      <c r="H150" s="6">
        <v>0</v>
      </c>
      <c r="I150">
        <f t="shared" si="4"/>
        <v>0</v>
      </c>
      <c r="J150">
        <f t="shared" si="5"/>
        <v>1</v>
      </c>
      <c r="K150">
        <v>4</v>
      </c>
      <c r="L150">
        <v>0</v>
      </c>
      <c r="M150">
        <v>5897210.7999999998</v>
      </c>
      <c r="N150">
        <v>8527358.1999999993</v>
      </c>
      <c r="O150">
        <v>8732017.5999999996</v>
      </c>
      <c r="P150">
        <v>4546348.5999999996</v>
      </c>
      <c r="Q150">
        <v>2749114.4</v>
      </c>
      <c r="R150">
        <v>9310699.8000000007</v>
      </c>
      <c r="S150">
        <v>6693335.7999999998</v>
      </c>
      <c r="T150">
        <v>5105917</v>
      </c>
      <c r="U150">
        <v>6860388.7999999998</v>
      </c>
      <c r="V150">
        <v>4660706.4000000004</v>
      </c>
      <c r="W150">
        <v>2780578.8</v>
      </c>
      <c r="Y150">
        <v>6.2671307036012873</v>
      </c>
      <c r="Z150">
        <v>7.1186861177848186</v>
      </c>
      <c r="AA150">
        <v>7.1784499415953178</v>
      </c>
      <c r="AB150">
        <v>7.3018293100059974</v>
      </c>
      <c r="AC150">
        <v>4.5591609781840816</v>
      </c>
      <c r="AD150">
        <v>10.95804977440857</v>
      </c>
      <c r="AE150">
        <v>6.3386404044111258</v>
      </c>
      <c r="AF150">
        <v>3.408053071622271</v>
      </c>
      <c r="AG150">
        <v>6.5116672173549883</v>
      </c>
      <c r="AH150">
        <v>4.8878951914026398</v>
      </c>
      <c r="AI150">
        <v>9.4783094210200947</v>
      </c>
      <c r="AK150">
        <v>6.2671307036012873</v>
      </c>
      <c r="AL150">
        <v>2.3923036255931951</v>
      </c>
      <c r="AM150">
        <v>2.4978658617998009</v>
      </c>
      <c r="AN150">
        <v>7.3018293100059974</v>
      </c>
      <c r="AO150">
        <v>1.4812109763850461</v>
      </c>
      <c r="AP150">
        <v>10.95804977440857</v>
      </c>
      <c r="AQ150">
        <v>1.8488203338056339</v>
      </c>
      <c r="AR150">
        <v>1.7159837906132449</v>
      </c>
      <c r="AS150">
        <v>1.1087717187998349</v>
      </c>
      <c r="AT150">
        <v>4.8878951914026398</v>
      </c>
      <c r="AU150">
        <v>7.4849928640120194</v>
      </c>
      <c r="AW150">
        <v>0.34243849299964502</v>
      </c>
      <c r="AY150">
        <v>1</v>
      </c>
    </row>
    <row r="151" spans="1:51" x14ac:dyDescent="0.3">
      <c r="A151">
        <v>17</v>
      </c>
      <c r="B151" t="s">
        <v>177</v>
      </c>
      <c r="C151" t="s">
        <v>173</v>
      </c>
      <c r="D151" t="s">
        <v>20</v>
      </c>
      <c r="F151" s="4">
        <v>0</v>
      </c>
      <c r="G151" s="4">
        <v>1</v>
      </c>
      <c r="H151" s="6">
        <v>0</v>
      </c>
      <c r="I151">
        <f t="shared" si="4"/>
        <v>0</v>
      </c>
      <c r="J151">
        <f t="shared" si="5"/>
        <v>1</v>
      </c>
      <c r="K151">
        <v>4</v>
      </c>
      <c r="L151">
        <v>0</v>
      </c>
      <c r="M151">
        <v>344117</v>
      </c>
      <c r="N151">
        <v>28630880.800000001</v>
      </c>
      <c r="O151">
        <v>35881608.200000003</v>
      </c>
      <c r="P151">
        <v>207188.2</v>
      </c>
      <c r="Q151">
        <v>19105512</v>
      </c>
      <c r="R151">
        <v>11638.2</v>
      </c>
      <c r="S151">
        <v>23918184.800000001</v>
      </c>
      <c r="T151">
        <v>5068445.8</v>
      </c>
      <c r="U151">
        <v>8135779.5999999996</v>
      </c>
      <c r="V151">
        <v>35466.6</v>
      </c>
      <c r="W151">
        <v>18501299.800000001</v>
      </c>
      <c r="Y151">
        <v>0.62102748660254292</v>
      </c>
      <c r="Z151">
        <v>20.819770235387839</v>
      </c>
      <c r="AA151">
        <v>25.598014353978211</v>
      </c>
      <c r="AB151">
        <v>0.5911978726042435</v>
      </c>
      <c r="AC151">
        <v>18.907157921616449</v>
      </c>
      <c r="AD151">
        <v>0.1183805848064366</v>
      </c>
      <c r="AE151">
        <v>18.074802784598429</v>
      </c>
      <c r="AF151">
        <v>3.3440335629915352</v>
      </c>
      <c r="AG151">
        <v>7.6096232530078849</v>
      </c>
      <c r="AH151">
        <v>0.21473841919796541</v>
      </c>
      <c r="AI151">
        <v>38.05933442877722</v>
      </c>
      <c r="AK151">
        <v>0.62102748660254292</v>
      </c>
      <c r="AL151">
        <v>6.7289561623940246</v>
      </c>
      <c r="AM151">
        <v>11.48148789280676</v>
      </c>
      <c r="AN151">
        <v>0.5911978726042435</v>
      </c>
      <c r="AO151">
        <v>6.6034516253625046</v>
      </c>
      <c r="AP151">
        <v>0.1183805848064366</v>
      </c>
      <c r="AQ151">
        <v>6.0907247275928968</v>
      </c>
      <c r="AR151">
        <v>1.6796601375972391</v>
      </c>
      <c r="AS151">
        <v>1.615699674020288</v>
      </c>
      <c r="AT151">
        <v>0.21473841919796541</v>
      </c>
      <c r="AU151">
        <v>32.572875506989661</v>
      </c>
      <c r="AW151">
        <v>0.35529881340335118</v>
      </c>
      <c r="AY151">
        <v>1</v>
      </c>
    </row>
    <row r="152" spans="1:51" x14ac:dyDescent="0.3">
      <c r="A152">
        <v>17</v>
      </c>
      <c r="B152" t="s">
        <v>178</v>
      </c>
      <c r="C152" t="s">
        <v>173</v>
      </c>
      <c r="D152" t="s">
        <v>20</v>
      </c>
      <c r="F152" s="4">
        <v>0</v>
      </c>
      <c r="G152" s="4">
        <v>0</v>
      </c>
      <c r="H152" s="6">
        <v>0</v>
      </c>
      <c r="I152">
        <f t="shared" si="4"/>
        <v>0</v>
      </c>
      <c r="J152">
        <f t="shared" si="5"/>
        <v>1</v>
      </c>
      <c r="K152">
        <v>4</v>
      </c>
      <c r="L152">
        <v>0</v>
      </c>
      <c r="M152">
        <v>5683121.5999999996</v>
      </c>
      <c r="N152">
        <v>7618473</v>
      </c>
      <c r="O152">
        <v>7991359</v>
      </c>
      <c r="P152">
        <v>4078702.2</v>
      </c>
      <c r="Q152">
        <v>2687794.4</v>
      </c>
      <c r="R152">
        <v>8106911.7999999998</v>
      </c>
      <c r="S152">
        <v>5850301.4000000004</v>
      </c>
      <c r="T152">
        <v>5106512.5999999996</v>
      </c>
      <c r="U152">
        <v>6939218.5999999996</v>
      </c>
      <c r="V152">
        <v>4134143.8</v>
      </c>
      <c r="W152">
        <v>2699047.6</v>
      </c>
      <c r="Y152">
        <v>5.9084190776047762</v>
      </c>
      <c r="Z152">
        <v>6.3212108050123792</v>
      </c>
      <c r="AA152">
        <v>6.606670846382622</v>
      </c>
      <c r="AB152">
        <v>6.5623279371880923</v>
      </c>
      <c r="AC152">
        <v>4.295645252172835</v>
      </c>
      <c r="AD152">
        <v>9.6890962467936337</v>
      </c>
      <c r="AE152">
        <v>5.5628883224038876</v>
      </c>
      <c r="AF152">
        <v>3.3881933076016142</v>
      </c>
      <c r="AG152">
        <v>6.5904770007822666</v>
      </c>
      <c r="AH152">
        <v>4.7676040379970797</v>
      </c>
      <c r="AI152">
        <v>8.8691885700100102</v>
      </c>
      <c r="AK152">
        <v>5.9084190776047762</v>
      </c>
      <c r="AL152">
        <v>1.9277716778044121</v>
      </c>
      <c r="AM152">
        <v>2.207276646397077</v>
      </c>
      <c r="AN152">
        <v>6.5623279371880923</v>
      </c>
      <c r="AO152">
        <v>1.3658075804007239</v>
      </c>
      <c r="AP152">
        <v>9.6890962467936337</v>
      </c>
      <c r="AQ152">
        <v>1.7156399425875859</v>
      </c>
      <c r="AR152">
        <v>1.707785160013009</v>
      </c>
      <c r="AS152">
        <v>1.0622294280095961</v>
      </c>
      <c r="AT152">
        <v>4.7676040379970797</v>
      </c>
      <c r="AU152">
        <v>6.9036811334080994</v>
      </c>
      <c r="AW152">
        <v>0.34144337960169652</v>
      </c>
      <c r="AY152">
        <v>1</v>
      </c>
    </row>
    <row r="153" spans="1:51" x14ac:dyDescent="0.3">
      <c r="A153">
        <v>17</v>
      </c>
      <c r="B153" t="s">
        <v>179</v>
      </c>
      <c r="C153" t="s">
        <v>173</v>
      </c>
      <c r="D153" t="s">
        <v>20</v>
      </c>
      <c r="F153" s="4">
        <v>0</v>
      </c>
      <c r="G153" s="4">
        <v>0</v>
      </c>
      <c r="H153" s="6">
        <v>1</v>
      </c>
      <c r="I153">
        <f t="shared" si="4"/>
        <v>0</v>
      </c>
      <c r="J153">
        <f t="shared" si="5"/>
        <v>1</v>
      </c>
      <c r="K153">
        <v>4</v>
      </c>
      <c r="L153">
        <v>4</v>
      </c>
      <c r="M153">
        <v>5925939</v>
      </c>
      <c r="N153">
        <v>9400042.4000000004</v>
      </c>
      <c r="O153">
        <v>9446524.8000000007</v>
      </c>
      <c r="P153">
        <v>4093016.8</v>
      </c>
      <c r="Q153">
        <v>3441535.2</v>
      </c>
      <c r="R153">
        <v>6790752.7999999998</v>
      </c>
      <c r="S153">
        <v>7103042.4000000004</v>
      </c>
      <c r="T153">
        <v>16443016</v>
      </c>
      <c r="U153">
        <v>9774761</v>
      </c>
      <c r="V153">
        <v>4077056</v>
      </c>
      <c r="W153">
        <v>3229784.8</v>
      </c>
      <c r="Y153">
        <v>5.1833054232061837</v>
      </c>
      <c r="Z153">
        <v>6.8442928280215707</v>
      </c>
      <c r="AA153">
        <v>6.8231375309987916</v>
      </c>
      <c r="AB153">
        <v>4.4741650849813599</v>
      </c>
      <c r="AC153">
        <v>4.0019959869561719</v>
      </c>
      <c r="AD153">
        <v>5.5095454674039503</v>
      </c>
      <c r="AE153">
        <v>6.0698647516197521</v>
      </c>
      <c r="AF153">
        <v>15.944809944188449</v>
      </c>
      <c r="AG153">
        <v>9.0062371623702351</v>
      </c>
      <c r="AH153">
        <v>4.1355149617884308</v>
      </c>
      <c r="AI153">
        <v>10.296751755400329</v>
      </c>
      <c r="AK153">
        <v>5.1833054232061837</v>
      </c>
      <c r="AL153">
        <v>2.2337448281992689</v>
      </c>
      <c r="AM153">
        <v>2.2372278459952208</v>
      </c>
      <c r="AN153">
        <v>4.4741650849813599</v>
      </c>
      <c r="AO153">
        <v>1.2651920049916949</v>
      </c>
      <c r="AP153">
        <v>5.5095454674039503</v>
      </c>
      <c r="AQ153">
        <v>1.721568189613754</v>
      </c>
      <c r="AR153">
        <v>7.9995323149894828</v>
      </c>
      <c r="AS153">
        <v>1.171455969777889</v>
      </c>
      <c r="AT153">
        <v>4.1355149617884308</v>
      </c>
      <c r="AU153">
        <v>8.3835847031965383</v>
      </c>
      <c r="AW153">
        <v>0.34704713860410258</v>
      </c>
      <c r="AY153">
        <v>1</v>
      </c>
    </row>
    <row r="154" spans="1:51" x14ac:dyDescent="0.3">
      <c r="A154">
        <v>17</v>
      </c>
      <c r="B154" t="s">
        <v>180</v>
      </c>
      <c r="C154" t="s">
        <v>173</v>
      </c>
      <c r="D154" t="s">
        <v>20</v>
      </c>
      <c r="F154" s="4">
        <v>0</v>
      </c>
      <c r="G154" s="4">
        <v>1</v>
      </c>
      <c r="H154" s="6">
        <v>0</v>
      </c>
      <c r="I154">
        <f t="shared" si="4"/>
        <v>0</v>
      </c>
      <c r="J154">
        <f t="shared" si="5"/>
        <v>1</v>
      </c>
      <c r="K154">
        <v>4</v>
      </c>
      <c r="L154">
        <v>0</v>
      </c>
      <c r="M154">
        <v>118524354.2</v>
      </c>
      <c r="N154">
        <v>31338177</v>
      </c>
      <c r="O154">
        <v>31327102.199999999</v>
      </c>
      <c r="P154">
        <v>19471060.199999999</v>
      </c>
      <c r="Q154">
        <v>11225410.199999999</v>
      </c>
      <c r="R154">
        <v>333545370.60000002</v>
      </c>
      <c r="S154">
        <v>17767196.800000001</v>
      </c>
      <c r="T154">
        <v>16751036.6</v>
      </c>
      <c r="U154">
        <v>10235569.800000001</v>
      </c>
      <c r="V154">
        <v>18220555.399999999</v>
      </c>
      <c r="W154">
        <v>11143755.800000001</v>
      </c>
      <c r="Y154">
        <v>99.81113652859932</v>
      </c>
      <c r="Z154">
        <v>19.10235764942481</v>
      </c>
      <c r="AA154">
        <v>18.86490283643943</v>
      </c>
      <c r="AB154">
        <v>68.67207962980028</v>
      </c>
      <c r="AC154">
        <v>9.225167146220338</v>
      </c>
      <c r="AD154">
        <v>216.84470685279811</v>
      </c>
      <c r="AE154">
        <v>12.557579520024589</v>
      </c>
      <c r="AF154">
        <v>16.17052782618557</v>
      </c>
      <c r="AG154">
        <v>9.479178497713292</v>
      </c>
      <c r="AH154">
        <v>9.5854247334063984</v>
      </c>
      <c r="AI154">
        <v>16.98386820118176</v>
      </c>
      <c r="AK154">
        <v>99.81113652859932</v>
      </c>
      <c r="AL154">
        <v>10.71695649100584</v>
      </c>
      <c r="AM154">
        <v>10.454091300000441</v>
      </c>
      <c r="AN154">
        <v>68.67207962980028</v>
      </c>
      <c r="AO154">
        <v>6.1020107964053754</v>
      </c>
      <c r="AP154">
        <v>216.84470685279811</v>
      </c>
      <c r="AQ154">
        <v>6.8263326233951371</v>
      </c>
      <c r="AR154">
        <v>8.1672087217913933</v>
      </c>
      <c r="AS154">
        <v>1.3953557321859991</v>
      </c>
      <c r="AT154">
        <v>9.5854247334063984</v>
      </c>
      <c r="AU154">
        <v>15.099049940594711</v>
      </c>
      <c r="AW154">
        <v>0.34453003159724183</v>
      </c>
      <c r="AY154">
        <v>1</v>
      </c>
    </row>
    <row r="155" spans="1:51" x14ac:dyDescent="0.3">
      <c r="A155">
        <v>17</v>
      </c>
      <c r="B155" t="s">
        <v>181</v>
      </c>
      <c r="C155" t="s">
        <v>173</v>
      </c>
      <c r="D155" t="s">
        <v>20</v>
      </c>
      <c r="F155" s="4">
        <v>0</v>
      </c>
      <c r="G155" s="4">
        <v>1</v>
      </c>
      <c r="H155" s="6">
        <v>0</v>
      </c>
      <c r="I155">
        <f t="shared" si="4"/>
        <v>0</v>
      </c>
      <c r="J155">
        <f t="shared" si="5"/>
        <v>1</v>
      </c>
      <c r="K155">
        <v>4</v>
      </c>
      <c r="L155">
        <v>0</v>
      </c>
      <c r="M155">
        <v>121741455.59999999</v>
      </c>
      <c r="N155">
        <v>32153825.600000001</v>
      </c>
      <c r="O155">
        <v>32111838.600000001</v>
      </c>
      <c r="P155">
        <v>20103880</v>
      </c>
      <c r="Q155">
        <v>11524664</v>
      </c>
      <c r="R155">
        <v>345659524.60000002</v>
      </c>
      <c r="S155">
        <v>17951104.199999999</v>
      </c>
      <c r="T155">
        <v>16789756.800000001</v>
      </c>
      <c r="U155">
        <v>10306285.6</v>
      </c>
      <c r="V155">
        <v>18802020</v>
      </c>
      <c r="W155">
        <v>11449240.6</v>
      </c>
      <c r="Y155">
        <v>102.84356648159449</v>
      </c>
      <c r="Z155">
        <v>19.695989455806561</v>
      </c>
      <c r="AA155">
        <v>19.2036789381993</v>
      </c>
      <c r="AB155">
        <v>67.66036751181818</v>
      </c>
      <c r="AC155">
        <v>9.2783464446198192</v>
      </c>
      <c r="AD155">
        <v>227.87717808220191</v>
      </c>
      <c r="AE155">
        <v>12.697596908616831</v>
      </c>
      <c r="AF155">
        <v>16.212979967985301</v>
      </c>
      <c r="AG155">
        <v>9.5440532344218809</v>
      </c>
      <c r="AH155">
        <v>9.7898599060019471</v>
      </c>
      <c r="AI155">
        <v>17.020609441405391</v>
      </c>
      <c r="AK155">
        <v>102.84356648159449</v>
      </c>
      <c r="AL155">
        <v>11.171307585597971</v>
      </c>
      <c r="AM155">
        <v>10.71763420458883</v>
      </c>
      <c r="AN155">
        <v>67.66036751181818</v>
      </c>
      <c r="AO155">
        <v>6.1201344719855113</v>
      </c>
      <c r="AP155">
        <v>227.87717808220191</v>
      </c>
      <c r="AQ155">
        <v>7.0509999644185886</v>
      </c>
      <c r="AR155">
        <v>8.1655911755864512</v>
      </c>
      <c r="AS155">
        <v>1.397508266405203</v>
      </c>
      <c r="AT155">
        <v>9.7898599060019471</v>
      </c>
      <c r="AU155">
        <v>15.09459621559945</v>
      </c>
      <c r="AW155">
        <v>0.33987243080046031</v>
      </c>
      <c r="AY155">
        <v>1</v>
      </c>
    </row>
    <row r="156" spans="1:51" x14ac:dyDescent="0.3">
      <c r="A156">
        <v>17</v>
      </c>
      <c r="B156" t="s">
        <v>182</v>
      </c>
      <c r="C156" t="s">
        <v>173</v>
      </c>
      <c r="D156" t="s">
        <v>20</v>
      </c>
      <c r="F156" s="4">
        <v>0</v>
      </c>
      <c r="G156" s="4">
        <v>0</v>
      </c>
      <c r="H156" s="6">
        <v>1</v>
      </c>
      <c r="I156">
        <f t="shared" si="4"/>
        <v>0</v>
      </c>
      <c r="J156">
        <f t="shared" si="5"/>
        <v>1</v>
      </c>
      <c r="K156">
        <v>4</v>
      </c>
      <c r="L156">
        <v>4</v>
      </c>
      <c r="M156">
        <v>6687005.5999999996</v>
      </c>
      <c r="N156">
        <v>9175901.4000000004</v>
      </c>
      <c r="O156">
        <v>9549536.5999999996</v>
      </c>
      <c r="P156">
        <v>4480597.5999999996</v>
      </c>
      <c r="Q156">
        <v>3050592.8</v>
      </c>
      <c r="R156">
        <v>7452398</v>
      </c>
      <c r="S156">
        <v>7351705.7999999998</v>
      </c>
      <c r="T156">
        <v>16432390</v>
      </c>
      <c r="U156">
        <v>9757328</v>
      </c>
      <c r="V156">
        <v>4432571.8</v>
      </c>
      <c r="W156">
        <v>2949020.2</v>
      </c>
      <c r="Y156">
        <v>5.5247375895967714</v>
      </c>
      <c r="Z156">
        <v>6.7597885999886786</v>
      </c>
      <c r="AA156">
        <v>6.8864383330044801</v>
      </c>
      <c r="AB156">
        <v>4.6438741922029294</v>
      </c>
      <c r="AC156">
        <v>3.8257795630954212</v>
      </c>
      <c r="AD156">
        <v>5.5885143240040636</v>
      </c>
      <c r="AE156">
        <v>6.2354252524150073</v>
      </c>
      <c r="AF156">
        <v>15.828381317196181</v>
      </c>
      <c r="AG156">
        <v>9.0079359052237127</v>
      </c>
      <c r="AH156">
        <v>4.2493792422057597</v>
      </c>
      <c r="AI156">
        <v>10.30629911199212</v>
      </c>
      <c r="AK156">
        <v>5.5247375895967714</v>
      </c>
      <c r="AL156">
        <v>2.1093138714029922</v>
      </c>
      <c r="AM156">
        <v>2.2638877060031519</v>
      </c>
      <c r="AN156">
        <v>4.6438741922029294</v>
      </c>
      <c r="AO156">
        <v>1.14789842282189</v>
      </c>
      <c r="AP156">
        <v>5.5885143240040636</v>
      </c>
      <c r="AQ156">
        <v>1.6383319338143341</v>
      </c>
      <c r="AR156">
        <v>7.9519093489914674</v>
      </c>
      <c r="AS156">
        <v>1.1616253971937109</v>
      </c>
      <c r="AT156">
        <v>4.2493792422057597</v>
      </c>
      <c r="AU156">
        <v>8.4090253509988546</v>
      </c>
      <c r="AW156">
        <v>0.34890672659385019</v>
      </c>
      <c r="AY156">
        <v>1</v>
      </c>
    </row>
    <row r="157" spans="1:51" x14ac:dyDescent="0.3">
      <c r="A157">
        <v>17</v>
      </c>
      <c r="B157" t="s">
        <v>183</v>
      </c>
      <c r="C157" t="s">
        <v>173</v>
      </c>
      <c r="D157" t="s">
        <v>20</v>
      </c>
      <c r="F157" s="4">
        <v>0</v>
      </c>
      <c r="G157" s="4">
        <v>0</v>
      </c>
      <c r="H157" s="6">
        <v>0</v>
      </c>
      <c r="I157">
        <f t="shared" si="4"/>
        <v>0</v>
      </c>
      <c r="J157">
        <f t="shared" si="5"/>
        <v>1</v>
      </c>
      <c r="K157">
        <v>4</v>
      </c>
      <c r="L157">
        <v>0</v>
      </c>
      <c r="M157">
        <v>6229876.5999999996</v>
      </c>
      <c r="N157">
        <v>8092060.4000000004</v>
      </c>
      <c r="O157">
        <v>8217493.4000000004</v>
      </c>
      <c r="P157">
        <v>3764688</v>
      </c>
      <c r="Q157">
        <v>2736215.8</v>
      </c>
      <c r="R157">
        <v>8600075.1999999993</v>
      </c>
      <c r="S157">
        <v>6202845.4000000004</v>
      </c>
      <c r="T157">
        <v>5101568.2</v>
      </c>
      <c r="U157">
        <v>6985746</v>
      </c>
      <c r="V157">
        <v>3878071.6</v>
      </c>
      <c r="W157">
        <v>2626507.4</v>
      </c>
      <c r="Y157">
        <v>6.4514630797901189</v>
      </c>
      <c r="Z157">
        <v>6.6785682398010966</v>
      </c>
      <c r="AA157">
        <v>6.6831656687951178</v>
      </c>
      <c r="AB157">
        <v>6.331362692615949</v>
      </c>
      <c r="AC157">
        <v>4.3551049600238914</v>
      </c>
      <c r="AD157">
        <v>9.9204848598048549</v>
      </c>
      <c r="AE157">
        <v>5.8645669105870182</v>
      </c>
      <c r="AF157">
        <v>3.400036609201925</v>
      </c>
      <c r="AG157">
        <v>6.6692195979878308</v>
      </c>
      <c r="AH157">
        <v>4.7052314890082929</v>
      </c>
      <c r="AI157">
        <v>9.173549116804498</v>
      </c>
      <c r="AK157">
        <v>6.4514630797901189</v>
      </c>
      <c r="AL157">
        <v>2.2367703719879501</v>
      </c>
      <c r="AM157">
        <v>2.2878349315957172</v>
      </c>
      <c r="AN157">
        <v>6.331362692615949</v>
      </c>
      <c r="AO157">
        <v>1.4560939266462809</v>
      </c>
      <c r="AP157">
        <v>9.9204848598048549</v>
      </c>
      <c r="AQ157">
        <v>1.7366195957874879</v>
      </c>
      <c r="AR157">
        <v>1.7153231470088941</v>
      </c>
      <c r="AS157">
        <v>1.1476868407859</v>
      </c>
      <c r="AT157">
        <v>4.7052314890082929</v>
      </c>
      <c r="AU157">
        <v>7.1932357238139959</v>
      </c>
      <c r="AW157">
        <v>0.3415385241969488</v>
      </c>
      <c r="AY157">
        <v>1</v>
      </c>
    </row>
    <row r="158" spans="1:51" x14ac:dyDescent="0.3">
      <c r="A158">
        <v>17</v>
      </c>
      <c r="B158" t="s">
        <v>184</v>
      </c>
      <c r="C158" t="s">
        <v>173</v>
      </c>
      <c r="D158" t="s">
        <v>20</v>
      </c>
      <c r="F158" s="4">
        <v>0</v>
      </c>
      <c r="G158" s="4">
        <v>1</v>
      </c>
      <c r="H158" s="6">
        <v>0</v>
      </c>
      <c r="I158">
        <f t="shared" si="4"/>
        <v>0</v>
      </c>
      <c r="J158">
        <f t="shared" si="5"/>
        <v>1</v>
      </c>
      <c r="K158">
        <v>4</v>
      </c>
      <c r="L158">
        <v>0</v>
      </c>
      <c r="M158">
        <v>456269</v>
      </c>
      <c r="N158">
        <v>29986595.399999999</v>
      </c>
      <c r="O158">
        <v>32892094.399999999</v>
      </c>
      <c r="P158">
        <v>205684</v>
      </c>
      <c r="Q158">
        <v>18467481.600000001</v>
      </c>
      <c r="R158">
        <v>13338</v>
      </c>
      <c r="S158">
        <v>23426373.199999999</v>
      </c>
      <c r="T158">
        <v>5067010.5999999996</v>
      </c>
      <c r="U158">
        <v>8065638.4000000004</v>
      </c>
      <c r="V158">
        <v>38123</v>
      </c>
      <c r="W158">
        <v>18303909.600000001</v>
      </c>
      <c r="Y158">
        <v>0.67530942200100985</v>
      </c>
      <c r="Z158">
        <v>21.974470981396731</v>
      </c>
      <c r="AA158">
        <v>23.574686773994468</v>
      </c>
      <c r="AB158">
        <v>0.56747217701049524</v>
      </c>
      <c r="AC158">
        <v>18.644446965993851</v>
      </c>
      <c r="AD158">
        <v>0.1177521534031256</v>
      </c>
      <c r="AE158">
        <v>17.476132640830471</v>
      </c>
      <c r="AF158">
        <v>3.358540087001165</v>
      </c>
      <c r="AG158">
        <v>7.5408510293869764</v>
      </c>
      <c r="AH158">
        <v>0.24387536339345389</v>
      </c>
      <c r="AI158">
        <v>37.437726898584508</v>
      </c>
      <c r="AK158">
        <v>0.67530942200100985</v>
      </c>
      <c r="AL158">
        <v>7.4422533938020932</v>
      </c>
      <c r="AM158">
        <v>9.1398969447996929</v>
      </c>
      <c r="AN158">
        <v>0.56747217701049524</v>
      </c>
      <c r="AO158">
        <v>6.47830206976505</v>
      </c>
      <c r="AP158">
        <v>0.1177521534031256</v>
      </c>
      <c r="AQ158">
        <v>5.0676157384121323</v>
      </c>
      <c r="AR158">
        <v>1.690333412593463</v>
      </c>
      <c r="AS158">
        <v>1.5511944968136959</v>
      </c>
      <c r="AT158">
        <v>0.24387536339345389</v>
      </c>
      <c r="AU158">
        <v>31.8466414426046</v>
      </c>
      <c r="AW158">
        <v>0.34440025540534408</v>
      </c>
      <c r="AY158">
        <v>1</v>
      </c>
    </row>
    <row r="159" spans="1:51" x14ac:dyDescent="0.3">
      <c r="A159">
        <v>17</v>
      </c>
      <c r="B159" t="s">
        <v>185</v>
      </c>
      <c r="C159" t="s">
        <v>173</v>
      </c>
      <c r="D159" t="s">
        <v>20</v>
      </c>
      <c r="F159" s="4">
        <v>0</v>
      </c>
      <c r="G159" s="4">
        <v>0</v>
      </c>
      <c r="H159" s="6">
        <v>0</v>
      </c>
      <c r="I159">
        <f t="shared" si="4"/>
        <v>0</v>
      </c>
      <c r="J159">
        <f t="shared" si="5"/>
        <v>1</v>
      </c>
      <c r="K159">
        <v>4</v>
      </c>
      <c r="L159">
        <v>0</v>
      </c>
      <c r="M159">
        <v>6358614.4000000004</v>
      </c>
      <c r="N159">
        <v>7705554</v>
      </c>
      <c r="O159">
        <v>8064463.7999999998</v>
      </c>
      <c r="P159">
        <v>4102263.6</v>
      </c>
      <c r="Q159">
        <v>2789004.6</v>
      </c>
      <c r="R159">
        <v>8694827.1999999993</v>
      </c>
      <c r="S159">
        <v>5899974.5999999996</v>
      </c>
      <c r="T159">
        <v>5086244.5999999996</v>
      </c>
      <c r="U159">
        <v>6799390.5999999996</v>
      </c>
      <c r="V159">
        <v>4170969.4</v>
      </c>
      <c r="W159">
        <v>2737186</v>
      </c>
      <c r="Y159">
        <v>6.5271146554092407</v>
      </c>
      <c r="Z159">
        <v>6.4672188270371409</v>
      </c>
      <c r="AA159">
        <v>6.6430452568165492</v>
      </c>
      <c r="AB159">
        <v>6.831236434006132</v>
      </c>
      <c r="AC159">
        <v>4.4934937409590932</v>
      </c>
      <c r="AD159">
        <v>10.353811417397811</v>
      </c>
      <c r="AE159">
        <v>5.6087042204046158</v>
      </c>
      <c r="AF159">
        <v>3.4131705372070429</v>
      </c>
      <c r="AG159">
        <v>6.460366897407221</v>
      </c>
      <c r="AH159">
        <v>4.7657764671952467</v>
      </c>
      <c r="AI159">
        <v>8.855737610015785</v>
      </c>
      <c r="AK159">
        <v>6.5271146554092407</v>
      </c>
      <c r="AL159">
        <v>1.9609097870008549</v>
      </c>
      <c r="AM159">
        <v>2.1679172114003449</v>
      </c>
      <c r="AN159">
        <v>6.831236434006132</v>
      </c>
      <c r="AO159">
        <v>1.465279332594946</v>
      </c>
      <c r="AP159">
        <v>10.353811417397811</v>
      </c>
      <c r="AQ159">
        <v>1.770295419817558</v>
      </c>
      <c r="AR159">
        <v>1.7236876942042729</v>
      </c>
      <c r="AS159">
        <v>1.0879515457781961</v>
      </c>
      <c r="AT159">
        <v>4.7657764671952467</v>
      </c>
      <c r="AU159">
        <v>6.8689102397998791</v>
      </c>
      <c r="AW159">
        <v>0.33940722001134421</v>
      </c>
      <c r="AY159">
        <v>1</v>
      </c>
    </row>
    <row r="160" spans="1:51" x14ac:dyDescent="0.3">
      <c r="A160">
        <v>17</v>
      </c>
      <c r="B160" t="s">
        <v>186</v>
      </c>
      <c r="C160" t="s">
        <v>173</v>
      </c>
      <c r="D160" t="s">
        <v>20</v>
      </c>
      <c r="F160" s="4">
        <v>0</v>
      </c>
      <c r="G160" s="4">
        <v>1</v>
      </c>
      <c r="H160" s="6">
        <v>0</v>
      </c>
      <c r="I160">
        <f t="shared" si="4"/>
        <v>0</v>
      </c>
      <c r="J160">
        <f t="shared" si="5"/>
        <v>1</v>
      </c>
      <c r="K160">
        <v>4</v>
      </c>
      <c r="L160">
        <v>0</v>
      </c>
      <c r="M160">
        <v>386142.2</v>
      </c>
      <c r="N160">
        <v>31663136.199999999</v>
      </c>
      <c r="O160">
        <v>34816929.399999999</v>
      </c>
      <c r="P160">
        <v>210952.2</v>
      </c>
      <c r="Q160">
        <v>21772402.199999999</v>
      </c>
      <c r="R160">
        <v>15509.2</v>
      </c>
      <c r="S160">
        <v>24633966.399999999</v>
      </c>
      <c r="T160">
        <v>5075759</v>
      </c>
      <c r="U160">
        <v>8217780.5999999996</v>
      </c>
      <c r="V160">
        <v>38568.800000000003</v>
      </c>
      <c r="W160">
        <v>21448974.800000001</v>
      </c>
      <c r="Y160">
        <v>0.65802770580048675</v>
      </c>
      <c r="Z160">
        <v>22.652609123993901</v>
      </c>
      <c r="AA160">
        <v>24.585939874214819</v>
      </c>
      <c r="AB160">
        <v>0.60873101260513063</v>
      </c>
      <c r="AC160">
        <v>19.266131295030942</v>
      </c>
      <c r="AD160">
        <v>0.12282361019751981</v>
      </c>
      <c r="AE160">
        <v>18.262811163149308</v>
      </c>
      <c r="AF160">
        <v>3.3910104595823212</v>
      </c>
      <c r="AG160">
        <v>7.826337936933851</v>
      </c>
      <c r="AH160">
        <v>0.21871806320850731</v>
      </c>
      <c r="AI160">
        <v>40.195050393004202</v>
      </c>
      <c r="AK160">
        <v>0.65802770580048675</v>
      </c>
      <c r="AL160">
        <v>7.3419175797956999</v>
      </c>
      <c r="AM160">
        <v>9.3392892623902295</v>
      </c>
      <c r="AN160">
        <v>0.60873101260513063</v>
      </c>
      <c r="AO160">
        <v>5.789843112195376</v>
      </c>
      <c r="AP160">
        <v>0.12282361019751981</v>
      </c>
      <c r="AQ160">
        <v>5.1918389451631812</v>
      </c>
      <c r="AR160">
        <v>1.708681326982332</v>
      </c>
      <c r="AS160">
        <v>1.567992058180971</v>
      </c>
      <c r="AT160">
        <v>0.21871806320850731</v>
      </c>
      <c r="AU160">
        <v>33.997431755403532</v>
      </c>
      <c r="AW160">
        <v>0.34458823499735453</v>
      </c>
      <c r="AY160">
        <v>1</v>
      </c>
    </row>
    <row r="161" spans="1:51" x14ac:dyDescent="0.3">
      <c r="A161">
        <v>17</v>
      </c>
      <c r="B161" t="s">
        <v>187</v>
      </c>
      <c r="C161" t="s">
        <v>173</v>
      </c>
      <c r="D161" t="s">
        <v>20</v>
      </c>
      <c r="F161" s="4">
        <v>0</v>
      </c>
      <c r="G161" s="4">
        <v>1</v>
      </c>
      <c r="H161" s="6">
        <v>0</v>
      </c>
      <c r="I161">
        <f t="shared" si="4"/>
        <v>0</v>
      </c>
      <c r="J161">
        <f t="shared" si="5"/>
        <v>1</v>
      </c>
      <c r="K161">
        <v>4</v>
      </c>
      <c r="L161">
        <v>0</v>
      </c>
      <c r="M161">
        <v>117249780.8</v>
      </c>
      <c r="N161">
        <v>31608985.399999999</v>
      </c>
      <c r="O161">
        <v>31571557.399999999</v>
      </c>
      <c r="P161">
        <v>19896443.199999999</v>
      </c>
      <c r="Q161">
        <v>11335380.199999999</v>
      </c>
      <c r="R161">
        <v>326319988.39999998</v>
      </c>
      <c r="S161">
        <v>17751819.600000001</v>
      </c>
      <c r="T161">
        <v>16744498.199999999</v>
      </c>
      <c r="U161">
        <v>10250058.800000001</v>
      </c>
      <c r="V161">
        <v>18691103.199999999</v>
      </c>
      <c r="W161">
        <v>11280554.199999999</v>
      </c>
      <c r="Y161">
        <v>99.144703367003245</v>
      </c>
      <c r="Z161">
        <v>19.168433271604592</v>
      </c>
      <c r="AA161">
        <v>18.84024798237369</v>
      </c>
      <c r="AB161">
        <v>69.354675728769507</v>
      </c>
      <c r="AC161">
        <v>9.1251046131947078</v>
      </c>
      <c r="AD161">
        <v>212.71178943120179</v>
      </c>
      <c r="AE161">
        <v>12.45900413700147</v>
      </c>
      <c r="AF161">
        <v>16.327065579011109</v>
      </c>
      <c r="AG161">
        <v>9.5386511406104546</v>
      </c>
      <c r="AH161">
        <v>9.8171954385994482</v>
      </c>
      <c r="AI161">
        <v>17.09269671736401</v>
      </c>
      <c r="AK161">
        <v>99.144703367003245</v>
      </c>
      <c r="AL161">
        <v>10.8774777496059</v>
      </c>
      <c r="AM161">
        <v>10.5875714734022</v>
      </c>
      <c r="AN161">
        <v>69.354675728769507</v>
      </c>
      <c r="AO161">
        <v>6.1093289568088949</v>
      </c>
      <c r="AP161">
        <v>212.71178943120179</v>
      </c>
      <c r="AQ161">
        <v>6.8150483402074311</v>
      </c>
      <c r="AR161">
        <v>8.2423095858131994</v>
      </c>
      <c r="AS161">
        <v>1.4029730977839789</v>
      </c>
      <c r="AT161">
        <v>9.8171954385994482</v>
      </c>
      <c r="AU161">
        <v>15.1997500511934</v>
      </c>
      <c r="AW161">
        <v>0.34581685839802961</v>
      </c>
      <c r="AY161">
        <v>1</v>
      </c>
    </row>
    <row r="162" spans="1:51" x14ac:dyDescent="0.3">
      <c r="A162">
        <v>17</v>
      </c>
      <c r="B162" t="s">
        <v>188</v>
      </c>
      <c r="C162" t="s">
        <v>173</v>
      </c>
      <c r="D162" t="s">
        <v>20</v>
      </c>
      <c r="F162" s="4">
        <v>0</v>
      </c>
      <c r="G162" s="4">
        <v>0</v>
      </c>
      <c r="H162" s="6">
        <v>0</v>
      </c>
      <c r="I162">
        <f t="shared" si="4"/>
        <v>0</v>
      </c>
      <c r="J162">
        <f t="shared" si="5"/>
        <v>1</v>
      </c>
      <c r="K162">
        <v>4</v>
      </c>
      <c r="L162">
        <v>0</v>
      </c>
      <c r="M162">
        <v>6235332</v>
      </c>
      <c r="N162">
        <v>9080604.1999999993</v>
      </c>
      <c r="O162">
        <v>9446482</v>
      </c>
      <c r="P162">
        <v>4406685</v>
      </c>
      <c r="Q162">
        <v>3088321.2</v>
      </c>
      <c r="R162">
        <v>8181159.2000000002</v>
      </c>
      <c r="S162">
        <v>6897507.5999999996</v>
      </c>
      <c r="T162">
        <v>16441914.4</v>
      </c>
      <c r="U162">
        <v>9769105.1999999993</v>
      </c>
      <c r="V162">
        <v>4375338.4000000004</v>
      </c>
      <c r="W162">
        <v>2926075.8</v>
      </c>
      <c r="Y162">
        <v>5.3029861117945982</v>
      </c>
      <c r="Z162">
        <v>6.6630949723941741</v>
      </c>
      <c r="AA162">
        <v>6.8193765970005176</v>
      </c>
      <c r="AB162">
        <v>4.5805114308022894</v>
      </c>
      <c r="AC162">
        <v>3.925241319008637</v>
      </c>
      <c r="AD162">
        <v>6.1613291524001399</v>
      </c>
      <c r="AE162">
        <v>5.8752062295912761</v>
      </c>
      <c r="AF162">
        <v>16.06684169279761</v>
      </c>
      <c r="AG162">
        <v>9.0692260637355506</v>
      </c>
      <c r="AH162">
        <v>4.2226034225954212</v>
      </c>
      <c r="AI162">
        <v>10.01843378378544</v>
      </c>
      <c r="AK162">
        <v>5.3029861117945982</v>
      </c>
      <c r="AL162">
        <v>2.1486783141968768</v>
      </c>
      <c r="AM162">
        <v>2.330701144784689</v>
      </c>
      <c r="AN162">
        <v>4.5805114308022894</v>
      </c>
      <c r="AO162">
        <v>1.274076768208761</v>
      </c>
      <c r="AP162">
        <v>6.1613291524001399</v>
      </c>
      <c r="AQ162">
        <v>1.589285513188224</v>
      </c>
      <c r="AR162">
        <v>8.080190618196502</v>
      </c>
      <c r="AS162">
        <v>1.1727042679733131</v>
      </c>
      <c r="AT162">
        <v>4.2226034225954212</v>
      </c>
      <c r="AU162">
        <v>8.1513722219970077</v>
      </c>
      <c r="AW162">
        <v>0.33985891919583078</v>
      </c>
      <c r="AY162">
        <v>1</v>
      </c>
    </row>
    <row r="163" spans="1:51" x14ac:dyDescent="0.3">
      <c r="A163">
        <v>18</v>
      </c>
      <c r="B163" t="s">
        <v>189</v>
      </c>
      <c r="C163" t="s">
        <v>190</v>
      </c>
      <c r="D163" t="s">
        <v>20</v>
      </c>
      <c r="F163" s="4">
        <v>0</v>
      </c>
      <c r="G163" s="4">
        <v>0</v>
      </c>
      <c r="H163" s="6">
        <v>0</v>
      </c>
      <c r="I163">
        <f t="shared" si="4"/>
        <v>0</v>
      </c>
      <c r="J163">
        <f t="shared" si="5"/>
        <v>1</v>
      </c>
      <c r="K163">
        <v>4</v>
      </c>
      <c r="L163">
        <v>0</v>
      </c>
      <c r="M163">
        <v>6020808.2000000002</v>
      </c>
      <c r="N163">
        <v>9101297</v>
      </c>
      <c r="O163">
        <v>9107849.5999999996</v>
      </c>
      <c r="P163">
        <v>4061577.4</v>
      </c>
      <c r="Q163">
        <v>3111908</v>
      </c>
      <c r="R163">
        <v>7403579.7999999998</v>
      </c>
      <c r="S163">
        <v>6718661.4000000004</v>
      </c>
      <c r="T163">
        <v>16462913.800000001</v>
      </c>
      <c r="U163">
        <v>9792214.5999999996</v>
      </c>
      <c r="V163">
        <v>4002533.2</v>
      </c>
      <c r="W163">
        <v>2857575.8</v>
      </c>
      <c r="Y163">
        <v>5.2239943391934496</v>
      </c>
      <c r="Z163">
        <v>6.64453328019008</v>
      </c>
      <c r="AA163">
        <v>6.5854118816088887</v>
      </c>
      <c r="AB163">
        <v>4.3376021894044241</v>
      </c>
      <c r="AC163">
        <v>3.700199283054098</v>
      </c>
      <c r="AD163">
        <v>5.786880525003653</v>
      </c>
      <c r="AE163">
        <v>5.8034511883975934</v>
      </c>
      <c r="AF163">
        <v>16.034350854001239</v>
      </c>
      <c r="AG163">
        <v>9.1059656568453651</v>
      </c>
      <c r="AH163">
        <v>4.351747155393241</v>
      </c>
      <c r="AI163">
        <v>10.220551688200789</v>
      </c>
      <c r="AK163">
        <v>5.2239943391934496</v>
      </c>
      <c r="AL163">
        <v>2.0860368957859459</v>
      </c>
      <c r="AM163">
        <v>2.0623700354131871</v>
      </c>
      <c r="AN163">
        <v>4.3376021894044241</v>
      </c>
      <c r="AO163">
        <v>1.1127815578132869</v>
      </c>
      <c r="AP163">
        <v>5.786880525003653</v>
      </c>
      <c r="AQ163">
        <v>1.6156544405966999</v>
      </c>
      <c r="AR163">
        <v>8.0620845884084709</v>
      </c>
      <c r="AS163">
        <v>1.185407015786041</v>
      </c>
      <c r="AT163">
        <v>4.351747155393241</v>
      </c>
      <c r="AU163">
        <v>8.308359804796055</v>
      </c>
      <c r="AW163">
        <v>0.34402707419358192</v>
      </c>
      <c r="AY163">
        <v>1</v>
      </c>
    </row>
    <row r="164" spans="1:51" x14ac:dyDescent="0.3">
      <c r="A164">
        <v>18</v>
      </c>
      <c r="B164" t="s">
        <v>191</v>
      </c>
      <c r="C164" t="s">
        <v>190</v>
      </c>
      <c r="D164" t="s">
        <v>20</v>
      </c>
      <c r="F164" s="4">
        <v>0</v>
      </c>
      <c r="G164" s="4">
        <v>1</v>
      </c>
      <c r="H164" s="6">
        <v>0</v>
      </c>
      <c r="I164">
        <f t="shared" si="4"/>
        <v>0</v>
      </c>
      <c r="J164">
        <f t="shared" si="5"/>
        <v>1</v>
      </c>
      <c r="K164">
        <v>4</v>
      </c>
      <c r="L164">
        <v>0</v>
      </c>
      <c r="M164">
        <v>119739261.40000001</v>
      </c>
      <c r="N164">
        <v>31539724.199999999</v>
      </c>
      <c r="O164">
        <v>31507095</v>
      </c>
      <c r="P164">
        <v>19217049.600000001</v>
      </c>
      <c r="Q164">
        <v>11093541.4</v>
      </c>
      <c r="R164">
        <v>324298733.39999998</v>
      </c>
      <c r="S164">
        <v>17204490.800000001</v>
      </c>
      <c r="T164">
        <v>16759276.199999999</v>
      </c>
      <c r="U164">
        <v>10251087</v>
      </c>
      <c r="V164">
        <v>18092161.600000001</v>
      </c>
      <c r="W164">
        <v>10991474.199999999</v>
      </c>
      <c r="Y164">
        <v>101.74676677859971</v>
      </c>
      <c r="Z164">
        <v>19.037039063184061</v>
      </c>
      <c r="AA164">
        <v>18.795411650388271</v>
      </c>
      <c r="AB164">
        <v>70.787254134577239</v>
      </c>
      <c r="AC164">
        <v>9.1196078588138327</v>
      </c>
      <c r="AD164">
        <v>211.7337338566023</v>
      </c>
      <c r="AE164">
        <v>12.232149650412611</v>
      </c>
      <c r="AF164">
        <v>16.205078323784981</v>
      </c>
      <c r="AG164">
        <v>9.4616994454350785</v>
      </c>
      <c r="AH164">
        <v>9.5843685073952649</v>
      </c>
      <c r="AI164">
        <v>16.632705862756119</v>
      </c>
      <c r="AK164">
        <v>101.74676677859971</v>
      </c>
      <c r="AL164">
        <v>10.555645463190739</v>
      </c>
      <c r="AM164">
        <v>10.26146741160192</v>
      </c>
      <c r="AN164">
        <v>70.787254134577239</v>
      </c>
      <c r="AO164">
        <v>6.0251889314153244</v>
      </c>
      <c r="AP164">
        <v>211.7337338566023</v>
      </c>
      <c r="AQ164">
        <v>6.6696061872120476</v>
      </c>
      <c r="AR164">
        <v>8.1613456051854882</v>
      </c>
      <c r="AS164">
        <v>1.370857309614075</v>
      </c>
      <c r="AT164">
        <v>9.5843685073952649</v>
      </c>
      <c r="AU164">
        <v>14.74685249057948</v>
      </c>
      <c r="AW164">
        <v>0.33627008159528488</v>
      </c>
      <c r="AY164">
        <v>1</v>
      </c>
    </row>
    <row r="165" spans="1:51" x14ac:dyDescent="0.3">
      <c r="A165">
        <v>18</v>
      </c>
      <c r="B165" t="s">
        <v>192</v>
      </c>
      <c r="C165" t="s">
        <v>190</v>
      </c>
      <c r="D165" t="s">
        <v>20</v>
      </c>
      <c r="F165" s="4">
        <v>0</v>
      </c>
      <c r="G165" s="4">
        <v>1</v>
      </c>
      <c r="H165" s="6">
        <v>0</v>
      </c>
      <c r="I165">
        <f t="shared" si="4"/>
        <v>0</v>
      </c>
      <c r="J165">
        <f t="shared" si="5"/>
        <v>1</v>
      </c>
      <c r="K165">
        <v>4</v>
      </c>
      <c r="L165">
        <v>0</v>
      </c>
      <c r="M165">
        <v>404402</v>
      </c>
      <c r="N165">
        <v>36737138</v>
      </c>
      <c r="O165">
        <v>37910718.799999997</v>
      </c>
      <c r="P165">
        <v>209628.79999999999</v>
      </c>
      <c r="Q165">
        <v>20835133.199999999</v>
      </c>
      <c r="R165">
        <v>10922.6</v>
      </c>
      <c r="S165">
        <v>25277937.399999999</v>
      </c>
      <c r="T165">
        <v>5084096.4000000004</v>
      </c>
      <c r="U165">
        <v>8265403.4000000004</v>
      </c>
      <c r="V165">
        <v>33641.800000000003</v>
      </c>
      <c r="W165">
        <v>20162472.399999999</v>
      </c>
      <c r="Y165">
        <v>0.61118655200116334</v>
      </c>
      <c r="Z165">
        <v>26.15073456323589</v>
      </c>
      <c r="AA165">
        <v>26.682292122795481</v>
      </c>
      <c r="AB165">
        <v>0.5649633752182126</v>
      </c>
      <c r="AC165">
        <v>18.830423397768751</v>
      </c>
      <c r="AD165">
        <v>0.1165517540008295</v>
      </c>
      <c r="AE165">
        <v>19.194923809019379</v>
      </c>
      <c r="AF165">
        <v>3.376245840208139</v>
      </c>
      <c r="AG165">
        <v>7.838233934430173</v>
      </c>
      <c r="AH165">
        <v>0.19053433741210021</v>
      </c>
      <c r="AI165">
        <v>39.64754015323706</v>
      </c>
      <c r="AK165">
        <v>0.61118655200116334</v>
      </c>
      <c r="AL165">
        <v>11.02741293181316</v>
      </c>
      <c r="AM165">
        <v>11.60374353158986</v>
      </c>
      <c r="AN165">
        <v>0.5649633752182126</v>
      </c>
      <c r="AO165">
        <v>6.5109296416165314</v>
      </c>
      <c r="AP165">
        <v>0.1165517540008295</v>
      </c>
      <c r="AQ165">
        <v>5.2828296458057604</v>
      </c>
      <c r="AR165">
        <v>1.7008670320094099</v>
      </c>
      <c r="AS165">
        <v>1.633530072210124</v>
      </c>
      <c r="AT165">
        <v>0.19053433741210021</v>
      </c>
      <c r="AU165">
        <v>33.988781953806757</v>
      </c>
      <c r="AW165">
        <v>0.34302486340748151</v>
      </c>
      <c r="AY165">
        <v>1</v>
      </c>
    </row>
    <row r="166" spans="1:51" x14ac:dyDescent="0.3">
      <c r="A166">
        <v>18</v>
      </c>
      <c r="B166" t="s">
        <v>193</v>
      </c>
      <c r="C166" t="s">
        <v>190</v>
      </c>
      <c r="D166" t="s">
        <v>20</v>
      </c>
      <c r="F166" s="4">
        <v>0</v>
      </c>
      <c r="G166" s="4">
        <v>0</v>
      </c>
      <c r="H166" s="6">
        <v>0</v>
      </c>
      <c r="I166">
        <f t="shared" si="4"/>
        <v>0</v>
      </c>
      <c r="J166">
        <f t="shared" si="5"/>
        <v>1</v>
      </c>
      <c r="K166">
        <v>4</v>
      </c>
      <c r="L166">
        <v>0</v>
      </c>
      <c r="M166">
        <v>5897210.7999999998</v>
      </c>
      <c r="N166">
        <v>8527358.1999999993</v>
      </c>
      <c r="O166">
        <v>8732017.5999999996</v>
      </c>
      <c r="P166">
        <v>4546348.5999999996</v>
      </c>
      <c r="Q166">
        <v>2749114.4</v>
      </c>
      <c r="R166">
        <v>9310699.8000000007</v>
      </c>
      <c r="S166">
        <v>6693335.7999999998</v>
      </c>
      <c r="T166">
        <v>5105917</v>
      </c>
      <c r="U166">
        <v>6860388.7999999998</v>
      </c>
      <c r="V166">
        <v>4660706.4000000004</v>
      </c>
      <c r="W166">
        <v>2780578.8</v>
      </c>
      <c r="Y166">
        <v>6.2581186211958997</v>
      </c>
      <c r="Z166">
        <v>7.0319524520426064</v>
      </c>
      <c r="AA166">
        <v>7.1451432798174208</v>
      </c>
      <c r="AB166">
        <v>7.2840338361915196</v>
      </c>
      <c r="AC166">
        <v>4.5230099087930284</v>
      </c>
      <c r="AD166">
        <v>10.807389709801649</v>
      </c>
      <c r="AE166">
        <v>6.2981993058114316</v>
      </c>
      <c r="AF166">
        <v>3.413867445412325</v>
      </c>
      <c r="AG166">
        <v>6.512356830423232</v>
      </c>
      <c r="AH166">
        <v>4.8873668322048616</v>
      </c>
      <c r="AI166">
        <v>9.4841884218156345</v>
      </c>
      <c r="AK166">
        <v>6.2581186211958997</v>
      </c>
      <c r="AL166">
        <v>2.360918331809807</v>
      </c>
      <c r="AM166">
        <v>2.4833135892229619</v>
      </c>
      <c r="AN166">
        <v>7.2840338361915196</v>
      </c>
      <c r="AO166">
        <v>1.4670731993974191</v>
      </c>
      <c r="AP166">
        <v>10.807389709801649</v>
      </c>
      <c r="AQ166">
        <v>1.836682841408765</v>
      </c>
      <c r="AR166">
        <v>1.718043243407738</v>
      </c>
      <c r="AS166">
        <v>1.104063039238099</v>
      </c>
      <c r="AT166">
        <v>4.8873668322048616</v>
      </c>
      <c r="AU166">
        <v>7.4648688695859162</v>
      </c>
      <c r="AW166">
        <v>0.34379636339726849</v>
      </c>
      <c r="AY166">
        <v>1</v>
      </c>
    </row>
    <row r="167" spans="1:51" x14ac:dyDescent="0.3">
      <c r="A167">
        <v>18</v>
      </c>
      <c r="B167" t="s">
        <v>194</v>
      </c>
      <c r="C167" t="s">
        <v>190</v>
      </c>
      <c r="D167" t="s">
        <v>20</v>
      </c>
      <c r="F167" s="4">
        <v>0</v>
      </c>
      <c r="G167" s="4">
        <v>1</v>
      </c>
      <c r="H167" s="6">
        <v>1</v>
      </c>
      <c r="I167">
        <f t="shared" si="4"/>
        <v>0</v>
      </c>
      <c r="J167">
        <f t="shared" si="5"/>
        <v>1</v>
      </c>
      <c r="K167">
        <v>4</v>
      </c>
      <c r="L167">
        <v>4</v>
      </c>
      <c r="M167">
        <v>344117</v>
      </c>
      <c r="N167">
        <v>28630880.800000001</v>
      </c>
      <c r="O167">
        <v>35881608.200000003</v>
      </c>
      <c r="P167">
        <v>207188.2</v>
      </c>
      <c r="Q167">
        <v>19105512</v>
      </c>
      <c r="R167">
        <v>11638.2</v>
      </c>
      <c r="S167">
        <v>23918184.800000001</v>
      </c>
      <c r="T167">
        <v>5068445.8</v>
      </c>
      <c r="U167">
        <v>8135779.5999999996</v>
      </c>
      <c r="V167">
        <v>35466.6</v>
      </c>
      <c r="W167">
        <v>18501299.800000001</v>
      </c>
      <c r="Y167">
        <v>0.62711989661329426</v>
      </c>
      <c r="Z167">
        <v>20.92939961997909</v>
      </c>
      <c r="AA167">
        <v>25.515814423805569</v>
      </c>
      <c r="AB167">
        <v>0.60396709520136937</v>
      </c>
      <c r="AC167">
        <v>18.93546333317645</v>
      </c>
      <c r="AD167">
        <v>0.1200340936018619</v>
      </c>
      <c r="AE167">
        <v>18.156552789412672</v>
      </c>
      <c r="AF167">
        <v>3.3906524154182991</v>
      </c>
      <c r="AG167">
        <v>7.6443590450158796</v>
      </c>
      <c r="AH167">
        <v>0.21117666879436001</v>
      </c>
      <c r="AI167">
        <v>37.813988846022397</v>
      </c>
      <c r="AK167">
        <v>0.62711989661329426</v>
      </c>
      <c r="AL167">
        <v>6.754738997394452</v>
      </c>
      <c r="AM167">
        <v>11.419038770603949</v>
      </c>
      <c r="AN167">
        <v>0.60396709520136937</v>
      </c>
      <c r="AO167">
        <v>6.5667547547724094</v>
      </c>
      <c r="AP167">
        <v>0.1200340936018619</v>
      </c>
      <c r="AQ167">
        <v>6.1196156528079886</v>
      </c>
      <c r="AR167">
        <v>1.703168486210052</v>
      </c>
      <c r="AS167">
        <v>1.6166601170203649</v>
      </c>
      <c r="AT167">
        <v>0.21117666879436001</v>
      </c>
      <c r="AU167">
        <v>32.326893988199302</v>
      </c>
      <c r="AW167">
        <v>0.35933844459941611</v>
      </c>
      <c r="AY167">
        <v>1</v>
      </c>
    </row>
    <row r="168" spans="1:51" x14ac:dyDescent="0.3">
      <c r="A168">
        <v>18</v>
      </c>
      <c r="B168" t="s">
        <v>195</v>
      </c>
      <c r="C168" t="s">
        <v>190</v>
      </c>
      <c r="D168" t="s">
        <v>20</v>
      </c>
      <c r="F168" s="4">
        <v>0</v>
      </c>
      <c r="G168" s="4">
        <v>0</v>
      </c>
      <c r="H168" s="6">
        <v>0</v>
      </c>
      <c r="I168">
        <f t="shared" si="4"/>
        <v>0</v>
      </c>
      <c r="J168">
        <f t="shared" si="5"/>
        <v>1</v>
      </c>
      <c r="K168">
        <v>4</v>
      </c>
      <c r="L168">
        <v>0</v>
      </c>
      <c r="M168">
        <v>5683121.5999999996</v>
      </c>
      <c r="N168">
        <v>7618473</v>
      </c>
      <c r="O168">
        <v>7991359</v>
      </c>
      <c r="P168">
        <v>4078702.2</v>
      </c>
      <c r="Q168">
        <v>2687794.4</v>
      </c>
      <c r="R168">
        <v>8106911.7999999998</v>
      </c>
      <c r="S168">
        <v>5850301.4000000004</v>
      </c>
      <c r="T168">
        <v>5106512.5999999996</v>
      </c>
      <c r="U168">
        <v>6939218.5999999996</v>
      </c>
      <c r="V168">
        <v>4134143.8</v>
      </c>
      <c r="W168">
        <v>2699047.6</v>
      </c>
      <c r="Y168">
        <v>5.9370595292071808</v>
      </c>
      <c r="Z168">
        <v>6.3402727747918108</v>
      </c>
      <c r="AA168">
        <v>6.5861886708065871</v>
      </c>
      <c r="AB168">
        <v>6.6867525145993572</v>
      </c>
      <c r="AC168">
        <v>4.4095034894649867</v>
      </c>
      <c r="AD168">
        <v>9.6982652294042051</v>
      </c>
      <c r="AE168">
        <v>5.5729629273992032</v>
      </c>
      <c r="AF168">
        <v>3.3972777468035931</v>
      </c>
      <c r="AG168">
        <v>6.5997327993914947</v>
      </c>
      <c r="AH168">
        <v>4.6870604538009504</v>
      </c>
      <c r="AI168">
        <v>8.9724680802319199</v>
      </c>
      <c r="AK168">
        <v>5.9370595292071808</v>
      </c>
      <c r="AL168">
        <v>1.9387306953954979</v>
      </c>
      <c r="AM168">
        <v>2.1910652585967911</v>
      </c>
      <c r="AN168">
        <v>6.6867525145993572</v>
      </c>
      <c r="AO168">
        <v>1.4038460516254421</v>
      </c>
      <c r="AP168">
        <v>9.6982652294042051</v>
      </c>
      <c r="AQ168">
        <v>1.7074085699918209</v>
      </c>
      <c r="AR168">
        <v>1.7132574900053441</v>
      </c>
      <c r="AS168">
        <v>1.0618049238109959</v>
      </c>
      <c r="AT168">
        <v>4.6870604538009504</v>
      </c>
      <c r="AU168">
        <v>6.9778373010049108</v>
      </c>
      <c r="AW168">
        <v>0.34680296860169618</v>
      </c>
      <c r="AY168">
        <v>1</v>
      </c>
    </row>
    <row r="169" spans="1:51" x14ac:dyDescent="0.3">
      <c r="A169">
        <v>18</v>
      </c>
      <c r="B169" t="s">
        <v>196</v>
      </c>
      <c r="C169" t="s">
        <v>190</v>
      </c>
      <c r="D169" t="s">
        <v>20</v>
      </c>
      <c r="F169" s="4">
        <v>0</v>
      </c>
      <c r="G169" s="4">
        <v>0</v>
      </c>
      <c r="H169" s="6">
        <v>0</v>
      </c>
      <c r="I169">
        <f t="shared" si="4"/>
        <v>0</v>
      </c>
      <c r="J169">
        <f t="shared" si="5"/>
        <v>1</v>
      </c>
      <c r="K169">
        <v>4</v>
      </c>
      <c r="L169">
        <v>0</v>
      </c>
      <c r="M169">
        <v>5925939</v>
      </c>
      <c r="N169">
        <v>9400042.4000000004</v>
      </c>
      <c r="O169">
        <v>9446524.8000000007</v>
      </c>
      <c r="P169">
        <v>4093016.8</v>
      </c>
      <c r="Q169">
        <v>3441535.2</v>
      </c>
      <c r="R169">
        <v>6790752.7999999998</v>
      </c>
      <c r="S169">
        <v>7103042.4000000004</v>
      </c>
      <c r="T169">
        <v>16443016</v>
      </c>
      <c r="U169">
        <v>9774761</v>
      </c>
      <c r="V169">
        <v>4077056</v>
      </c>
      <c r="W169">
        <v>3229784.8</v>
      </c>
      <c r="Y169">
        <v>5.2001300295989497</v>
      </c>
      <c r="Z169">
        <v>6.8093416757939851</v>
      </c>
      <c r="AA169">
        <v>6.7826804892160002</v>
      </c>
      <c r="AB169">
        <v>4.534598772600293</v>
      </c>
      <c r="AC169">
        <v>4.1208420069655407</v>
      </c>
      <c r="AD169">
        <v>5.5262334085942708</v>
      </c>
      <c r="AE169">
        <v>6.0578827582066879</v>
      </c>
      <c r="AF169">
        <v>15.94396667578258</v>
      </c>
      <c r="AG169">
        <v>9.0359924354066603</v>
      </c>
      <c r="AH169">
        <v>4.1409033126023136</v>
      </c>
      <c r="AI169">
        <v>10.28099256338319</v>
      </c>
      <c r="AK169">
        <v>5.2001300295989497</v>
      </c>
      <c r="AL169">
        <v>2.2246687367965929</v>
      </c>
      <c r="AM169">
        <v>2.2225105348101351</v>
      </c>
      <c r="AN169">
        <v>4.534598772600293</v>
      </c>
      <c r="AO169">
        <v>1.2857752009876999</v>
      </c>
      <c r="AP169">
        <v>5.5262334085942708</v>
      </c>
      <c r="AQ169">
        <v>1.7182759732007979</v>
      </c>
      <c r="AR169">
        <v>8.0024104827840343</v>
      </c>
      <c r="AS169">
        <v>1.177315070974873</v>
      </c>
      <c r="AT169">
        <v>4.1409033126023136</v>
      </c>
      <c r="AU169">
        <v>8.3624358277884312</v>
      </c>
      <c r="AW169">
        <v>0.34583371879998592</v>
      </c>
      <c r="AY169">
        <v>1</v>
      </c>
    </row>
    <row r="170" spans="1:51" x14ac:dyDescent="0.3">
      <c r="A170">
        <v>18</v>
      </c>
      <c r="B170" t="s">
        <v>197</v>
      </c>
      <c r="C170" t="s">
        <v>190</v>
      </c>
      <c r="D170" t="s">
        <v>20</v>
      </c>
      <c r="F170" s="4">
        <v>0</v>
      </c>
      <c r="G170" s="4">
        <v>1</v>
      </c>
      <c r="H170" s="6">
        <v>0</v>
      </c>
      <c r="I170">
        <f t="shared" si="4"/>
        <v>0</v>
      </c>
      <c r="J170">
        <f t="shared" si="5"/>
        <v>1</v>
      </c>
      <c r="K170">
        <v>4</v>
      </c>
      <c r="L170">
        <v>0</v>
      </c>
      <c r="M170">
        <v>118524354.2</v>
      </c>
      <c r="N170">
        <v>31338177</v>
      </c>
      <c r="O170">
        <v>31327102.199999999</v>
      </c>
      <c r="P170">
        <v>19471060.199999999</v>
      </c>
      <c r="Q170">
        <v>11225410.199999999</v>
      </c>
      <c r="R170">
        <v>333545370.60000002</v>
      </c>
      <c r="S170">
        <v>17767196.800000001</v>
      </c>
      <c r="T170">
        <v>16751036.6</v>
      </c>
      <c r="U170">
        <v>10235569.800000001</v>
      </c>
      <c r="V170">
        <v>18220555.399999999</v>
      </c>
      <c r="W170">
        <v>11143755.800000001</v>
      </c>
      <c r="Y170">
        <v>99.616698958002956</v>
      </c>
      <c r="Z170">
        <v>19.136084715416651</v>
      </c>
      <c r="AA170">
        <v>18.754754738009069</v>
      </c>
      <c r="AB170">
        <v>69.802180676208806</v>
      </c>
      <c r="AC170">
        <v>9.0972818335867487</v>
      </c>
      <c r="AD170">
        <v>216.58375349859119</v>
      </c>
      <c r="AE170">
        <v>12.54763508838951</v>
      </c>
      <c r="AF170">
        <v>16.240453705599069</v>
      </c>
      <c r="AG170">
        <v>9.4932807026489172</v>
      </c>
      <c r="AH170">
        <v>9.6057984592043795</v>
      </c>
      <c r="AI170">
        <v>16.97794298059889</v>
      </c>
      <c r="AK170">
        <v>99.616698958002956</v>
      </c>
      <c r="AL170">
        <v>10.718603394401731</v>
      </c>
      <c r="AM170">
        <v>10.368075989390491</v>
      </c>
      <c r="AN170">
        <v>69.802180676208806</v>
      </c>
      <c r="AO170">
        <v>6.0434415521915072</v>
      </c>
      <c r="AP170">
        <v>216.58375349859119</v>
      </c>
      <c r="AQ170">
        <v>6.8006006681825966</v>
      </c>
      <c r="AR170">
        <v>8.2009565065905914</v>
      </c>
      <c r="AS170">
        <v>1.392591309233103</v>
      </c>
      <c r="AT170">
        <v>9.6057984592043795</v>
      </c>
      <c r="AU170">
        <v>15.104052955802761</v>
      </c>
      <c r="AW170">
        <v>0.34523554179468191</v>
      </c>
      <c r="AY170">
        <v>1</v>
      </c>
    </row>
    <row r="171" spans="1:51" x14ac:dyDescent="0.3">
      <c r="A171">
        <v>18</v>
      </c>
      <c r="B171" t="s">
        <v>198</v>
      </c>
      <c r="C171" t="s">
        <v>190</v>
      </c>
      <c r="D171" t="s">
        <v>20</v>
      </c>
      <c r="F171" s="4">
        <v>0</v>
      </c>
      <c r="G171" s="4">
        <v>1</v>
      </c>
      <c r="H171" s="6">
        <v>0</v>
      </c>
      <c r="I171">
        <f t="shared" si="4"/>
        <v>0</v>
      </c>
      <c r="J171">
        <f t="shared" si="5"/>
        <v>1</v>
      </c>
      <c r="K171">
        <v>4</v>
      </c>
      <c r="L171">
        <v>0</v>
      </c>
      <c r="M171">
        <v>121741455.59999999</v>
      </c>
      <c r="N171">
        <v>32153825.600000001</v>
      </c>
      <c r="O171">
        <v>32111838.600000001</v>
      </c>
      <c r="P171">
        <v>20103880</v>
      </c>
      <c r="Q171">
        <v>11524664</v>
      </c>
      <c r="R171">
        <v>345659524.60000002</v>
      </c>
      <c r="S171">
        <v>17951104.199999999</v>
      </c>
      <c r="T171">
        <v>16789756.800000001</v>
      </c>
      <c r="U171">
        <v>10306285.6</v>
      </c>
      <c r="V171">
        <v>18802020</v>
      </c>
      <c r="W171">
        <v>11449240.6</v>
      </c>
      <c r="Y171">
        <v>103.5828617140069</v>
      </c>
      <c r="Z171">
        <v>19.655512370378709</v>
      </c>
      <c r="AA171">
        <v>19.16940709720366</v>
      </c>
      <c r="AB171">
        <v>71.147279804991555</v>
      </c>
      <c r="AC171">
        <v>9.2144166433485228</v>
      </c>
      <c r="AD171">
        <v>224.80186105660979</v>
      </c>
      <c r="AE171">
        <v>12.59922842461383</v>
      </c>
      <c r="AF171">
        <v>16.195126005198109</v>
      </c>
      <c r="AG171">
        <v>9.4776205513218876</v>
      </c>
      <c r="AH171">
        <v>9.7911651445960164</v>
      </c>
      <c r="AI171">
        <v>17.097875917382769</v>
      </c>
      <c r="AK171">
        <v>103.5828617140069</v>
      </c>
      <c r="AL171">
        <v>11.158627018588589</v>
      </c>
      <c r="AM171">
        <v>10.74226911839796</v>
      </c>
      <c r="AN171">
        <v>71.147279804991555</v>
      </c>
      <c r="AO171">
        <v>6.1940793090034276</v>
      </c>
      <c r="AP171">
        <v>224.80186105660979</v>
      </c>
      <c r="AQ171">
        <v>6.9718555031984577</v>
      </c>
      <c r="AR171">
        <v>8.1654343762027572</v>
      </c>
      <c r="AS171">
        <v>1.3901968417689201</v>
      </c>
      <c r="AT171">
        <v>9.7911651445960164</v>
      </c>
      <c r="AU171">
        <v>15.1634544027911</v>
      </c>
      <c r="AW171">
        <v>0.34106350479414688</v>
      </c>
      <c r="AY171">
        <v>1</v>
      </c>
    </row>
    <row r="172" spans="1:51" x14ac:dyDescent="0.3">
      <c r="A172">
        <v>18</v>
      </c>
      <c r="B172" t="s">
        <v>199</v>
      </c>
      <c r="C172" t="s">
        <v>190</v>
      </c>
      <c r="D172" t="s">
        <v>20</v>
      </c>
      <c r="F172" s="4">
        <v>0</v>
      </c>
      <c r="G172" s="4">
        <v>0</v>
      </c>
      <c r="H172" s="6">
        <v>0</v>
      </c>
      <c r="I172">
        <f t="shared" si="4"/>
        <v>0</v>
      </c>
      <c r="J172">
        <f t="shared" si="5"/>
        <v>1</v>
      </c>
      <c r="K172">
        <v>4</v>
      </c>
      <c r="L172">
        <v>0</v>
      </c>
      <c r="M172">
        <v>6687005.5999999996</v>
      </c>
      <c r="N172">
        <v>9175901.4000000004</v>
      </c>
      <c r="O172">
        <v>9549536.5999999996</v>
      </c>
      <c r="P172">
        <v>4480597.5999999996</v>
      </c>
      <c r="Q172">
        <v>3050592.8</v>
      </c>
      <c r="R172">
        <v>7452398</v>
      </c>
      <c r="S172">
        <v>7351705.7999999998</v>
      </c>
      <c r="T172">
        <v>16432390</v>
      </c>
      <c r="U172">
        <v>9757328</v>
      </c>
      <c r="V172">
        <v>4432571.8</v>
      </c>
      <c r="W172">
        <v>2949020.2</v>
      </c>
      <c r="Y172">
        <v>5.5286313424003311</v>
      </c>
      <c r="Z172">
        <v>6.7129727405961601</v>
      </c>
      <c r="AA172">
        <v>6.8798495866183664</v>
      </c>
      <c r="AB172">
        <v>4.6632011832203712</v>
      </c>
      <c r="AC172">
        <v>3.9176272363867608</v>
      </c>
      <c r="AD172">
        <v>5.5985354605945759</v>
      </c>
      <c r="AE172">
        <v>6.2663409219821924</v>
      </c>
      <c r="AF172">
        <v>16.024596265988659</v>
      </c>
      <c r="AG172">
        <v>9.0604968533909407</v>
      </c>
      <c r="AH172">
        <v>4.45085971460212</v>
      </c>
      <c r="AI172">
        <v>10.295467026624831</v>
      </c>
      <c r="AK172">
        <v>5.5286313424003311</v>
      </c>
      <c r="AL172">
        <v>2.0931295773945751</v>
      </c>
      <c r="AM172">
        <v>2.258442966808798</v>
      </c>
      <c r="AN172">
        <v>4.6632011832203712</v>
      </c>
      <c r="AO172">
        <v>1.175728172587696</v>
      </c>
      <c r="AP172">
        <v>5.5985354605945759</v>
      </c>
      <c r="AQ172">
        <v>1.6516332959930879</v>
      </c>
      <c r="AR172">
        <v>8.0438417159952227</v>
      </c>
      <c r="AS172">
        <v>1.1664071485865859</v>
      </c>
      <c r="AT172">
        <v>4.45085971460212</v>
      </c>
      <c r="AU172">
        <v>8.3829958081943907</v>
      </c>
      <c r="AW172">
        <v>0.34901590339723038</v>
      </c>
      <c r="AY172">
        <v>1</v>
      </c>
    </row>
    <row r="173" spans="1:51" x14ac:dyDescent="0.3">
      <c r="A173">
        <v>18</v>
      </c>
      <c r="B173" t="s">
        <v>200</v>
      </c>
      <c r="C173" t="s">
        <v>190</v>
      </c>
      <c r="D173" t="s">
        <v>20</v>
      </c>
      <c r="F173" s="4">
        <v>0</v>
      </c>
      <c r="G173" s="4">
        <v>0</v>
      </c>
      <c r="H173" s="6">
        <v>0</v>
      </c>
      <c r="I173">
        <f t="shared" si="4"/>
        <v>0</v>
      </c>
      <c r="J173">
        <f t="shared" si="5"/>
        <v>1</v>
      </c>
      <c r="K173">
        <v>4</v>
      </c>
      <c r="L173">
        <v>0</v>
      </c>
      <c r="M173">
        <v>6229876.5999999996</v>
      </c>
      <c r="N173">
        <v>8092060.4000000004</v>
      </c>
      <c r="O173">
        <v>8217493.4000000004</v>
      </c>
      <c r="P173">
        <v>3764688</v>
      </c>
      <c r="Q173">
        <v>2736215.8</v>
      </c>
      <c r="R173">
        <v>8600075.1999999993</v>
      </c>
      <c r="S173">
        <v>6202845.4000000004</v>
      </c>
      <c r="T173">
        <v>5101568.2</v>
      </c>
      <c r="U173">
        <v>6985746</v>
      </c>
      <c r="V173">
        <v>3878071.6</v>
      </c>
      <c r="W173">
        <v>2626507.4</v>
      </c>
      <c r="Y173">
        <v>6.5000034796132242</v>
      </c>
      <c r="Z173">
        <v>6.6873889720009174</v>
      </c>
      <c r="AA173">
        <v>6.7373636858013928</v>
      </c>
      <c r="AB173">
        <v>6.3928679059958089</v>
      </c>
      <c r="AC173">
        <v>4.4224461729289031</v>
      </c>
      <c r="AD173">
        <v>9.9185236821940634</v>
      </c>
      <c r="AE173">
        <v>5.8956106603960503</v>
      </c>
      <c r="AF173">
        <v>3.408802565402584</v>
      </c>
      <c r="AG173">
        <v>6.6750733874272559</v>
      </c>
      <c r="AH173">
        <v>4.7696702969959004</v>
      </c>
      <c r="AI173">
        <v>9.2153131402039428</v>
      </c>
      <c r="AK173">
        <v>6.5000034796132242</v>
      </c>
      <c r="AL173">
        <v>2.2448004975973159</v>
      </c>
      <c r="AM173">
        <v>2.3091402528050819</v>
      </c>
      <c r="AN173">
        <v>6.3928679059958089</v>
      </c>
      <c r="AO173">
        <v>1.465972062794026</v>
      </c>
      <c r="AP173">
        <v>9.9185236821940634</v>
      </c>
      <c r="AQ173">
        <v>1.751695492188446</v>
      </c>
      <c r="AR173">
        <v>1.720253348210826</v>
      </c>
      <c r="AS173">
        <v>1.16266796719865</v>
      </c>
      <c r="AT173">
        <v>4.7696702969959004</v>
      </c>
      <c r="AU173">
        <v>7.2451967275992502</v>
      </c>
      <c r="AW173">
        <v>0.34831943419412709</v>
      </c>
      <c r="AY173">
        <v>1</v>
      </c>
    </row>
    <row r="174" spans="1:51" x14ac:dyDescent="0.3">
      <c r="A174">
        <v>18</v>
      </c>
      <c r="B174" t="s">
        <v>201</v>
      </c>
      <c r="C174" t="s">
        <v>190</v>
      </c>
      <c r="D174" t="s">
        <v>20</v>
      </c>
      <c r="F174" s="4">
        <v>0</v>
      </c>
      <c r="G174" s="4">
        <v>1</v>
      </c>
      <c r="H174" s="6">
        <v>1</v>
      </c>
      <c r="I174">
        <f t="shared" si="4"/>
        <v>0</v>
      </c>
      <c r="J174">
        <f t="shared" si="5"/>
        <v>1</v>
      </c>
      <c r="K174">
        <v>4</v>
      </c>
      <c r="L174">
        <v>4</v>
      </c>
      <c r="M174">
        <v>456269</v>
      </c>
      <c r="N174">
        <v>29986595.399999999</v>
      </c>
      <c r="O174">
        <v>32892094.399999999</v>
      </c>
      <c r="P174">
        <v>205684</v>
      </c>
      <c r="Q174">
        <v>18467481.600000001</v>
      </c>
      <c r="R174">
        <v>13338</v>
      </c>
      <c r="S174">
        <v>23426373.199999999</v>
      </c>
      <c r="T174">
        <v>5067010.5999999996</v>
      </c>
      <c r="U174">
        <v>8065638.4000000004</v>
      </c>
      <c r="V174">
        <v>38123</v>
      </c>
      <c r="W174">
        <v>18303909.600000001</v>
      </c>
      <c r="Y174">
        <v>0.69212201480404478</v>
      </c>
      <c r="Z174">
        <v>21.98891537818708</v>
      </c>
      <c r="AA174">
        <v>23.61160616681445</v>
      </c>
      <c r="AB174">
        <v>0.57895704481052235</v>
      </c>
      <c r="AC174">
        <v>19.011475870280989</v>
      </c>
      <c r="AD174">
        <v>0.1200685501971747</v>
      </c>
      <c r="AE174">
        <v>17.725818807573521</v>
      </c>
      <c r="AF174">
        <v>3.354295809014002</v>
      </c>
      <c r="AG174">
        <v>7.5535759239573963</v>
      </c>
      <c r="AH174">
        <v>0.23537954020430341</v>
      </c>
      <c r="AI174">
        <v>37.575611114600903</v>
      </c>
      <c r="AK174">
        <v>0.69212201480404478</v>
      </c>
      <c r="AL174">
        <v>7.4391748881957032</v>
      </c>
      <c r="AM174">
        <v>9.1575028707971793</v>
      </c>
      <c r="AN174">
        <v>0.57895704481052235</v>
      </c>
      <c r="AO174">
        <v>6.6083909834385848</v>
      </c>
      <c r="AP174">
        <v>0.1200685501971747</v>
      </c>
      <c r="AQ174">
        <v>5.1516297740046868</v>
      </c>
      <c r="AR174">
        <v>1.688085812417558</v>
      </c>
      <c r="AS174">
        <v>1.553266102797352</v>
      </c>
      <c r="AT174">
        <v>0.23537954020430341</v>
      </c>
      <c r="AU174">
        <v>31.99921926537645</v>
      </c>
      <c r="AW174">
        <v>0.34795914899441421</v>
      </c>
      <c r="AY174">
        <v>1</v>
      </c>
    </row>
    <row r="175" spans="1:51" x14ac:dyDescent="0.3">
      <c r="A175">
        <v>18</v>
      </c>
      <c r="B175" t="s">
        <v>202</v>
      </c>
      <c r="C175" t="s">
        <v>190</v>
      </c>
      <c r="D175" t="s">
        <v>20</v>
      </c>
      <c r="F175" s="4">
        <v>0</v>
      </c>
      <c r="G175" s="4">
        <v>0</v>
      </c>
      <c r="H175" s="6">
        <v>0</v>
      </c>
      <c r="I175">
        <f t="shared" si="4"/>
        <v>0</v>
      </c>
      <c r="J175">
        <f t="shared" si="5"/>
        <v>1</v>
      </c>
      <c r="K175">
        <v>4</v>
      </c>
      <c r="L175">
        <v>0</v>
      </c>
      <c r="M175">
        <v>6358614.4000000004</v>
      </c>
      <c r="N175">
        <v>7705554</v>
      </c>
      <c r="O175">
        <v>8064463.7999999998</v>
      </c>
      <c r="P175">
        <v>4102263.6</v>
      </c>
      <c r="Q175">
        <v>2789004.6</v>
      </c>
      <c r="R175">
        <v>8694827.1999999993</v>
      </c>
      <c r="S175">
        <v>5899974.5999999996</v>
      </c>
      <c r="T175">
        <v>5086244.5999999996</v>
      </c>
      <c r="U175">
        <v>6799390.5999999996</v>
      </c>
      <c r="V175">
        <v>4170969.4</v>
      </c>
      <c r="W175">
        <v>2737186</v>
      </c>
      <c r="Y175">
        <v>6.565471548802452</v>
      </c>
      <c r="Z175">
        <v>6.4607208576111592</v>
      </c>
      <c r="AA175">
        <v>6.6269332507916259</v>
      </c>
      <c r="AB175">
        <v>6.8528860216028988</v>
      </c>
      <c r="AC175">
        <v>4.5831179315573536</v>
      </c>
      <c r="AD175">
        <v>10.368634806800401</v>
      </c>
      <c r="AE175">
        <v>5.6135697206191253</v>
      </c>
      <c r="AF175">
        <v>3.375133649789495</v>
      </c>
      <c r="AG175">
        <v>6.4285178150516007</v>
      </c>
      <c r="AH175">
        <v>4.8157423948112408</v>
      </c>
      <c r="AI175">
        <v>8.8642635447962679</v>
      </c>
      <c r="AK175">
        <v>6.565471548802452</v>
      </c>
      <c r="AL175">
        <v>1.9721892106055749</v>
      </c>
      <c r="AM175">
        <v>2.1638352887763181</v>
      </c>
      <c r="AN175">
        <v>6.8528860216028988</v>
      </c>
      <c r="AO175">
        <v>1.477954218792729</v>
      </c>
      <c r="AP175">
        <v>10.368634806800401</v>
      </c>
      <c r="AQ175">
        <v>1.77251909559127</v>
      </c>
      <c r="AR175">
        <v>1.706562974199187</v>
      </c>
      <c r="AS175">
        <v>1.074978737800848</v>
      </c>
      <c r="AT175">
        <v>4.8157423948112408</v>
      </c>
      <c r="AU175">
        <v>6.8580880802008322</v>
      </c>
      <c r="AW175">
        <v>0.34715685719856992</v>
      </c>
      <c r="AY175">
        <v>1</v>
      </c>
    </row>
    <row r="176" spans="1:51" x14ac:dyDescent="0.3">
      <c r="A176">
        <v>18</v>
      </c>
      <c r="B176" t="s">
        <v>203</v>
      </c>
      <c r="C176" t="s">
        <v>190</v>
      </c>
      <c r="D176" t="s">
        <v>20</v>
      </c>
      <c r="F176" s="4">
        <v>0</v>
      </c>
      <c r="G176" s="4">
        <v>1</v>
      </c>
      <c r="H176" s="6">
        <v>0</v>
      </c>
      <c r="I176">
        <f t="shared" si="4"/>
        <v>0</v>
      </c>
      <c r="J176">
        <f t="shared" si="5"/>
        <v>1</v>
      </c>
      <c r="K176">
        <v>4</v>
      </c>
      <c r="L176">
        <v>0</v>
      </c>
      <c r="M176">
        <v>386142.2</v>
      </c>
      <c r="N176">
        <v>31663136.199999999</v>
      </c>
      <c r="O176">
        <v>34816929.399999999</v>
      </c>
      <c r="P176">
        <v>210952.2</v>
      </c>
      <c r="Q176">
        <v>21772402.199999999</v>
      </c>
      <c r="R176">
        <v>15509.2</v>
      </c>
      <c r="S176">
        <v>24633966.399999999</v>
      </c>
      <c r="T176">
        <v>5075759</v>
      </c>
      <c r="U176">
        <v>8217780.5999999996</v>
      </c>
      <c r="V176">
        <v>38568.800000000003</v>
      </c>
      <c r="W176">
        <v>21448974.800000001</v>
      </c>
      <c r="Y176">
        <v>0.65474532159860244</v>
      </c>
      <c r="Z176">
        <v>22.55522350519313</v>
      </c>
      <c r="AA176">
        <v>24.625789214216638</v>
      </c>
      <c r="AB176">
        <v>0.60919397519901397</v>
      </c>
      <c r="AC176">
        <v>19.57590466198744</v>
      </c>
      <c r="AD176">
        <v>0.12633326039067469</v>
      </c>
      <c r="AE176">
        <v>18.148026784986719</v>
      </c>
      <c r="AF176">
        <v>3.3557848798052872</v>
      </c>
      <c r="AG176">
        <v>7.7778796502156187</v>
      </c>
      <c r="AH176">
        <v>0.214746942394413</v>
      </c>
      <c r="AI176">
        <v>40.057314561383102</v>
      </c>
      <c r="AK176">
        <v>0.65474532159860244</v>
      </c>
      <c r="AL176">
        <v>7.2930581002030523</v>
      </c>
      <c r="AM176">
        <v>9.3556492330098973</v>
      </c>
      <c r="AN176">
        <v>0.60919397519901397</v>
      </c>
      <c r="AO176">
        <v>5.9049362719990306</v>
      </c>
      <c r="AP176">
        <v>0.12633326039067469</v>
      </c>
      <c r="AQ176">
        <v>5.1541263480030466</v>
      </c>
      <c r="AR176">
        <v>1.6919650012045171</v>
      </c>
      <c r="AS176">
        <v>1.557203635812038</v>
      </c>
      <c r="AT176">
        <v>0.214746942394413</v>
      </c>
      <c r="AU176">
        <v>33.922923415398692</v>
      </c>
      <c r="AW176">
        <v>0.35119490199722347</v>
      </c>
      <c r="AY176">
        <v>1</v>
      </c>
    </row>
    <row r="177" spans="1:51" x14ac:dyDescent="0.3">
      <c r="A177">
        <v>18</v>
      </c>
      <c r="B177" t="s">
        <v>204</v>
      </c>
      <c r="C177" t="s">
        <v>190</v>
      </c>
      <c r="D177" t="s">
        <v>20</v>
      </c>
      <c r="F177" s="4">
        <v>0</v>
      </c>
      <c r="G177" s="4">
        <v>1</v>
      </c>
      <c r="H177" s="6">
        <v>0</v>
      </c>
      <c r="I177">
        <f t="shared" si="4"/>
        <v>0</v>
      </c>
      <c r="J177">
        <f t="shared" si="5"/>
        <v>1</v>
      </c>
      <c r="K177">
        <v>4</v>
      </c>
      <c r="L177">
        <v>0</v>
      </c>
      <c r="M177">
        <v>117249780.8</v>
      </c>
      <c r="N177">
        <v>31608985.399999999</v>
      </c>
      <c r="O177">
        <v>31571557.399999999</v>
      </c>
      <c r="P177">
        <v>19896443.199999999</v>
      </c>
      <c r="Q177">
        <v>11335380.199999999</v>
      </c>
      <c r="R177">
        <v>326319988.39999998</v>
      </c>
      <c r="S177">
        <v>17751819.600000001</v>
      </c>
      <c r="T177">
        <v>16744498.199999999</v>
      </c>
      <c r="U177">
        <v>10250058.800000001</v>
      </c>
      <c r="V177">
        <v>18691103.199999999</v>
      </c>
      <c r="W177">
        <v>11280554.199999999</v>
      </c>
      <c r="Y177">
        <v>102.0810160834051</v>
      </c>
      <c r="Z177">
        <v>19.258859243983171</v>
      </c>
      <c r="AA177">
        <v>18.808546914590991</v>
      </c>
      <c r="AB177">
        <v>66.320230529387487</v>
      </c>
      <c r="AC177">
        <v>9.1992352969944484</v>
      </c>
      <c r="AD177">
        <v>215.78047285939681</v>
      </c>
      <c r="AE177">
        <v>12.454317466996139</v>
      </c>
      <c r="AF177">
        <v>16.167119070008631</v>
      </c>
      <c r="AG177">
        <v>9.456998371717054</v>
      </c>
      <c r="AH177">
        <v>9.8400360115978405</v>
      </c>
      <c r="AI177">
        <v>17.016330461204049</v>
      </c>
      <c r="AK177">
        <v>102.0810160834051</v>
      </c>
      <c r="AL177">
        <v>10.95367191440309</v>
      </c>
      <c r="AM177">
        <v>10.541284328798071</v>
      </c>
      <c r="AN177">
        <v>66.320230529387487</v>
      </c>
      <c r="AO177">
        <v>6.1246727636083964</v>
      </c>
      <c r="AP177">
        <v>215.78047285939681</v>
      </c>
      <c r="AQ177">
        <v>6.7868167782085944</v>
      </c>
      <c r="AR177">
        <v>8.1497957462037451</v>
      </c>
      <c r="AS177">
        <v>1.386845936597092</v>
      </c>
      <c r="AT177">
        <v>9.8400360115978405</v>
      </c>
      <c r="AU177">
        <v>15.12539928279584</v>
      </c>
      <c r="AW177">
        <v>0.3415148368047084</v>
      </c>
      <c r="AY177">
        <v>1</v>
      </c>
    </row>
    <row r="178" spans="1:51" x14ac:dyDescent="0.3">
      <c r="A178">
        <v>18</v>
      </c>
      <c r="B178" t="s">
        <v>205</v>
      </c>
      <c r="C178" t="s">
        <v>190</v>
      </c>
      <c r="D178" t="s">
        <v>20</v>
      </c>
      <c r="F178" s="4">
        <v>0</v>
      </c>
      <c r="G178" s="4">
        <v>0</v>
      </c>
      <c r="H178" s="6">
        <v>0</v>
      </c>
      <c r="I178">
        <f t="shared" si="4"/>
        <v>0</v>
      </c>
      <c r="J178">
        <f t="shared" si="5"/>
        <v>1</v>
      </c>
      <c r="K178">
        <v>4</v>
      </c>
      <c r="L178">
        <v>0</v>
      </c>
      <c r="M178">
        <v>6235332</v>
      </c>
      <c r="N178">
        <v>9080604.1999999993</v>
      </c>
      <c r="O178">
        <v>9446482</v>
      </c>
      <c r="P178">
        <v>4406685</v>
      </c>
      <c r="Q178">
        <v>3088321.2</v>
      </c>
      <c r="R178">
        <v>8181159.2000000002</v>
      </c>
      <c r="S178">
        <v>6897507.5999999996</v>
      </c>
      <c r="T178">
        <v>16441914.4</v>
      </c>
      <c r="U178">
        <v>9769105.1999999993</v>
      </c>
      <c r="V178">
        <v>4375338.4000000004</v>
      </c>
      <c r="W178">
        <v>2926075.8</v>
      </c>
      <c r="Y178">
        <v>5.2792267997981979</v>
      </c>
      <c r="Z178">
        <v>6.6535131187818477</v>
      </c>
      <c r="AA178">
        <v>6.7882463055953854</v>
      </c>
      <c r="AB178">
        <v>4.7373165403958408</v>
      </c>
      <c r="AC178">
        <v>4.0239215691806747</v>
      </c>
      <c r="AD178">
        <v>6.1420337301969994</v>
      </c>
      <c r="AE178">
        <v>5.8938679542392496</v>
      </c>
      <c r="AF178">
        <v>16.03445473959437</v>
      </c>
      <c r="AG178">
        <v>9.1387539920338892</v>
      </c>
      <c r="AH178">
        <v>4.3329504221968822</v>
      </c>
      <c r="AI178">
        <v>10.0783889075683</v>
      </c>
      <c r="AK178">
        <v>5.2792267997981979</v>
      </c>
      <c r="AL178">
        <v>2.146598174993414</v>
      </c>
      <c r="AM178">
        <v>2.3078288437973238</v>
      </c>
      <c r="AN178">
        <v>4.7373165403958408</v>
      </c>
      <c r="AO178">
        <v>1.300678761210293</v>
      </c>
      <c r="AP178">
        <v>6.1420337301969994</v>
      </c>
      <c r="AQ178">
        <v>1.59132301940117</v>
      </c>
      <c r="AR178">
        <v>8.0647750893898777</v>
      </c>
      <c r="AS178">
        <v>1.180825697217369</v>
      </c>
      <c r="AT178">
        <v>4.3329504221968822</v>
      </c>
      <c r="AU178">
        <v>8.1821255724062212</v>
      </c>
      <c r="AW178">
        <v>0.34262469459790729</v>
      </c>
      <c r="AY178">
        <v>1</v>
      </c>
    </row>
    <row r="179" spans="1:51" x14ac:dyDescent="0.3">
      <c r="A179">
        <v>18</v>
      </c>
      <c r="B179" t="s">
        <v>206</v>
      </c>
      <c r="C179" t="s">
        <v>207</v>
      </c>
      <c r="D179" t="s">
        <v>20</v>
      </c>
      <c r="F179" s="4">
        <v>0</v>
      </c>
      <c r="G179" s="4">
        <v>0</v>
      </c>
      <c r="H179" s="6">
        <v>0</v>
      </c>
      <c r="I179">
        <f t="shared" si="4"/>
        <v>0</v>
      </c>
      <c r="J179">
        <f t="shared" si="5"/>
        <v>1</v>
      </c>
      <c r="K179">
        <v>4</v>
      </c>
      <c r="L179">
        <v>0</v>
      </c>
      <c r="M179">
        <v>6020808.2000000002</v>
      </c>
      <c r="N179">
        <v>9101297</v>
      </c>
      <c r="O179">
        <v>9107849.5999999996</v>
      </c>
      <c r="P179">
        <v>4061577.4</v>
      </c>
      <c r="Q179">
        <v>3111908</v>
      </c>
      <c r="R179">
        <v>7403579.7999999998</v>
      </c>
      <c r="S179">
        <v>6718661.4000000004</v>
      </c>
      <c r="T179">
        <v>16462913.800000001</v>
      </c>
      <c r="U179">
        <v>9792214.5999999996</v>
      </c>
      <c r="V179">
        <v>4002533.2</v>
      </c>
      <c r="W179">
        <v>2857575.8</v>
      </c>
      <c r="Y179">
        <v>5.2778712324041406</v>
      </c>
      <c r="Z179">
        <v>6.6213175874028822</v>
      </c>
      <c r="AA179">
        <v>6.5781950156087987</v>
      </c>
      <c r="AB179">
        <v>4.5749804072082041</v>
      </c>
      <c r="AC179">
        <v>3.811674732808024</v>
      </c>
      <c r="AD179">
        <v>5.8809294222039172</v>
      </c>
      <c r="AE179">
        <v>5.8233554743987046</v>
      </c>
      <c r="AF179">
        <v>15.96779557879781</v>
      </c>
      <c r="AG179">
        <v>9.0616973346506704</v>
      </c>
      <c r="AH179">
        <v>4.2097124243970034</v>
      </c>
      <c r="AI179">
        <v>10.244936174812031</v>
      </c>
      <c r="AK179">
        <v>5.2778712324041406</v>
      </c>
      <c r="AL179">
        <v>2.0869813642115331</v>
      </c>
      <c r="AM179">
        <v>2.066577655205037</v>
      </c>
      <c r="AN179">
        <v>4.5749804072082041</v>
      </c>
      <c r="AO179">
        <v>1.139391376369167</v>
      </c>
      <c r="AP179">
        <v>5.8809294222039172</v>
      </c>
      <c r="AQ179">
        <v>1.631275904201902</v>
      </c>
      <c r="AR179">
        <v>8.030870399798733</v>
      </c>
      <c r="AS179">
        <v>1.186741730413633</v>
      </c>
      <c r="AT179">
        <v>4.2097124243970034</v>
      </c>
      <c r="AU179">
        <v>8.3174364158126988</v>
      </c>
      <c r="AW179">
        <v>0.3455378621991258</v>
      </c>
      <c r="AY179">
        <v>1</v>
      </c>
    </row>
    <row r="180" spans="1:51" x14ac:dyDescent="0.3">
      <c r="A180">
        <v>18</v>
      </c>
      <c r="B180" t="s">
        <v>208</v>
      </c>
      <c r="C180" t="s">
        <v>207</v>
      </c>
      <c r="D180" t="s">
        <v>20</v>
      </c>
      <c r="F180" s="4">
        <v>0</v>
      </c>
      <c r="G180" s="4">
        <v>1</v>
      </c>
      <c r="H180" s="6">
        <v>0</v>
      </c>
      <c r="I180">
        <f t="shared" si="4"/>
        <v>0</v>
      </c>
      <c r="J180">
        <f t="shared" si="5"/>
        <v>1</v>
      </c>
      <c r="K180">
        <v>4</v>
      </c>
      <c r="L180">
        <v>0</v>
      </c>
      <c r="M180">
        <v>119739261.40000001</v>
      </c>
      <c r="N180">
        <v>31539724.199999999</v>
      </c>
      <c r="O180">
        <v>31507095</v>
      </c>
      <c r="P180">
        <v>19217049.600000001</v>
      </c>
      <c r="Q180">
        <v>11093541.4</v>
      </c>
      <c r="R180">
        <v>324298733.39999998</v>
      </c>
      <c r="S180">
        <v>17204490.800000001</v>
      </c>
      <c r="T180">
        <v>16759276.199999999</v>
      </c>
      <c r="U180">
        <v>10251087</v>
      </c>
      <c r="V180">
        <v>18092161.600000001</v>
      </c>
      <c r="W180">
        <v>10991474.199999999</v>
      </c>
      <c r="Y180">
        <v>103.5749237231968</v>
      </c>
      <c r="Z180">
        <v>19.11459659999819</v>
      </c>
      <c r="AA180">
        <v>18.8271120601974</v>
      </c>
      <c r="AB180">
        <v>67.032085659191949</v>
      </c>
      <c r="AC180">
        <v>9.015599099360406</v>
      </c>
      <c r="AD180">
        <v>214.54117994759579</v>
      </c>
      <c r="AE180">
        <v>12.253113419614969</v>
      </c>
      <c r="AF180">
        <v>16.29401948719169</v>
      </c>
      <c r="AG180">
        <v>9.5052056850050572</v>
      </c>
      <c r="AH180">
        <v>9.8670604910119444</v>
      </c>
      <c r="AI180">
        <v>16.561411312012929</v>
      </c>
      <c r="AK180">
        <v>103.5749237231968</v>
      </c>
      <c r="AL180">
        <v>10.59151948519866</v>
      </c>
      <c r="AM180">
        <v>10.30545885239262</v>
      </c>
      <c r="AN180">
        <v>67.032085659191949</v>
      </c>
      <c r="AO180">
        <v>5.9773898837855084</v>
      </c>
      <c r="AP180">
        <v>214.54117994759579</v>
      </c>
      <c r="AQ180">
        <v>6.6570120372169184</v>
      </c>
      <c r="AR180">
        <v>8.2087380871875215</v>
      </c>
      <c r="AS180">
        <v>1.3810029935964849</v>
      </c>
      <c r="AT180">
        <v>9.8670604910119444</v>
      </c>
      <c r="AU180">
        <v>14.700429867999629</v>
      </c>
      <c r="AW180">
        <v>0.33572700879885808</v>
      </c>
      <c r="AY180">
        <v>1</v>
      </c>
    </row>
    <row r="181" spans="1:51" x14ac:dyDescent="0.3">
      <c r="A181">
        <v>18</v>
      </c>
      <c r="B181" t="s">
        <v>209</v>
      </c>
      <c r="C181" t="s">
        <v>207</v>
      </c>
      <c r="D181" t="s">
        <v>20</v>
      </c>
      <c r="F181" s="4">
        <v>0</v>
      </c>
      <c r="G181" s="4">
        <v>1</v>
      </c>
      <c r="H181" s="6">
        <v>1</v>
      </c>
      <c r="I181">
        <f t="shared" si="4"/>
        <v>0</v>
      </c>
      <c r="J181">
        <f t="shared" si="5"/>
        <v>1</v>
      </c>
      <c r="K181">
        <v>4</v>
      </c>
      <c r="L181">
        <v>4</v>
      </c>
      <c r="M181">
        <v>404402</v>
      </c>
      <c r="N181">
        <v>36737138</v>
      </c>
      <c r="O181">
        <v>37910718.799999997</v>
      </c>
      <c r="P181">
        <v>209628.79999999999</v>
      </c>
      <c r="Q181">
        <v>20835133.199999999</v>
      </c>
      <c r="R181">
        <v>10922.6</v>
      </c>
      <c r="S181">
        <v>25277937.399999999</v>
      </c>
      <c r="T181">
        <v>5084096.4000000004</v>
      </c>
      <c r="U181">
        <v>8265403.4000000004</v>
      </c>
      <c r="V181">
        <v>33641.800000000003</v>
      </c>
      <c r="W181">
        <v>20162472.399999999</v>
      </c>
      <c r="Y181">
        <v>0.61992262859712355</v>
      </c>
      <c r="Z181">
        <v>26.412201028206621</v>
      </c>
      <c r="AA181">
        <v>26.771972567430929</v>
      </c>
      <c r="AB181">
        <v>0.58513376098126169</v>
      </c>
      <c r="AC181">
        <v>18.915800583048259</v>
      </c>
      <c r="AD181">
        <v>0.1177139845967758</v>
      </c>
      <c r="AE181">
        <v>19.202606402605301</v>
      </c>
      <c r="AF181">
        <v>3.3683419884007888</v>
      </c>
      <c r="AG181">
        <v>7.8524774239922408</v>
      </c>
      <c r="AH181">
        <v>0.19028259720071211</v>
      </c>
      <c r="AI181">
        <v>39.884747422597137</v>
      </c>
      <c r="AK181">
        <v>0.61992262859712355</v>
      </c>
      <c r="AL181">
        <v>11.160115461400711</v>
      </c>
      <c r="AM181">
        <v>11.656142241408819</v>
      </c>
      <c r="AN181">
        <v>0.58513376098126169</v>
      </c>
      <c r="AO181">
        <v>6.5649449457880111</v>
      </c>
      <c r="AP181">
        <v>0.1177139845967758</v>
      </c>
      <c r="AQ181">
        <v>5.2875992576009594</v>
      </c>
      <c r="AR181">
        <v>1.6982356504013301</v>
      </c>
      <c r="AS181">
        <v>1.6406819289957639</v>
      </c>
      <c r="AT181">
        <v>0.19028259720071211</v>
      </c>
      <c r="AU181">
        <v>34.248186816589438</v>
      </c>
      <c r="AW181">
        <v>0.35750358760706152</v>
      </c>
      <c r="AY181">
        <v>1</v>
      </c>
    </row>
    <row r="182" spans="1:51" x14ac:dyDescent="0.3">
      <c r="A182">
        <v>18</v>
      </c>
      <c r="B182" t="s">
        <v>210</v>
      </c>
      <c r="C182" t="s">
        <v>207</v>
      </c>
      <c r="D182" t="s">
        <v>20</v>
      </c>
      <c r="F182" s="4">
        <v>0</v>
      </c>
      <c r="G182" s="4">
        <v>0</v>
      </c>
      <c r="H182" s="6">
        <v>0</v>
      </c>
      <c r="I182">
        <f t="shared" si="4"/>
        <v>0</v>
      </c>
      <c r="J182">
        <f t="shared" si="5"/>
        <v>1</v>
      </c>
      <c r="K182">
        <v>4</v>
      </c>
      <c r="L182">
        <v>0</v>
      </c>
      <c r="M182">
        <v>5897210.7999999998</v>
      </c>
      <c r="N182">
        <v>8527358.1999999993</v>
      </c>
      <c r="O182">
        <v>8732017.5999999996</v>
      </c>
      <c r="P182">
        <v>4546348.5999999996</v>
      </c>
      <c r="Q182">
        <v>2749114.4</v>
      </c>
      <c r="R182">
        <v>9310699.8000000007</v>
      </c>
      <c r="S182">
        <v>6693335.7999999998</v>
      </c>
      <c r="T182">
        <v>5105917</v>
      </c>
      <c r="U182">
        <v>6860388.7999999998</v>
      </c>
      <c r="V182">
        <v>4660706.4000000004</v>
      </c>
      <c r="W182">
        <v>2780578.8</v>
      </c>
      <c r="Y182">
        <v>6.2292598088039082</v>
      </c>
      <c r="Z182">
        <v>7.0272629570157736</v>
      </c>
      <c r="AA182">
        <v>7.1375909623864571</v>
      </c>
      <c r="AB182">
        <v>7.4373078846023422</v>
      </c>
      <c r="AC182">
        <v>4.5913638250203803</v>
      </c>
      <c r="AD182">
        <v>10.810139354004059</v>
      </c>
      <c r="AE182">
        <v>6.274724892392987</v>
      </c>
      <c r="AF182">
        <v>3.395291503996122</v>
      </c>
      <c r="AG182">
        <v>6.4822753685526546</v>
      </c>
      <c r="AH182">
        <v>4.9729945933970159</v>
      </c>
      <c r="AI182">
        <v>9.4514178622222964</v>
      </c>
      <c r="AK182">
        <v>6.2292598088039082</v>
      </c>
      <c r="AL182">
        <v>2.357027644006302</v>
      </c>
      <c r="AM182">
        <v>2.469719585787971</v>
      </c>
      <c r="AN182">
        <v>7.4373078846023422</v>
      </c>
      <c r="AO182">
        <v>1.4872446753783151</v>
      </c>
      <c r="AP182">
        <v>10.810139354004059</v>
      </c>
      <c r="AQ182">
        <v>1.828204700804781</v>
      </c>
      <c r="AR182">
        <v>1.7079074507870251</v>
      </c>
      <c r="AS182">
        <v>1.1002002837834881</v>
      </c>
      <c r="AT182">
        <v>4.9729945933970159</v>
      </c>
      <c r="AU182">
        <v>7.4466385784151496</v>
      </c>
      <c r="AW182">
        <v>0.34252459280542102</v>
      </c>
      <c r="AY182">
        <v>1</v>
      </c>
    </row>
    <row r="183" spans="1:51" x14ac:dyDescent="0.3">
      <c r="A183">
        <v>18</v>
      </c>
      <c r="B183" t="s">
        <v>211</v>
      </c>
      <c r="C183" t="s">
        <v>207</v>
      </c>
      <c r="D183" t="s">
        <v>20</v>
      </c>
      <c r="F183" s="4">
        <v>0</v>
      </c>
      <c r="G183" s="4">
        <v>1</v>
      </c>
      <c r="H183" s="6">
        <v>0</v>
      </c>
      <c r="I183">
        <f t="shared" si="4"/>
        <v>0</v>
      </c>
      <c r="J183">
        <f t="shared" si="5"/>
        <v>1</v>
      </c>
      <c r="K183">
        <v>4</v>
      </c>
      <c r="L183">
        <v>0</v>
      </c>
      <c r="M183">
        <v>344117</v>
      </c>
      <c r="N183">
        <v>28630880.800000001</v>
      </c>
      <c r="O183">
        <v>35881608.200000003</v>
      </c>
      <c r="P183">
        <v>207188.2</v>
      </c>
      <c r="Q183">
        <v>19105512</v>
      </c>
      <c r="R183">
        <v>11638.2</v>
      </c>
      <c r="S183">
        <v>23918184.800000001</v>
      </c>
      <c r="T183">
        <v>5068445.8</v>
      </c>
      <c r="U183">
        <v>8135779.5999999996</v>
      </c>
      <c r="V183">
        <v>35466.6</v>
      </c>
      <c r="W183">
        <v>18501299.800000001</v>
      </c>
      <c r="Y183">
        <v>0.62119144719908947</v>
      </c>
      <c r="Z183">
        <v>20.76319695360726</v>
      </c>
      <c r="AA183">
        <v>25.327976555377241</v>
      </c>
      <c r="AB183">
        <v>0.60603746878914533</v>
      </c>
      <c r="AC183">
        <v>19.119993221806361</v>
      </c>
      <c r="AD183">
        <v>0.1187052755965851</v>
      </c>
      <c r="AE183">
        <v>18.100176376395389</v>
      </c>
      <c r="AF183">
        <v>3.3524380109854972</v>
      </c>
      <c r="AG183">
        <v>7.6162018059869299</v>
      </c>
      <c r="AH183">
        <v>0.22161608539754521</v>
      </c>
      <c r="AI183">
        <v>37.864599279779938</v>
      </c>
      <c r="AK183">
        <v>0.62119144719908947</v>
      </c>
      <c r="AL183">
        <v>6.7074279421998657</v>
      </c>
      <c r="AM183">
        <v>11.347390283795541</v>
      </c>
      <c r="AN183">
        <v>0.60603746878914533</v>
      </c>
      <c r="AO183">
        <v>6.5856606292189097</v>
      </c>
      <c r="AP183">
        <v>0.1187052755965851</v>
      </c>
      <c r="AQ183">
        <v>6.0856767881952694</v>
      </c>
      <c r="AR183">
        <v>1.687731615983648</v>
      </c>
      <c r="AS183">
        <v>1.6192974053788931</v>
      </c>
      <c r="AT183">
        <v>0.22161608539754521</v>
      </c>
      <c r="AU183">
        <v>32.382777338393502</v>
      </c>
      <c r="AW183">
        <v>0.34527560500428078</v>
      </c>
      <c r="AY183">
        <v>1</v>
      </c>
    </row>
    <row r="184" spans="1:51" x14ac:dyDescent="0.3">
      <c r="A184">
        <v>18</v>
      </c>
      <c r="B184" t="s">
        <v>212</v>
      </c>
      <c r="C184" t="s">
        <v>207</v>
      </c>
      <c r="D184" t="s">
        <v>20</v>
      </c>
      <c r="F184" s="4">
        <v>0</v>
      </c>
      <c r="G184" s="4">
        <v>0</v>
      </c>
      <c r="H184" s="6">
        <v>0</v>
      </c>
      <c r="I184">
        <f t="shared" si="4"/>
        <v>0</v>
      </c>
      <c r="J184">
        <f t="shared" si="5"/>
        <v>1</v>
      </c>
      <c r="K184">
        <v>4</v>
      </c>
      <c r="L184">
        <v>0</v>
      </c>
      <c r="M184">
        <v>5683121.5999999996</v>
      </c>
      <c r="N184">
        <v>7618473</v>
      </c>
      <c r="O184">
        <v>7991359</v>
      </c>
      <c r="P184">
        <v>4078702.2</v>
      </c>
      <c r="Q184">
        <v>2687794.4</v>
      </c>
      <c r="R184">
        <v>8106911.7999999998</v>
      </c>
      <c r="S184">
        <v>5850301.4000000004</v>
      </c>
      <c r="T184">
        <v>5106512.5999999996</v>
      </c>
      <c r="U184">
        <v>6939218.5999999996</v>
      </c>
      <c r="V184">
        <v>4134143.8</v>
      </c>
      <c r="W184">
        <v>2699047.6</v>
      </c>
      <c r="Y184">
        <v>5.9854207710013716</v>
      </c>
      <c r="Z184">
        <v>6.3298198418167884</v>
      </c>
      <c r="AA184">
        <v>6.568545382801676</v>
      </c>
      <c r="AB184">
        <v>7.0672916831914332</v>
      </c>
      <c r="AC184">
        <v>4.4297895709751174</v>
      </c>
      <c r="AD184">
        <v>9.8290424887905825</v>
      </c>
      <c r="AE184">
        <v>5.5832303301780488</v>
      </c>
      <c r="AF184">
        <v>3.4358748594124342</v>
      </c>
      <c r="AG184">
        <v>6.6368792766646951</v>
      </c>
      <c r="AH184">
        <v>4.6680812101927582</v>
      </c>
      <c r="AI184">
        <v>8.8318501379806555</v>
      </c>
      <c r="AK184">
        <v>5.9854207710013716</v>
      </c>
      <c r="AL184">
        <v>1.928730587806786</v>
      </c>
      <c r="AM184">
        <v>2.191782855597558</v>
      </c>
      <c r="AN184">
        <v>7.0672916831914332</v>
      </c>
      <c r="AO184">
        <v>1.415349910792429</v>
      </c>
      <c r="AP184">
        <v>9.8290424887905825</v>
      </c>
      <c r="AQ184">
        <v>1.710391930607148</v>
      </c>
      <c r="AR184">
        <v>1.73506038300693</v>
      </c>
      <c r="AS184">
        <v>1.061013048217865</v>
      </c>
      <c r="AT184">
        <v>4.6680812101927582</v>
      </c>
      <c r="AU184">
        <v>6.8526116908062251</v>
      </c>
      <c r="AW184">
        <v>0.3309352684009354</v>
      </c>
      <c r="AY184">
        <v>1</v>
      </c>
    </row>
    <row r="185" spans="1:51" x14ac:dyDescent="0.3">
      <c r="A185">
        <v>18</v>
      </c>
      <c r="B185" t="s">
        <v>213</v>
      </c>
      <c r="C185" t="s">
        <v>207</v>
      </c>
      <c r="D185" t="s">
        <v>20</v>
      </c>
      <c r="F185" s="4">
        <v>0</v>
      </c>
      <c r="G185" s="4">
        <v>0</v>
      </c>
      <c r="H185" s="6">
        <v>0</v>
      </c>
      <c r="I185">
        <f t="shared" si="4"/>
        <v>0</v>
      </c>
      <c r="J185">
        <f t="shared" si="5"/>
        <v>1</v>
      </c>
      <c r="K185">
        <v>4</v>
      </c>
      <c r="L185">
        <v>0</v>
      </c>
      <c r="M185">
        <v>5925939</v>
      </c>
      <c r="N185">
        <v>9400042.4000000004</v>
      </c>
      <c r="O185">
        <v>9446524.8000000007</v>
      </c>
      <c r="P185">
        <v>4093016.8</v>
      </c>
      <c r="Q185">
        <v>3441535.2</v>
      </c>
      <c r="R185">
        <v>6790752.7999999998</v>
      </c>
      <c r="S185">
        <v>7103042.4000000004</v>
      </c>
      <c r="T185">
        <v>16443016</v>
      </c>
      <c r="U185">
        <v>9774761</v>
      </c>
      <c r="V185">
        <v>4077056</v>
      </c>
      <c r="W185">
        <v>3229784.8</v>
      </c>
      <c r="Y185">
        <v>5.1900910421856681</v>
      </c>
      <c r="Z185">
        <v>6.8515758408000691</v>
      </c>
      <c r="AA185">
        <v>6.8171570448030252</v>
      </c>
      <c r="AB185">
        <v>4.4895127262105232</v>
      </c>
      <c r="AC185">
        <v>4.0565647395793336</v>
      </c>
      <c r="AD185">
        <v>5.564092669001548</v>
      </c>
      <c r="AE185">
        <v>6.0927965174138077</v>
      </c>
      <c r="AF185">
        <v>15.92986441481044</v>
      </c>
      <c r="AG185">
        <v>9.0415467103535772</v>
      </c>
      <c r="AH185">
        <v>4.1530716139997823</v>
      </c>
      <c r="AI185">
        <v>10.256841797177909</v>
      </c>
      <c r="AK185">
        <v>5.1900910421856681</v>
      </c>
      <c r="AL185">
        <v>2.2328660452039908</v>
      </c>
      <c r="AM185">
        <v>2.2301689903950321</v>
      </c>
      <c r="AN185">
        <v>4.4895127262105232</v>
      </c>
      <c r="AO185">
        <v>1.274055744800717</v>
      </c>
      <c r="AP185">
        <v>5.564092669001548</v>
      </c>
      <c r="AQ185">
        <v>1.727000579598825</v>
      </c>
      <c r="AR185">
        <v>7.9995406226080377</v>
      </c>
      <c r="AS185">
        <v>1.1730046402022709</v>
      </c>
      <c r="AT185">
        <v>4.1530716139997823</v>
      </c>
      <c r="AU185">
        <v>8.3549060577992353</v>
      </c>
      <c r="AW185">
        <v>0.33867915340815669</v>
      </c>
      <c r="AY185">
        <v>1</v>
      </c>
    </row>
    <row r="186" spans="1:51" x14ac:dyDescent="0.3">
      <c r="A186">
        <v>18</v>
      </c>
      <c r="B186" t="s">
        <v>214</v>
      </c>
      <c r="C186" t="s">
        <v>207</v>
      </c>
      <c r="D186" t="s">
        <v>20</v>
      </c>
      <c r="F186" s="4">
        <v>0</v>
      </c>
      <c r="G186" s="4">
        <v>1</v>
      </c>
      <c r="H186" s="6">
        <v>0</v>
      </c>
      <c r="I186">
        <f t="shared" si="4"/>
        <v>0</v>
      </c>
      <c r="J186">
        <f t="shared" si="5"/>
        <v>1</v>
      </c>
      <c r="K186">
        <v>4</v>
      </c>
      <c r="L186">
        <v>0</v>
      </c>
      <c r="M186">
        <v>118524354.2</v>
      </c>
      <c r="N186">
        <v>31338177</v>
      </c>
      <c r="O186">
        <v>31327102.199999999</v>
      </c>
      <c r="P186">
        <v>19471060.199999999</v>
      </c>
      <c r="Q186">
        <v>11225410.199999999</v>
      </c>
      <c r="R186">
        <v>333545370.60000002</v>
      </c>
      <c r="S186">
        <v>17767196.800000001</v>
      </c>
      <c r="T186">
        <v>16751036.6</v>
      </c>
      <c r="U186">
        <v>10235569.800000001</v>
      </c>
      <c r="V186">
        <v>18220555.399999999</v>
      </c>
      <c r="W186">
        <v>11143755.800000001</v>
      </c>
      <c r="Y186">
        <v>101.6549979113974</v>
      </c>
      <c r="Z186">
        <v>19.078769405768249</v>
      </c>
      <c r="AA186">
        <v>18.61865706661483</v>
      </c>
      <c r="AB186">
        <v>68.083592269395012</v>
      </c>
      <c r="AC186">
        <v>9.1294928129296746</v>
      </c>
      <c r="AD186">
        <v>218.64962770160051</v>
      </c>
      <c r="AE186">
        <v>12.493904005817599</v>
      </c>
      <c r="AF186">
        <v>16.21306529960129</v>
      </c>
      <c r="AG186">
        <v>9.4609708062373095</v>
      </c>
      <c r="AH186">
        <v>9.6177746833942361</v>
      </c>
      <c r="AI186">
        <v>16.94863681580755</v>
      </c>
      <c r="AK186">
        <v>101.6549979113974</v>
      </c>
      <c r="AL186">
        <v>10.72921617879183</v>
      </c>
      <c r="AM186">
        <v>10.313233023008801</v>
      </c>
      <c r="AN186">
        <v>68.083592269395012</v>
      </c>
      <c r="AO186">
        <v>6.0216018368024384</v>
      </c>
      <c r="AP186">
        <v>218.64962770160051</v>
      </c>
      <c r="AQ186">
        <v>6.7718000769964419</v>
      </c>
      <c r="AR186">
        <v>8.1936724222032353</v>
      </c>
      <c r="AS186">
        <v>1.3933364704076669</v>
      </c>
      <c r="AT186">
        <v>9.6177746833942361</v>
      </c>
      <c r="AU186">
        <v>15.09459360479959</v>
      </c>
      <c r="AW186">
        <v>0.33649356960086152</v>
      </c>
      <c r="AY186">
        <v>1</v>
      </c>
    </row>
    <row r="187" spans="1:51" x14ac:dyDescent="0.3">
      <c r="A187">
        <v>18</v>
      </c>
      <c r="B187" t="s">
        <v>215</v>
      </c>
      <c r="C187" t="s">
        <v>207</v>
      </c>
      <c r="D187" t="s">
        <v>20</v>
      </c>
      <c r="F187" s="4">
        <v>0</v>
      </c>
      <c r="G187" s="4">
        <v>1</v>
      </c>
      <c r="H187" s="6">
        <v>0</v>
      </c>
      <c r="I187">
        <f t="shared" si="4"/>
        <v>0</v>
      </c>
      <c r="J187">
        <f t="shared" si="5"/>
        <v>1</v>
      </c>
      <c r="K187">
        <v>4</v>
      </c>
      <c r="L187">
        <v>0</v>
      </c>
      <c r="M187">
        <v>121741455.59999999</v>
      </c>
      <c r="N187">
        <v>32153825.600000001</v>
      </c>
      <c r="O187">
        <v>32111838.600000001</v>
      </c>
      <c r="P187">
        <v>20103880</v>
      </c>
      <c r="Q187">
        <v>11524664</v>
      </c>
      <c r="R187">
        <v>345659524.60000002</v>
      </c>
      <c r="S187">
        <v>17951104.199999999</v>
      </c>
      <c r="T187">
        <v>16789756.800000001</v>
      </c>
      <c r="U187">
        <v>10306285.6</v>
      </c>
      <c r="V187">
        <v>18802020</v>
      </c>
      <c r="W187">
        <v>11449240.6</v>
      </c>
      <c r="Y187">
        <v>104.2678863722074</v>
      </c>
      <c r="Z187">
        <v>19.495781874383098</v>
      </c>
      <c r="AA187">
        <v>19.055704026779861</v>
      </c>
      <c r="AB187">
        <v>69.883177043613983</v>
      </c>
      <c r="AC187">
        <v>9.3181796215940267</v>
      </c>
      <c r="AD187">
        <v>228.9079285237938</v>
      </c>
      <c r="AE187">
        <v>12.87854398741038</v>
      </c>
      <c r="AF187">
        <v>16.320361115207199</v>
      </c>
      <c r="AG187">
        <v>9.5870648228505164</v>
      </c>
      <c r="AH187">
        <v>10.01183846300119</v>
      </c>
      <c r="AI187">
        <v>17.04741482983809</v>
      </c>
      <c r="AK187">
        <v>104.2678863722074</v>
      </c>
      <c r="AL187">
        <v>11.06862285399693</v>
      </c>
      <c r="AM187">
        <v>10.6907660771918</v>
      </c>
      <c r="AN187">
        <v>69.883177043613983</v>
      </c>
      <c r="AO187">
        <v>6.2002081690006889</v>
      </c>
      <c r="AP187">
        <v>228.9079285237938</v>
      </c>
      <c r="AQ187">
        <v>7.1447853300080171</v>
      </c>
      <c r="AR187">
        <v>8.229470077005681</v>
      </c>
      <c r="AS187">
        <v>1.406079739786219</v>
      </c>
      <c r="AT187">
        <v>10.01183846300119</v>
      </c>
      <c r="AU187">
        <v>15.11036960139754</v>
      </c>
      <c r="AW187">
        <v>0.3389354230021126</v>
      </c>
      <c r="AY187">
        <v>1</v>
      </c>
    </row>
    <row r="188" spans="1:51" x14ac:dyDescent="0.3">
      <c r="A188">
        <v>18</v>
      </c>
      <c r="B188" t="s">
        <v>216</v>
      </c>
      <c r="C188" t="s">
        <v>207</v>
      </c>
      <c r="D188" t="s">
        <v>20</v>
      </c>
      <c r="F188" s="4">
        <v>0</v>
      </c>
      <c r="G188" s="4">
        <v>0</v>
      </c>
      <c r="H188" s="6">
        <v>0</v>
      </c>
      <c r="I188">
        <f t="shared" si="4"/>
        <v>0</v>
      </c>
      <c r="J188">
        <f t="shared" si="5"/>
        <v>1</v>
      </c>
      <c r="K188">
        <v>4</v>
      </c>
      <c r="L188">
        <v>0</v>
      </c>
      <c r="M188">
        <v>6687005.5999999996</v>
      </c>
      <c r="N188">
        <v>9175901.4000000004</v>
      </c>
      <c r="O188">
        <v>9549536.5999999996</v>
      </c>
      <c r="P188">
        <v>4480597.5999999996</v>
      </c>
      <c r="Q188">
        <v>3050592.8</v>
      </c>
      <c r="R188">
        <v>7452398</v>
      </c>
      <c r="S188">
        <v>7351705.7999999998</v>
      </c>
      <c r="T188">
        <v>16432390</v>
      </c>
      <c r="U188">
        <v>9757328</v>
      </c>
      <c r="V188">
        <v>4432571.8</v>
      </c>
      <c r="W188">
        <v>2949020.2</v>
      </c>
      <c r="Y188">
        <v>5.5017322616011368</v>
      </c>
      <c r="Z188">
        <v>6.7058095165877596</v>
      </c>
      <c r="AA188">
        <v>6.8477906862157401</v>
      </c>
      <c r="AB188">
        <v>4.6693888255977072</v>
      </c>
      <c r="AC188">
        <v>3.8603968455223372</v>
      </c>
      <c r="AD188">
        <v>5.6160088193952102</v>
      </c>
      <c r="AE188">
        <v>6.2271584585891109</v>
      </c>
      <c r="AF188">
        <v>16.017161590215981</v>
      </c>
      <c r="AG188">
        <v>9.0555447184189681</v>
      </c>
      <c r="AH188">
        <v>4.4214362500060824</v>
      </c>
      <c r="AI188">
        <v>10.332542292651491</v>
      </c>
      <c r="AK188">
        <v>5.5017322616011368</v>
      </c>
      <c r="AL188">
        <v>2.086543997796253</v>
      </c>
      <c r="AM188">
        <v>2.2526511026080702</v>
      </c>
      <c r="AN188">
        <v>4.6693888255977072</v>
      </c>
      <c r="AO188">
        <v>1.1406172710005189</v>
      </c>
      <c r="AP188">
        <v>5.6160088193952102</v>
      </c>
      <c r="AQ188">
        <v>1.6360185223922601</v>
      </c>
      <c r="AR188">
        <v>8.0510333534155514</v>
      </c>
      <c r="AS188">
        <v>1.166857976419851</v>
      </c>
      <c r="AT188">
        <v>4.4214362500060824</v>
      </c>
      <c r="AU188">
        <v>8.4243286356155291</v>
      </c>
      <c r="AW188">
        <v>0.33980239859665751</v>
      </c>
      <c r="AY188">
        <v>1</v>
      </c>
    </row>
    <row r="189" spans="1:51" x14ac:dyDescent="0.3">
      <c r="A189">
        <v>18</v>
      </c>
      <c r="B189" t="s">
        <v>217</v>
      </c>
      <c r="C189" t="s">
        <v>207</v>
      </c>
      <c r="D189" t="s">
        <v>20</v>
      </c>
      <c r="F189" s="4">
        <v>0</v>
      </c>
      <c r="G189" s="4">
        <v>0</v>
      </c>
      <c r="H189" s="6">
        <v>0</v>
      </c>
      <c r="I189">
        <f t="shared" si="4"/>
        <v>0</v>
      </c>
      <c r="J189">
        <f t="shared" si="5"/>
        <v>1</v>
      </c>
      <c r="K189">
        <v>4</v>
      </c>
      <c r="L189">
        <v>0</v>
      </c>
      <c r="M189">
        <v>6229876.5999999996</v>
      </c>
      <c r="N189">
        <v>8092060.4000000004</v>
      </c>
      <c r="O189">
        <v>8217493.4000000004</v>
      </c>
      <c r="P189">
        <v>3764688</v>
      </c>
      <c r="Q189">
        <v>2736215.8</v>
      </c>
      <c r="R189">
        <v>8600075.1999999993</v>
      </c>
      <c r="S189">
        <v>6202845.4000000004</v>
      </c>
      <c r="T189">
        <v>5101568.2</v>
      </c>
      <c r="U189">
        <v>6985746</v>
      </c>
      <c r="V189">
        <v>3878071.6</v>
      </c>
      <c r="W189">
        <v>2626507.4</v>
      </c>
      <c r="Y189">
        <v>6.5075228057976346</v>
      </c>
      <c r="Z189">
        <v>6.6848207573872056</v>
      </c>
      <c r="AA189">
        <v>6.7442402103974022</v>
      </c>
      <c r="AB189">
        <v>6.5459029243909752</v>
      </c>
      <c r="AC189">
        <v>4.4742788399453266</v>
      </c>
      <c r="AD189">
        <v>10.020527039596351</v>
      </c>
      <c r="AE189">
        <v>5.9437892894202378</v>
      </c>
      <c r="AF189">
        <v>3.4132523715903522</v>
      </c>
      <c r="AG189">
        <v>6.700143931765342</v>
      </c>
      <c r="AH189">
        <v>4.6523530515958553</v>
      </c>
      <c r="AI189">
        <v>9.093834628991317</v>
      </c>
      <c r="AK189">
        <v>6.5075228057976346</v>
      </c>
      <c r="AL189">
        <v>2.2396086180000569</v>
      </c>
      <c r="AM189">
        <v>2.309953963797307</v>
      </c>
      <c r="AN189">
        <v>6.5459029243909752</v>
      </c>
      <c r="AO189">
        <v>1.4871540901949629</v>
      </c>
      <c r="AP189">
        <v>10.020527039596351</v>
      </c>
      <c r="AQ189">
        <v>1.760928897792474</v>
      </c>
      <c r="AR189">
        <v>1.7249619859852829</v>
      </c>
      <c r="AS189">
        <v>1.1558444047754159</v>
      </c>
      <c r="AT189">
        <v>4.6523530515958553</v>
      </c>
      <c r="AU189">
        <v>7.1458099655923437</v>
      </c>
      <c r="AW189">
        <v>0.34633717759861599</v>
      </c>
      <c r="AY189">
        <v>1</v>
      </c>
    </row>
    <row r="190" spans="1:51" x14ac:dyDescent="0.3">
      <c r="A190">
        <v>18</v>
      </c>
      <c r="B190" t="s">
        <v>218</v>
      </c>
      <c r="C190" t="s">
        <v>207</v>
      </c>
      <c r="D190" t="s">
        <v>20</v>
      </c>
      <c r="F190" s="4">
        <v>0</v>
      </c>
      <c r="G190" s="4">
        <v>1</v>
      </c>
      <c r="H190" s="6">
        <v>0</v>
      </c>
      <c r="I190">
        <f t="shared" si="4"/>
        <v>0</v>
      </c>
      <c r="J190">
        <f t="shared" si="5"/>
        <v>1</v>
      </c>
      <c r="K190">
        <v>4</v>
      </c>
      <c r="L190">
        <v>0</v>
      </c>
      <c r="M190">
        <v>456269</v>
      </c>
      <c r="N190">
        <v>29986595.399999999</v>
      </c>
      <c r="O190">
        <v>32892094.399999999</v>
      </c>
      <c r="P190">
        <v>205684</v>
      </c>
      <c r="Q190">
        <v>18467481.600000001</v>
      </c>
      <c r="R190">
        <v>13338</v>
      </c>
      <c r="S190">
        <v>23426373.199999999</v>
      </c>
      <c r="T190">
        <v>5067010.5999999996</v>
      </c>
      <c r="U190">
        <v>8065638.4000000004</v>
      </c>
      <c r="V190">
        <v>38123</v>
      </c>
      <c r="W190">
        <v>18303909.600000001</v>
      </c>
      <c r="Y190">
        <v>0.7079018712043762</v>
      </c>
      <c r="Z190">
        <v>21.874546938796989</v>
      </c>
      <c r="AA190">
        <v>23.563385540596212</v>
      </c>
      <c r="AB190">
        <v>0.57848576679825781</v>
      </c>
      <c r="AC190">
        <v>18.745702908176462</v>
      </c>
      <c r="AD190">
        <v>0.12105830520158629</v>
      </c>
      <c r="AE190">
        <v>17.526633780810521</v>
      </c>
      <c r="AF190">
        <v>3.3387832536187489</v>
      </c>
      <c r="AG190">
        <v>7.5273364187567493</v>
      </c>
      <c r="AH190">
        <v>0.2387143927975558</v>
      </c>
      <c r="AI190">
        <v>37.384970577200868</v>
      </c>
      <c r="AK190">
        <v>0.7079018712043762</v>
      </c>
      <c r="AL190">
        <v>7.4129900038009513</v>
      </c>
      <c r="AM190">
        <v>9.1448605104058522</v>
      </c>
      <c r="AN190">
        <v>0.57848576679825781</v>
      </c>
      <c r="AO190">
        <v>6.5109153617871929</v>
      </c>
      <c r="AP190">
        <v>0.12105830520158629</v>
      </c>
      <c r="AQ190">
        <v>5.1090120744076559</v>
      </c>
      <c r="AR190">
        <v>1.6805943074112291</v>
      </c>
      <c r="AS190">
        <v>1.541190141602419</v>
      </c>
      <c r="AT190">
        <v>0.2387143927975558</v>
      </c>
      <c r="AU190">
        <v>31.809137925808319</v>
      </c>
      <c r="AW190">
        <v>0.34910593619570129</v>
      </c>
      <c r="AY190">
        <v>1</v>
      </c>
    </row>
    <row r="191" spans="1:51" x14ac:dyDescent="0.3">
      <c r="A191">
        <v>18</v>
      </c>
      <c r="B191" t="s">
        <v>219</v>
      </c>
      <c r="C191" t="s">
        <v>207</v>
      </c>
      <c r="D191" t="s">
        <v>20</v>
      </c>
      <c r="F191" s="4">
        <v>0</v>
      </c>
      <c r="G191" s="4">
        <v>0</v>
      </c>
      <c r="H191" s="6">
        <v>0</v>
      </c>
      <c r="I191">
        <f t="shared" si="4"/>
        <v>0</v>
      </c>
      <c r="J191">
        <f t="shared" si="5"/>
        <v>1</v>
      </c>
      <c r="K191">
        <v>4</v>
      </c>
      <c r="L191">
        <v>0</v>
      </c>
      <c r="M191">
        <v>6358614.4000000004</v>
      </c>
      <c r="N191">
        <v>7705554</v>
      </c>
      <c r="O191">
        <v>8064463.7999999998</v>
      </c>
      <c r="P191">
        <v>4102263.6</v>
      </c>
      <c r="Q191">
        <v>2789004.6</v>
      </c>
      <c r="R191">
        <v>8694827.1999999993</v>
      </c>
      <c r="S191">
        <v>5899974.5999999996</v>
      </c>
      <c r="T191">
        <v>5086244.5999999996</v>
      </c>
      <c r="U191">
        <v>6799390.5999999996</v>
      </c>
      <c r="V191">
        <v>4170969.4</v>
      </c>
      <c r="W191">
        <v>2737186</v>
      </c>
      <c r="Y191">
        <v>6.5363489729934372</v>
      </c>
      <c r="Z191">
        <v>6.4823376451618966</v>
      </c>
      <c r="AA191">
        <v>6.6921128282207061</v>
      </c>
      <c r="AB191">
        <v>6.7738449978176503</v>
      </c>
      <c r="AC191">
        <v>4.5055482722469602</v>
      </c>
      <c r="AD191">
        <v>10.39238216080121</v>
      </c>
      <c r="AE191">
        <v>5.6629763996112157</v>
      </c>
      <c r="AF191">
        <v>3.388195884181187</v>
      </c>
      <c r="AG191">
        <v>6.4422889233333986</v>
      </c>
      <c r="AH191">
        <v>4.701149495004211</v>
      </c>
      <c r="AI191">
        <v>8.8292250124039136</v>
      </c>
      <c r="AK191">
        <v>6.5363489729934372</v>
      </c>
      <c r="AL191">
        <v>1.9638418063987051</v>
      </c>
      <c r="AM191">
        <v>2.181087453616783</v>
      </c>
      <c r="AN191">
        <v>6.7738449978176503</v>
      </c>
      <c r="AO191">
        <v>1.475737083388958</v>
      </c>
      <c r="AP191">
        <v>10.39238216080121</v>
      </c>
      <c r="AQ191">
        <v>1.7832179756078399</v>
      </c>
      <c r="AR191">
        <v>1.712135829980252</v>
      </c>
      <c r="AS191">
        <v>1.0810122369905</v>
      </c>
      <c r="AT191">
        <v>4.701149495004211</v>
      </c>
      <c r="AU191">
        <v>6.8490772696037308</v>
      </c>
      <c r="AW191">
        <v>0.33713262060773558</v>
      </c>
      <c r="AY191">
        <v>1</v>
      </c>
    </row>
    <row r="192" spans="1:51" x14ac:dyDescent="0.3">
      <c r="A192">
        <v>18</v>
      </c>
      <c r="B192" t="s">
        <v>220</v>
      </c>
      <c r="C192" t="s">
        <v>207</v>
      </c>
      <c r="D192" t="s">
        <v>20</v>
      </c>
      <c r="F192" s="4">
        <v>0</v>
      </c>
      <c r="G192" s="4">
        <v>1</v>
      </c>
      <c r="H192" s="6">
        <v>1</v>
      </c>
      <c r="I192">
        <f t="shared" si="4"/>
        <v>0</v>
      </c>
      <c r="J192">
        <f t="shared" si="5"/>
        <v>1</v>
      </c>
      <c r="K192">
        <v>4</v>
      </c>
      <c r="L192">
        <v>4</v>
      </c>
      <c r="M192">
        <v>386142.2</v>
      </c>
      <c r="N192">
        <v>31663136.199999999</v>
      </c>
      <c r="O192">
        <v>34816929.399999999</v>
      </c>
      <c r="P192">
        <v>210952.2</v>
      </c>
      <c r="Q192">
        <v>21772402.199999999</v>
      </c>
      <c r="R192">
        <v>15509.2</v>
      </c>
      <c r="S192">
        <v>24633966.399999999</v>
      </c>
      <c r="T192">
        <v>5075759</v>
      </c>
      <c r="U192">
        <v>8217780.5999999996</v>
      </c>
      <c r="V192">
        <v>38568.800000000003</v>
      </c>
      <c r="W192">
        <v>21448974.800000001</v>
      </c>
      <c r="Y192">
        <v>0.66110156759968963</v>
      </c>
      <c r="Z192">
        <v>22.919561936164971</v>
      </c>
      <c r="AA192">
        <v>24.720796621951742</v>
      </c>
      <c r="AB192">
        <v>0.61562142800539732</v>
      </c>
      <c r="AC192">
        <v>19.725244313804431</v>
      </c>
      <c r="AD192">
        <v>0.12523758760653431</v>
      </c>
      <c r="AE192">
        <v>18.493859553791118</v>
      </c>
      <c r="AF192">
        <v>3.389912662794814</v>
      </c>
      <c r="AG192">
        <v>7.8644105762243273</v>
      </c>
      <c r="AH192">
        <v>0.2163685248000547</v>
      </c>
      <c r="AI192">
        <v>40.295386607199909</v>
      </c>
      <c r="AK192">
        <v>0.66110156759968963</v>
      </c>
      <c r="AL192">
        <v>7.4268305742007206</v>
      </c>
      <c r="AM192">
        <v>9.4047989925835278</v>
      </c>
      <c r="AN192">
        <v>0.61562142800539732</v>
      </c>
      <c r="AO192">
        <v>5.931168157188222</v>
      </c>
      <c r="AP192">
        <v>0.12523758760653431</v>
      </c>
      <c r="AQ192">
        <v>5.2582521795993671</v>
      </c>
      <c r="AR192">
        <v>1.7088666267925869</v>
      </c>
      <c r="AS192">
        <v>1.580648573383223</v>
      </c>
      <c r="AT192">
        <v>0.2163685248000547</v>
      </c>
      <c r="AU192">
        <v>34.125917922606462</v>
      </c>
      <c r="AW192">
        <v>0.36719576020259398</v>
      </c>
      <c r="AY192">
        <v>1</v>
      </c>
    </row>
    <row r="193" spans="1:51" x14ac:dyDescent="0.3">
      <c r="A193">
        <v>18</v>
      </c>
      <c r="B193" t="s">
        <v>221</v>
      </c>
      <c r="C193" t="s">
        <v>207</v>
      </c>
      <c r="D193" t="s">
        <v>20</v>
      </c>
      <c r="F193" s="4">
        <v>0</v>
      </c>
      <c r="G193" s="4">
        <v>1</v>
      </c>
      <c r="H193" s="6">
        <v>0</v>
      </c>
      <c r="I193">
        <f t="shared" si="4"/>
        <v>0</v>
      </c>
      <c r="J193">
        <f t="shared" si="5"/>
        <v>1</v>
      </c>
      <c r="K193">
        <v>4</v>
      </c>
      <c r="L193">
        <v>0</v>
      </c>
      <c r="M193">
        <v>117249780.8</v>
      </c>
      <c r="N193">
        <v>31608985.399999999</v>
      </c>
      <c r="O193">
        <v>31571557.399999999</v>
      </c>
      <c r="P193">
        <v>19896443.199999999</v>
      </c>
      <c r="Q193">
        <v>11335380.199999999</v>
      </c>
      <c r="R193">
        <v>326319988.39999998</v>
      </c>
      <c r="S193">
        <v>17751819.600000001</v>
      </c>
      <c r="T193">
        <v>16744498.199999999</v>
      </c>
      <c r="U193">
        <v>10250058.800000001</v>
      </c>
      <c r="V193">
        <v>18691103.199999999</v>
      </c>
      <c r="W193">
        <v>11280554.199999999</v>
      </c>
      <c r="Y193">
        <v>101.4995771087997</v>
      </c>
      <c r="Z193">
        <v>19.221418343595001</v>
      </c>
      <c r="AA193">
        <v>18.74235358217847</v>
      </c>
      <c r="AB193">
        <v>68.83283700960456</v>
      </c>
      <c r="AC193">
        <v>9.3337710999185219</v>
      </c>
      <c r="AD193">
        <v>215.04839980620309</v>
      </c>
      <c r="AE193">
        <v>12.435293580009599</v>
      </c>
      <c r="AF193">
        <v>16.303372898994709</v>
      </c>
      <c r="AG193">
        <v>9.5165466452424887</v>
      </c>
      <c r="AH193">
        <v>9.8815060255932625</v>
      </c>
      <c r="AI193">
        <v>16.952833352208831</v>
      </c>
      <c r="AK193">
        <v>101.4995771087997</v>
      </c>
      <c r="AL193">
        <v>10.91749715839978</v>
      </c>
      <c r="AM193">
        <v>10.500846012792319</v>
      </c>
      <c r="AN193">
        <v>68.83283700960456</v>
      </c>
      <c r="AO193">
        <v>6.213931173388846</v>
      </c>
      <c r="AP193">
        <v>215.04839980620309</v>
      </c>
      <c r="AQ193">
        <v>6.7968413456052073</v>
      </c>
      <c r="AR193">
        <v>8.2182668905938048</v>
      </c>
      <c r="AS193">
        <v>1.3972518999944441</v>
      </c>
      <c r="AT193">
        <v>9.8815060255932625</v>
      </c>
      <c r="AU193">
        <v>15.061371811002029</v>
      </c>
      <c r="AW193">
        <v>0.33561415679869239</v>
      </c>
      <c r="AY193">
        <v>1</v>
      </c>
    </row>
    <row r="194" spans="1:51" x14ac:dyDescent="0.3">
      <c r="A194">
        <v>18</v>
      </c>
      <c r="B194" t="s">
        <v>222</v>
      </c>
      <c r="C194" t="s">
        <v>207</v>
      </c>
      <c r="D194" t="s">
        <v>20</v>
      </c>
      <c r="F194" s="4">
        <v>0</v>
      </c>
      <c r="G194" s="4">
        <v>0</v>
      </c>
      <c r="H194" s="6">
        <v>0</v>
      </c>
      <c r="I194">
        <f t="shared" si="4"/>
        <v>0</v>
      </c>
      <c r="J194">
        <f t="shared" si="5"/>
        <v>1</v>
      </c>
      <c r="K194">
        <v>4</v>
      </c>
      <c r="L194">
        <v>0</v>
      </c>
      <c r="M194">
        <v>6235332</v>
      </c>
      <c r="N194">
        <v>9080604.1999999993</v>
      </c>
      <c r="O194">
        <v>9446482</v>
      </c>
      <c r="P194">
        <v>4406685</v>
      </c>
      <c r="Q194">
        <v>3088321.2</v>
      </c>
      <c r="R194">
        <v>8181159.2000000002</v>
      </c>
      <c r="S194">
        <v>6897507.5999999996</v>
      </c>
      <c r="T194">
        <v>16441914.4</v>
      </c>
      <c r="U194">
        <v>9769105.1999999993</v>
      </c>
      <c r="V194">
        <v>4375338.4000000004</v>
      </c>
      <c r="W194">
        <v>2926075.8</v>
      </c>
      <c r="Y194">
        <v>5.3265129289997279</v>
      </c>
      <c r="Z194">
        <v>6.6721670825907493</v>
      </c>
      <c r="AA194">
        <v>6.7983439525822176</v>
      </c>
      <c r="AB194">
        <v>4.7942186039988881</v>
      </c>
      <c r="AC194">
        <v>3.9155326091917231</v>
      </c>
      <c r="AD194">
        <v>6.1133915786049329</v>
      </c>
      <c r="AE194">
        <v>5.886678913596552</v>
      </c>
      <c r="AF194">
        <v>15.9519799400121</v>
      </c>
      <c r="AG194">
        <v>9.0118525696510918</v>
      </c>
      <c r="AH194">
        <v>4.3005556682008317</v>
      </c>
      <c r="AI194">
        <v>10.14757730621495</v>
      </c>
      <c r="AK194">
        <v>5.3265129289997279</v>
      </c>
      <c r="AL194">
        <v>2.1542882279900368</v>
      </c>
      <c r="AM194">
        <v>2.3076533546089188</v>
      </c>
      <c r="AN194">
        <v>4.7942186039988881</v>
      </c>
      <c r="AO194">
        <v>1.269783507415559</v>
      </c>
      <c r="AP194">
        <v>6.1133915786049329</v>
      </c>
      <c r="AQ194">
        <v>1.5935192056000229</v>
      </c>
      <c r="AR194">
        <v>8.0171212510031182</v>
      </c>
      <c r="AS194">
        <v>1.1665240292029919</v>
      </c>
      <c r="AT194">
        <v>4.3005556682008317</v>
      </c>
      <c r="AU194">
        <v>8.2890127822000075</v>
      </c>
      <c r="AW194">
        <v>0.34255714879836879</v>
      </c>
      <c r="AY194">
        <v>1</v>
      </c>
    </row>
    <row r="195" spans="1:51" x14ac:dyDescent="0.3">
      <c r="A195">
        <v>18</v>
      </c>
      <c r="B195" t="s">
        <v>223</v>
      </c>
      <c r="C195" t="s">
        <v>224</v>
      </c>
      <c r="D195" t="s">
        <v>20</v>
      </c>
      <c r="F195" s="4">
        <v>0</v>
      </c>
      <c r="G195" s="4">
        <v>0</v>
      </c>
      <c r="H195" s="6">
        <v>0</v>
      </c>
      <c r="I195">
        <f t="shared" si="4"/>
        <v>0</v>
      </c>
      <c r="J195">
        <f t="shared" si="5"/>
        <v>1</v>
      </c>
      <c r="K195">
        <v>4</v>
      </c>
      <c r="L195">
        <v>0</v>
      </c>
      <c r="M195">
        <v>6020808.2000000002</v>
      </c>
      <c r="N195">
        <v>9101297</v>
      </c>
      <c r="O195">
        <v>9107849.5999999996</v>
      </c>
      <c r="P195">
        <v>4061577.4</v>
      </c>
      <c r="Q195">
        <v>3111908</v>
      </c>
      <c r="R195">
        <v>7403579.7999999998</v>
      </c>
      <c r="S195">
        <v>6718661.4000000004</v>
      </c>
      <c r="T195">
        <v>16462913.800000001</v>
      </c>
      <c r="U195">
        <v>9792214.5999999996</v>
      </c>
      <c r="V195">
        <v>4002533.2</v>
      </c>
      <c r="W195">
        <v>2857575.8</v>
      </c>
      <c r="Y195">
        <v>5.2225550200033464</v>
      </c>
      <c r="Z195">
        <v>6.5981470611644912</v>
      </c>
      <c r="AA195">
        <v>6.5701107380155008</v>
      </c>
      <c r="AB195">
        <v>4.5426096971845258</v>
      </c>
      <c r="AC195">
        <v>3.7610867367824539</v>
      </c>
      <c r="AD195">
        <v>5.8107429870055061</v>
      </c>
      <c r="AE195">
        <v>5.78739892578451</v>
      </c>
      <c r="AF195">
        <v>15.98945558518753</v>
      </c>
      <c r="AG195">
        <v>9.0838310287916109</v>
      </c>
      <c r="AH195">
        <v>4.233888634794857</v>
      </c>
      <c r="AI195">
        <v>10.220577471388969</v>
      </c>
      <c r="AK195">
        <v>5.2225550200033464</v>
      </c>
      <c r="AL195">
        <v>2.0723508717841468</v>
      </c>
      <c r="AM195">
        <v>2.0555885376059448</v>
      </c>
      <c r="AN195">
        <v>4.5426096971845258</v>
      </c>
      <c r="AO195">
        <v>1.1734275252325459</v>
      </c>
      <c r="AP195">
        <v>5.8107429870055061</v>
      </c>
      <c r="AQ195">
        <v>1.6188873109989801</v>
      </c>
      <c r="AR195">
        <v>8.0414160731888842</v>
      </c>
      <c r="AS195">
        <v>1.189391563396202</v>
      </c>
      <c r="AT195">
        <v>4.233888634794857</v>
      </c>
      <c r="AU195">
        <v>8.3116741642064884</v>
      </c>
      <c r="AW195">
        <v>0.33498883919091887</v>
      </c>
      <c r="AY195">
        <v>1</v>
      </c>
    </row>
    <row r="196" spans="1:51" x14ac:dyDescent="0.3">
      <c r="A196">
        <v>18</v>
      </c>
      <c r="B196" t="s">
        <v>225</v>
      </c>
      <c r="C196" t="s">
        <v>224</v>
      </c>
      <c r="D196" t="s">
        <v>20</v>
      </c>
      <c r="F196" s="4">
        <v>0</v>
      </c>
      <c r="G196" s="4">
        <v>1</v>
      </c>
      <c r="H196" s="6">
        <v>1</v>
      </c>
      <c r="I196">
        <f t="shared" ref="I196:I259" si="6">1 - J196</f>
        <v>0</v>
      </c>
      <c r="J196">
        <f t="shared" ref="J196:J259" si="7">IF(AY196 &gt; 0, 1, 0)</f>
        <v>1</v>
      </c>
      <c r="K196">
        <v>4</v>
      </c>
      <c r="L196">
        <v>4</v>
      </c>
      <c r="M196">
        <v>119739261.40000001</v>
      </c>
      <c r="N196">
        <v>31539724.199999999</v>
      </c>
      <c r="O196">
        <v>31507095</v>
      </c>
      <c r="P196">
        <v>19217049.600000001</v>
      </c>
      <c r="Q196">
        <v>11093541.4</v>
      </c>
      <c r="R196">
        <v>324298733.39999998</v>
      </c>
      <c r="S196">
        <v>17204490.800000001</v>
      </c>
      <c r="T196">
        <v>16759276.199999999</v>
      </c>
      <c r="U196">
        <v>10251087</v>
      </c>
      <c r="V196">
        <v>18092161.600000001</v>
      </c>
      <c r="W196">
        <v>10991474.199999999</v>
      </c>
      <c r="Y196">
        <v>103.1555032944016</v>
      </c>
      <c r="Z196">
        <v>19.130467480997321</v>
      </c>
      <c r="AA196">
        <v>18.819331820757359</v>
      </c>
      <c r="AB196">
        <v>65.446949643606786</v>
      </c>
      <c r="AC196">
        <v>8.9633977278368544</v>
      </c>
      <c r="AD196">
        <v>214.41561160339629</v>
      </c>
      <c r="AE196">
        <v>12.120924071589251</v>
      </c>
      <c r="AF196">
        <v>16.17976921257214</v>
      </c>
      <c r="AG196">
        <v>9.4340308418963108</v>
      </c>
      <c r="AH196">
        <v>9.4611801143968481</v>
      </c>
      <c r="AI196">
        <v>16.745887792389841</v>
      </c>
      <c r="AK196">
        <v>103.1555032944016</v>
      </c>
      <c r="AL196">
        <v>10.593362443795201</v>
      </c>
      <c r="AM196">
        <v>10.31987253578845</v>
      </c>
      <c r="AN196">
        <v>65.446949643606786</v>
      </c>
      <c r="AO196">
        <v>5.8714423618162979</v>
      </c>
      <c r="AP196">
        <v>214.41561160339629</v>
      </c>
      <c r="AQ196">
        <v>6.6128589023952369</v>
      </c>
      <c r="AR196">
        <v>8.1442458425764919</v>
      </c>
      <c r="AS196">
        <v>1.3677764821797611</v>
      </c>
      <c r="AT196">
        <v>9.4611801143968481</v>
      </c>
      <c r="AU196">
        <v>14.878496680204989</v>
      </c>
      <c r="AW196">
        <v>0.33803259259439072</v>
      </c>
      <c r="AY196">
        <v>1</v>
      </c>
    </row>
    <row r="197" spans="1:51" x14ac:dyDescent="0.3">
      <c r="A197">
        <v>18</v>
      </c>
      <c r="B197" t="s">
        <v>226</v>
      </c>
      <c r="C197" t="s">
        <v>224</v>
      </c>
      <c r="D197" t="s">
        <v>20</v>
      </c>
      <c r="F197" s="4">
        <v>0</v>
      </c>
      <c r="G197" s="4">
        <v>1</v>
      </c>
      <c r="H197" s="6">
        <v>0</v>
      </c>
      <c r="I197">
        <f t="shared" si="6"/>
        <v>0</v>
      </c>
      <c r="J197">
        <f t="shared" si="7"/>
        <v>1</v>
      </c>
      <c r="K197">
        <v>4</v>
      </c>
      <c r="L197">
        <v>0</v>
      </c>
      <c r="M197">
        <v>404402</v>
      </c>
      <c r="N197">
        <v>36737138</v>
      </c>
      <c r="O197">
        <v>37910718.799999997</v>
      </c>
      <c r="P197">
        <v>209628.79999999999</v>
      </c>
      <c r="Q197">
        <v>20835133.199999999</v>
      </c>
      <c r="R197">
        <v>10922.6</v>
      </c>
      <c r="S197">
        <v>25277937.399999999</v>
      </c>
      <c r="T197">
        <v>5084096.4000000004</v>
      </c>
      <c r="U197">
        <v>8265403.4000000004</v>
      </c>
      <c r="V197">
        <v>33641.800000000003</v>
      </c>
      <c r="W197">
        <v>20162472.399999999</v>
      </c>
      <c r="Y197">
        <v>0.61705350499833</v>
      </c>
      <c r="Z197">
        <v>26.231152196589392</v>
      </c>
      <c r="AA197">
        <v>26.8305896896054</v>
      </c>
      <c r="AB197">
        <v>0.57184801159892229</v>
      </c>
      <c r="AC197">
        <v>18.985771483217832</v>
      </c>
      <c r="AD197">
        <v>0.11808189720613881</v>
      </c>
      <c r="AE197">
        <v>19.221912703994899</v>
      </c>
      <c r="AF197">
        <v>3.3728187813947441</v>
      </c>
      <c r="AG197">
        <v>7.8314603484235707</v>
      </c>
      <c r="AH197">
        <v>0.19617137480527161</v>
      </c>
      <c r="AI197">
        <v>39.896018905169328</v>
      </c>
      <c r="AK197">
        <v>0.61705350499833</v>
      </c>
      <c r="AL197">
        <v>11.12052408700692</v>
      </c>
      <c r="AM197">
        <v>11.6887030793936</v>
      </c>
      <c r="AN197">
        <v>0.57184801159892229</v>
      </c>
      <c r="AO197">
        <v>6.5169311599922368</v>
      </c>
      <c r="AP197">
        <v>0.11808189720613881</v>
      </c>
      <c r="AQ197">
        <v>5.3079913430032324</v>
      </c>
      <c r="AR197">
        <v>1.702447664795909</v>
      </c>
      <c r="AS197">
        <v>1.64355996940285</v>
      </c>
      <c r="AT197">
        <v>0.19617137480527161</v>
      </c>
      <c r="AU197">
        <v>34.2284401344019</v>
      </c>
      <c r="AW197">
        <v>0.34200411540223291</v>
      </c>
      <c r="AY197">
        <v>1</v>
      </c>
    </row>
    <row r="198" spans="1:51" x14ac:dyDescent="0.3">
      <c r="A198">
        <v>18</v>
      </c>
      <c r="B198" t="s">
        <v>227</v>
      </c>
      <c r="C198" t="s">
        <v>224</v>
      </c>
      <c r="D198" t="s">
        <v>20</v>
      </c>
      <c r="F198" s="4">
        <v>0</v>
      </c>
      <c r="G198" s="4">
        <v>0</v>
      </c>
      <c r="H198" s="6">
        <v>0</v>
      </c>
      <c r="I198">
        <f t="shared" si="6"/>
        <v>0</v>
      </c>
      <c r="J198">
        <f t="shared" si="7"/>
        <v>1</v>
      </c>
      <c r="K198">
        <v>4</v>
      </c>
      <c r="L198">
        <v>0</v>
      </c>
      <c r="M198">
        <v>5897210.7999999998</v>
      </c>
      <c r="N198">
        <v>8527358.1999999993</v>
      </c>
      <c r="O198">
        <v>8732017.5999999996</v>
      </c>
      <c r="P198">
        <v>4546348.5999999996</v>
      </c>
      <c r="Q198">
        <v>2749114.4</v>
      </c>
      <c r="R198">
        <v>9310699.8000000007</v>
      </c>
      <c r="S198">
        <v>6693335.7999999998</v>
      </c>
      <c r="T198">
        <v>5105917</v>
      </c>
      <c r="U198">
        <v>6860388.7999999998</v>
      </c>
      <c r="V198">
        <v>4660706.4000000004</v>
      </c>
      <c r="W198">
        <v>2780578.8</v>
      </c>
      <c r="Y198">
        <v>6.349808408401441</v>
      </c>
      <c r="Z198">
        <v>7.093648889986798</v>
      </c>
      <c r="AA198">
        <v>7.2035011675732674</v>
      </c>
      <c r="AB198">
        <v>7.6362510678125544</v>
      </c>
      <c r="AC198">
        <v>4.6127073575975377</v>
      </c>
      <c r="AD198">
        <v>10.862216577806979</v>
      </c>
      <c r="AE198">
        <v>6.3168451830162669</v>
      </c>
      <c r="AF198">
        <v>3.393961723375833</v>
      </c>
      <c r="AG198">
        <v>6.478804377972847</v>
      </c>
      <c r="AH198">
        <v>4.994351121596992</v>
      </c>
      <c r="AI198">
        <v>9.4851687572023362</v>
      </c>
      <c r="AK198">
        <v>6.349808408401441</v>
      </c>
      <c r="AL198">
        <v>2.3765164181881122</v>
      </c>
      <c r="AM198">
        <v>2.4979728229984182</v>
      </c>
      <c r="AN198">
        <v>7.6362510678125544</v>
      </c>
      <c r="AO198">
        <v>1.487235864612739</v>
      </c>
      <c r="AP198">
        <v>10.862216577806979</v>
      </c>
      <c r="AQ198">
        <v>1.8353328523982779</v>
      </c>
      <c r="AR198">
        <v>1.7067679651838259</v>
      </c>
      <c r="AS198">
        <v>1.1016849501756949</v>
      </c>
      <c r="AT198">
        <v>4.994351121596992</v>
      </c>
      <c r="AU198">
        <v>7.5051775510015428</v>
      </c>
      <c r="AW198">
        <v>0.33933805599808692</v>
      </c>
      <c r="AY198">
        <v>1</v>
      </c>
    </row>
    <row r="199" spans="1:51" x14ac:dyDescent="0.3">
      <c r="A199">
        <v>18</v>
      </c>
      <c r="B199" t="s">
        <v>228</v>
      </c>
      <c r="C199" t="s">
        <v>224</v>
      </c>
      <c r="D199" t="s">
        <v>20</v>
      </c>
      <c r="F199" s="4">
        <v>0</v>
      </c>
      <c r="G199" s="4">
        <v>1</v>
      </c>
      <c r="H199" s="6">
        <v>0</v>
      </c>
      <c r="I199">
        <f t="shared" si="6"/>
        <v>0</v>
      </c>
      <c r="J199">
        <f t="shared" si="7"/>
        <v>1</v>
      </c>
      <c r="K199">
        <v>4</v>
      </c>
      <c r="L199">
        <v>0</v>
      </c>
      <c r="M199">
        <v>344117</v>
      </c>
      <c r="N199">
        <v>28630880.800000001</v>
      </c>
      <c r="O199">
        <v>35881608.200000003</v>
      </c>
      <c r="P199">
        <v>207188.2</v>
      </c>
      <c r="Q199">
        <v>19105512</v>
      </c>
      <c r="R199">
        <v>11638.2</v>
      </c>
      <c r="S199">
        <v>23918184.800000001</v>
      </c>
      <c r="T199">
        <v>5068445.8</v>
      </c>
      <c r="U199">
        <v>8135779.5999999996</v>
      </c>
      <c r="V199">
        <v>35466.6</v>
      </c>
      <c r="W199">
        <v>18501299.800000001</v>
      </c>
      <c r="Y199">
        <v>0.62011396139860153</v>
      </c>
      <c r="Z199">
        <v>20.836983313964449</v>
      </c>
      <c r="AA199">
        <v>25.59858192040701</v>
      </c>
      <c r="AB199">
        <v>0.65149869999149812</v>
      </c>
      <c r="AC199">
        <v>19.19899885687046</v>
      </c>
      <c r="AD199">
        <v>0.11911923739826299</v>
      </c>
      <c r="AE199">
        <v>18.020139086007841</v>
      </c>
      <c r="AF199">
        <v>3.3455347861803602</v>
      </c>
      <c r="AG199">
        <v>7.628647710272344</v>
      </c>
      <c r="AH199">
        <v>0.21297696980182079</v>
      </c>
      <c r="AI199">
        <v>37.968953247216987</v>
      </c>
      <c r="AK199">
        <v>0.62011396139860153</v>
      </c>
      <c r="AL199">
        <v>6.7228239051823042</v>
      </c>
      <c r="AM199">
        <v>11.45227716600639</v>
      </c>
      <c r="AN199">
        <v>0.65149869999149812</v>
      </c>
      <c r="AO199">
        <v>6.6696667850250382</v>
      </c>
      <c r="AP199">
        <v>0.11911923739826299</v>
      </c>
      <c r="AQ199">
        <v>6.0787169924005866</v>
      </c>
      <c r="AR199">
        <v>1.6807065923814659</v>
      </c>
      <c r="AS199">
        <v>1.6222584910050499</v>
      </c>
      <c r="AT199">
        <v>0.21297696980182079</v>
      </c>
      <c r="AU199">
        <v>32.490744760393873</v>
      </c>
      <c r="AW199">
        <v>0.34899881118908521</v>
      </c>
      <c r="AY199">
        <v>1</v>
      </c>
    </row>
    <row r="200" spans="1:51" x14ac:dyDescent="0.3">
      <c r="A200">
        <v>18</v>
      </c>
      <c r="B200" t="s">
        <v>229</v>
      </c>
      <c r="C200" t="s">
        <v>224</v>
      </c>
      <c r="D200" t="s">
        <v>20</v>
      </c>
      <c r="F200" s="4">
        <v>0</v>
      </c>
      <c r="G200" s="4">
        <v>0</v>
      </c>
      <c r="H200" s="6">
        <v>0</v>
      </c>
      <c r="I200">
        <f t="shared" si="6"/>
        <v>0</v>
      </c>
      <c r="J200">
        <f t="shared" si="7"/>
        <v>1</v>
      </c>
      <c r="K200">
        <v>4</v>
      </c>
      <c r="L200">
        <v>0</v>
      </c>
      <c r="M200">
        <v>5683121.5999999996</v>
      </c>
      <c r="N200">
        <v>7618473</v>
      </c>
      <c r="O200">
        <v>7991359</v>
      </c>
      <c r="P200">
        <v>4078702.2</v>
      </c>
      <c r="Q200">
        <v>2687794.4</v>
      </c>
      <c r="R200">
        <v>8106911.7999999998</v>
      </c>
      <c r="S200">
        <v>5850301.4000000004</v>
      </c>
      <c r="T200">
        <v>5106512.5999999996</v>
      </c>
      <c r="U200">
        <v>6939218.5999999996</v>
      </c>
      <c r="V200">
        <v>4134143.8</v>
      </c>
      <c r="W200">
        <v>2699047.6</v>
      </c>
      <c r="Y200">
        <v>5.9132995687949004</v>
      </c>
      <c r="Z200">
        <v>6.2904611351841604</v>
      </c>
      <c r="AA200">
        <v>6.5397686251963023</v>
      </c>
      <c r="AB200">
        <v>7.0330346347880548</v>
      </c>
      <c r="AC200">
        <v>4.4808975022053348</v>
      </c>
      <c r="AD200">
        <v>9.6303948835877229</v>
      </c>
      <c r="AE200">
        <v>5.5327413124206943</v>
      </c>
      <c r="AF200">
        <v>3.405925438186387</v>
      </c>
      <c r="AG200">
        <v>6.6388519460684616</v>
      </c>
      <c r="AH200">
        <v>4.8358547551964879</v>
      </c>
      <c r="AI200">
        <v>8.8639993249729745</v>
      </c>
      <c r="AK200">
        <v>5.9132995687949004</v>
      </c>
      <c r="AL200">
        <v>1.9227309373905881</v>
      </c>
      <c r="AM200">
        <v>2.1764018793997821</v>
      </c>
      <c r="AN200">
        <v>7.0330346347880548</v>
      </c>
      <c r="AO200">
        <v>1.4162075368105429</v>
      </c>
      <c r="AP200">
        <v>9.6303948835877229</v>
      </c>
      <c r="AQ200">
        <v>1.7054426844115369</v>
      </c>
      <c r="AR200">
        <v>1.7202278203913011</v>
      </c>
      <c r="AS200">
        <v>1.078258863795782</v>
      </c>
      <c r="AT200">
        <v>4.8358547551964879</v>
      </c>
      <c r="AU200">
        <v>6.8808278029900984</v>
      </c>
      <c r="AW200">
        <v>0.3404817119939253</v>
      </c>
      <c r="AY200">
        <v>1</v>
      </c>
    </row>
    <row r="201" spans="1:51" x14ac:dyDescent="0.3">
      <c r="A201">
        <v>18</v>
      </c>
      <c r="B201" t="s">
        <v>230</v>
      </c>
      <c r="C201" t="s">
        <v>224</v>
      </c>
      <c r="D201" t="s">
        <v>20</v>
      </c>
      <c r="F201" s="4">
        <v>0</v>
      </c>
      <c r="G201" s="4">
        <v>0</v>
      </c>
      <c r="H201" s="6">
        <v>0</v>
      </c>
      <c r="I201">
        <f t="shared" si="6"/>
        <v>0</v>
      </c>
      <c r="J201">
        <f t="shared" si="7"/>
        <v>1</v>
      </c>
      <c r="K201">
        <v>4</v>
      </c>
      <c r="L201">
        <v>0</v>
      </c>
      <c r="M201">
        <v>5925939</v>
      </c>
      <c r="N201">
        <v>9400042.4000000004</v>
      </c>
      <c r="O201">
        <v>9446524.8000000007</v>
      </c>
      <c r="P201">
        <v>4093016.8</v>
      </c>
      <c r="Q201">
        <v>3441535.2</v>
      </c>
      <c r="R201">
        <v>6790752.7999999998</v>
      </c>
      <c r="S201">
        <v>7103042.4000000004</v>
      </c>
      <c r="T201">
        <v>16443016</v>
      </c>
      <c r="U201">
        <v>9774761</v>
      </c>
      <c r="V201">
        <v>4077056</v>
      </c>
      <c r="W201">
        <v>3229784.8</v>
      </c>
      <c r="Y201">
        <v>5.1259196281956978</v>
      </c>
      <c r="Z201">
        <v>6.9149722315894904</v>
      </c>
      <c r="AA201">
        <v>6.8289503429899927</v>
      </c>
      <c r="AB201">
        <v>4.8180467818048784</v>
      </c>
      <c r="AC201">
        <v>4.1403955340152603</v>
      </c>
      <c r="AD201">
        <v>5.5764725894026927</v>
      </c>
      <c r="AE201">
        <v>6.073524626204744</v>
      </c>
      <c r="AF201">
        <v>15.94268753080978</v>
      </c>
      <c r="AG201">
        <v>9.0131171724351589</v>
      </c>
      <c r="AH201">
        <v>4.2297484413953486</v>
      </c>
      <c r="AI201">
        <v>10.253837106388531</v>
      </c>
      <c r="AK201">
        <v>5.1259196281956978</v>
      </c>
      <c r="AL201">
        <v>2.260684706224128</v>
      </c>
      <c r="AM201">
        <v>2.238737632386619</v>
      </c>
      <c r="AN201">
        <v>4.8180467818048784</v>
      </c>
      <c r="AO201">
        <v>1.286961862421595</v>
      </c>
      <c r="AP201">
        <v>5.5764725894026927</v>
      </c>
      <c r="AQ201">
        <v>1.729672350402689</v>
      </c>
      <c r="AR201">
        <v>8.0002394248091147</v>
      </c>
      <c r="AS201">
        <v>1.180437254189747</v>
      </c>
      <c r="AT201">
        <v>4.2297484413953486</v>
      </c>
      <c r="AU201">
        <v>8.321606762800366</v>
      </c>
      <c r="AW201">
        <v>0.34015710120438591</v>
      </c>
      <c r="AY201">
        <v>1</v>
      </c>
    </row>
    <row r="202" spans="1:51" x14ac:dyDescent="0.3">
      <c r="A202">
        <v>18</v>
      </c>
      <c r="B202" t="s">
        <v>231</v>
      </c>
      <c r="C202" t="s">
        <v>224</v>
      </c>
      <c r="D202" t="s">
        <v>20</v>
      </c>
      <c r="F202" s="4">
        <v>0</v>
      </c>
      <c r="G202" s="4">
        <v>1</v>
      </c>
      <c r="H202" s="6">
        <v>0</v>
      </c>
      <c r="I202">
        <f t="shared" si="6"/>
        <v>0</v>
      </c>
      <c r="J202">
        <f t="shared" si="7"/>
        <v>1</v>
      </c>
      <c r="K202">
        <v>4</v>
      </c>
      <c r="L202">
        <v>0</v>
      </c>
      <c r="M202">
        <v>118524354.2</v>
      </c>
      <c r="N202">
        <v>31338177</v>
      </c>
      <c r="O202">
        <v>31327102.199999999</v>
      </c>
      <c r="P202">
        <v>19471060.199999999</v>
      </c>
      <c r="Q202">
        <v>11225410.199999999</v>
      </c>
      <c r="R202">
        <v>333545370.60000002</v>
      </c>
      <c r="S202">
        <v>17767196.800000001</v>
      </c>
      <c r="T202">
        <v>16751036.6</v>
      </c>
      <c r="U202">
        <v>10235569.800000001</v>
      </c>
      <c r="V202">
        <v>18220555.399999999</v>
      </c>
      <c r="W202">
        <v>11143755.800000001</v>
      </c>
      <c r="Y202">
        <v>104.4813428240013</v>
      </c>
      <c r="Z202">
        <v>19.062465673009861</v>
      </c>
      <c r="AA202">
        <v>18.715542962605831</v>
      </c>
      <c r="AB202">
        <v>68.231218941393308</v>
      </c>
      <c r="AC202">
        <v>9.1499211421818476</v>
      </c>
      <c r="AD202">
        <v>222.82054232419469</v>
      </c>
      <c r="AE202">
        <v>12.575840416387649</v>
      </c>
      <c r="AF202">
        <v>16.272937421401728</v>
      </c>
      <c r="AG202">
        <v>9.462374078377616</v>
      </c>
      <c r="AH202">
        <v>9.7010950341995343</v>
      </c>
      <c r="AI202">
        <v>16.99342749899952</v>
      </c>
      <c r="AK202">
        <v>104.4813428240013</v>
      </c>
      <c r="AL202">
        <v>10.731452908396021</v>
      </c>
      <c r="AM202">
        <v>10.376656161213759</v>
      </c>
      <c r="AN202">
        <v>68.231218941393308</v>
      </c>
      <c r="AO202">
        <v>6.0794873598148111</v>
      </c>
      <c r="AP202">
        <v>222.82054232419469</v>
      </c>
      <c r="AQ202">
        <v>6.8324513749976177</v>
      </c>
      <c r="AR202">
        <v>8.2171489057946019</v>
      </c>
      <c r="AS202">
        <v>1.3948210256174209</v>
      </c>
      <c r="AT202">
        <v>9.7010950341995343</v>
      </c>
      <c r="AU202">
        <v>15.10935268479516</v>
      </c>
      <c r="AW202">
        <v>0.35608357620076281</v>
      </c>
      <c r="AY202">
        <v>1</v>
      </c>
    </row>
    <row r="203" spans="1:51" x14ac:dyDescent="0.3">
      <c r="A203">
        <v>18</v>
      </c>
      <c r="B203" t="s">
        <v>232</v>
      </c>
      <c r="C203" t="s">
        <v>224</v>
      </c>
      <c r="D203" t="s">
        <v>20</v>
      </c>
      <c r="F203" s="4">
        <v>0</v>
      </c>
      <c r="G203" s="4">
        <v>1</v>
      </c>
      <c r="H203" s="6">
        <v>0</v>
      </c>
      <c r="I203">
        <f t="shared" si="6"/>
        <v>0</v>
      </c>
      <c r="J203">
        <f t="shared" si="7"/>
        <v>1</v>
      </c>
      <c r="K203">
        <v>4</v>
      </c>
      <c r="L203">
        <v>0</v>
      </c>
      <c r="M203">
        <v>121741455.59999999</v>
      </c>
      <c r="N203">
        <v>32153825.600000001</v>
      </c>
      <c r="O203">
        <v>32111838.600000001</v>
      </c>
      <c r="P203">
        <v>20103880</v>
      </c>
      <c r="Q203">
        <v>11524664</v>
      </c>
      <c r="R203">
        <v>345659524.60000002</v>
      </c>
      <c r="S203">
        <v>17951104.199999999</v>
      </c>
      <c r="T203">
        <v>16789756.800000001</v>
      </c>
      <c r="U203">
        <v>10306285.6</v>
      </c>
      <c r="V203">
        <v>18802020</v>
      </c>
      <c r="W203">
        <v>11449240.6</v>
      </c>
      <c r="Y203">
        <v>105.4341384253989</v>
      </c>
      <c r="Z203">
        <v>19.54398781821947</v>
      </c>
      <c r="AA203">
        <v>19.005716444400601</v>
      </c>
      <c r="AB203">
        <v>70.349109080410557</v>
      </c>
      <c r="AC203">
        <v>9.2917949892464087</v>
      </c>
      <c r="AD203">
        <v>231.9120861381991</v>
      </c>
      <c r="AE203">
        <v>12.682381198409709</v>
      </c>
      <c r="AF203">
        <v>16.306249360780932</v>
      </c>
      <c r="AG203">
        <v>9.555914006778039</v>
      </c>
      <c r="AH203">
        <v>9.8618014132021923</v>
      </c>
      <c r="AI203">
        <v>17.104383189429061</v>
      </c>
      <c r="AK203">
        <v>105.4341384253989</v>
      </c>
      <c r="AL203">
        <v>11.096463671798119</v>
      </c>
      <c r="AM203">
        <v>10.663463831396079</v>
      </c>
      <c r="AN203">
        <v>70.349109080410557</v>
      </c>
      <c r="AO203">
        <v>6.2119291196111588</v>
      </c>
      <c r="AP203">
        <v>231.9120861381991</v>
      </c>
      <c r="AQ203">
        <v>7.0548825028119611</v>
      </c>
      <c r="AR203">
        <v>8.2162351007806134</v>
      </c>
      <c r="AS203">
        <v>1.396139195392607</v>
      </c>
      <c r="AT203">
        <v>9.8618014132021923</v>
      </c>
      <c r="AU203">
        <v>15.18891746620065</v>
      </c>
      <c r="AW203">
        <v>0.33574709380045531</v>
      </c>
      <c r="AY203">
        <v>1</v>
      </c>
    </row>
    <row r="204" spans="1:51" x14ac:dyDescent="0.3">
      <c r="A204">
        <v>18</v>
      </c>
      <c r="B204" t="s">
        <v>233</v>
      </c>
      <c r="C204" t="s">
        <v>224</v>
      </c>
      <c r="D204" t="s">
        <v>20</v>
      </c>
      <c r="F204" s="4">
        <v>0</v>
      </c>
      <c r="G204" s="4">
        <v>0</v>
      </c>
      <c r="H204" s="6">
        <v>0</v>
      </c>
      <c r="I204">
        <f t="shared" si="6"/>
        <v>0</v>
      </c>
      <c r="J204">
        <f t="shared" si="7"/>
        <v>1</v>
      </c>
      <c r="K204">
        <v>4</v>
      </c>
      <c r="L204">
        <v>0</v>
      </c>
      <c r="M204">
        <v>6687005.5999999996</v>
      </c>
      <c r="N204">
        <v>9175901.4000000004</v>
      </c>
      <c r="O204">
        <v>9549536.5999999996</v>
      </c>
      <c r="P204">
        <v>4480597.5999999996</v>
      </c>
      <c r="Q204">
        <v>3050592.8</v>
      </c>
      <c r="R204">
        <v>7452398</v>
      </c>
      <c r="S204">
        <v>7351705.7999999998</v>
      </c>
      <c r="T204">
        <v>16432390</v>
      </c>
      <c r="U204">
        <v>9757328</v>
      </c>
      <c r="V204">
        <v>4432571.8</v>
      </c>
      <c r="W204">
        <v>2949020.2</v>
      </c>
      <c r="Y204">
        <v>5.5824396615964362</v>
      </c>
      <c r="Z204">
        <v>6.7292800928058556</v>
      </c>
      <c r="AA204">
        <v>6.8824348081834614</v>
      </c>
      <c r="AB204">
        <v>4.8730512605863634</v>
      </c>
      <c r="AC204">
        <v>3.8445657205302268</v>
      </c>
      <c r="AD204">
        <v>5.6459813072113318</v>
      </c>
      <c r="AE204">
        <v>6.2523620853957258</v>
      </c>
      <c r="AF204">
        <v>15.887863590201601</v>
      </c>
      <c r="AG204">
        <v>8.9830962235748295</v>
      </c>
      <c r="AH204">
        <v>4.3371114277979359</v>
      </c>
      <c r="AI204">
        <v>10.266972187632931</v>
      </c>
      <c r="AK204">
        <v>5.5824396615964362</v>
      </c>
      <c r="AL204">
        <v>2.0900386886030899</v>
      </c>
      <c r="AM204">
        <v>2.2567914146115071</v>
      </c>
      <c r="AN204">
        <v>4.8730512605863634</v>
      </c>
      <c r="AO204">
        <v>1.145489688962698</v>
      </c>
      <c r="AP204">
        <v>5.6459813072113318</v>
      </c>
      <c r="AQ204">
        <v>1.6454798606107941</v>
      </c>
      <c r="AR204">
        <v>7.975457293796353</v>
      </c>
      <c r="AS204">
        <v>1.1700874230184131</v>
      </c>
      <c r="AT204">
        <v>4.3371114277979359</v>
      </c>
      <c r="AU204">
        <v>8.3582990836235691</v>
      </c>
      <c r="AW204">
        <v>0.33835594980628231</v>
      </c>
      <c r="AY204">
        <v>1</v>
      </c>
    </row>
    <row r="205" spans="1:51" x14ac:dyDescent="0.3">
      <c r="A205">
        <v>18</v>
      </c>
      <c r="B205" t="s">
        <v>234</v>
      </c>
      <c r="C205" t="s">
        <v>224</v>
      </c>
      <c r="D205" t="s">
        <v>20</v>
      </c>
      <c r="F205" s="4">
        <v>0</v>
      </c>
      <c r="G205" s="4">
        <v>0</v>
      </c>
      <c r="H205" s="6">
        <v>0</v>
      </c>
      <c r="I205">
        <f t="shared" si="6"/>
        <v>0</v>
      </c>
      <c r="J205">
        <f t="shared" si="7"/>
        <v>1</v>
      </c>
      <c r="K205">
        <v>4</v>
      </c>
      <c r="L205">
        <v>0</v>
      </c>
      <c r="M205">
        <v>6229876.5999999996</v>
      </c>
      <c r="N205">
        <v>8092060.4000000004</v>
      </c>
      <c r="O205">
        <v>8217493.4000000004</v>
      </c>
      <c r="P205">
        <v>3764688</v>
      </c>
      <c r="Q205">
        <v>2736215.8</v>
      </c>
      <c r="R205">
        <v>8600075.1999999993</v>
      </c>
      <c r="S205">
        <v>6202845.4000000004</v>
      </c>
      <c r="T205">
        <v>5101568.2</v>
      </c>
      <c r="U205">
        <v>6985746</v>
      </c>
      <c r="V205">
        <v>3878071.6</v>
      </c>
      <c r="W205">
        <v>2626507.4</v>
      </c>
      <c r="Y205">
        <v>6.4266982177970933</v>
      </c>
      <c r="Z205">
        <v>6.675231573358178</v>
      </c>
      <c r="AA205">
        <v>6.7337408052117098</v>
      </c>
      <c r="AB205">
        <v>6.3415787052013908</v>
      </c>
      <c r="AC205">
        <v>4.3649720622110184</v>
      </c>
      <c r="AD205">
        <v>10.003070608404229</v>
      </c>
      <c r="AE205">
        <v>5.9213776836229952</v>
      </c>
      <c r="AF205">
        <v>3.3672876221942709</v>
      </c>
      <c r="AG205">
        <v>6.5955987490306143</v>
      </c>
      <c r="AH205">
        <v>4.6350842559942977</v>
      </c>
      <c r="AI205">
        <v>9.2075351956300437</v>
      </c>
      <c r="AK205">
        <v>6.4266982177970933</v>
      </c>
      <c r="AL205">
        <v>2.2330825185927101</v>
      </c>
      <c r="AM205">
        <v>2.3058811610098928</v>
      </c>
      <c r="AN205">
        <v>6.3415787052013908</v>
      </c>
      <c r="AO205">
        <v>1.4503007448278371</v>
      </c>
      <c r="AP205">
        <v>10.003070608404229</v>
      </c>
      <c r="AQ205">
        <v>1.753838058421388</v>
      </c>
      <c r="AR205">
        <v>1.696827918995405</v>
      </c>
      <c r="AS205">
        <v>1.140127084829146</v>
      </c>
      <c r="AT205">
        <v>4.6350842559942977</v>
      </c>
      <c r="AU205">
        <v>7.2343721856072083</v>
      </c>
      <c r="AW205">
        <v>0.3394172803906258</v>
      </c>
      <c r="AY205">
        <v>1</v>
      </c>
    </row>
    <row r="206" spans="1:51" x14ac:dyDescent="0.3">
      <c r="A206">
        <v>18</v>
      </c>
      <c r="B206" t="s">
        <v>235</v>
      </c>
      <c r="C206" t="s">
        <v>224</v>
      </c>
      <c r="D206" t="s">
        <v>20</v>
      </c>
      <c r="F206" s="4">
        <v>0</v>
      </c>
      <c r="G206" s="4">
        <v>1</v>
      </c>
      <c r="H206" s="6">
        <v>0</v>
      </c>
      <c r="I206">
        <f t="shared" si="6"/>
        <v>0</v>
      </c>
      <c r="J206">
        <f t="shared" si="7"/>
        <v>1</v>
      </c>
      <c r="K206">
        <v>4</v>
      </c>
      <c r="L206">
        <v>0</v>
      </c>
      <c r="M206">
        <v>456269</v>
      </c>
      <c r="N206">
        <v>29986595.399999999</v>
      </c>
      <c r="O206">
        <v>32892094.399999999</v>
      </c>
      <c r="P206">
        <v>205684</v>
      </c>
      <c r="Q206">
        <v>18467481.600000001</v>
      </c>
      <c r="R206">
        <v>13338</v>
      </c>
      <c r="S206">
        <v>23426373.199999999</v>
      </c>
      <c r="T206">
        <v>5067010.5999999996</v>
      </c>
      <c r="U206">
        <v>8065638.4000000004</v>
      </c>
      <c r="V206">
        <v>38123</v>
      </c>
      <c r="W206">
        <v>18303909.600000001</v>
      </c>
      <c r="Y206">
        <v>0.6965876017988194</v>
      </c>
      <c r="Z206">
        <v>22.00487192778964</v>
      </c>
      <c r="AA206">
        <v>23.626839776185811</v>
      </c>
      <c r="AB206">
        <v>0.57840573159046471</v>
      </c>
      <c r="AC206">
        <v>18.77435305258259</v>
      </c>
      <c r="AD206">
        <v>0.1180501193972304</v>
      </c>
      <c r="AE206">
        <v>17.626172346202662</v>
      </c>
      <c r="AF206">
        <v>3.3521960124024188</v>
      </c>
      <c r="AG206">
        <v>7.5139891120023092</v>
      </c>
      <c r="AH206">
        <v>0.23817392920609559</v>
      </c>
      <c r="AI206">
        <v>37.352197803597662</v>
      </c>
      <c r="AK206">
        <v>0.6965876017988194</v>
      </c>
      <c r="AL206">
        <v>7.422446019214112</v>
      </c>
      <c r="AM206">
        <v>9.165588227997068</v>
      </c>
      <c r="AN206">
        <v>0.57840573159046471</v>
      </c>
      <c r="AO206">
        <v>6.494854107196443</v>
      </c>
      <c r="AP206">
        <v>0.1180501193972304</v>
      </c>
      <c r="AQ206">
        <v>5.1323348224104848</v>
      </c>
      <c r="AR206">
        <v>1.6876862292061561</v>
      </c>
      <c r="AS206">
        <v>1.5398744927893859</v>
      </c>
      <c r="AT206">
        <v>0.23817392920609559</v>
      </c>
      <c r="AU206">
        <v>31.813666099199331</v>
      </c>
      <c r="AW206">
        <v>0.34753742040484209</v>
      </c>
      <c r="AY206">
        <v>1</v>
      </c>
    </row>
    <row r="207" spans="1:51" x14ac:dyDescent="0.3">
      <c r="A207">
        <v>18</v>
      </c>
      <c r="B207" t="s">
        <v>236</v>
      </c>
      <c r="C207" t="s">
        <v>224</v>
      </c>
      <c r="D207" t="s">
        <v>20</v>
      </c>
      <c r="F207" s="4">
        <v>0</v>
      </c>
      <c r="G207" s="4">
        <v>0</v>
      </c>
      <c r="H207" s="6">
        <v>0</v>
      </c>
      <c r="I207">
        <f t="shared" si="6"/>
        <v>0</v>
      </c>
      <c r="J207">
        <f t="shared" si="7"/>
        <v>1</v>
      </c>
      <c r="K207">
        <v>4</v>
      </c>
      <c r="L207">
        <v>0</v>
      </c>
      <c r="M207">
        <v>6358614.4000000004</v>
      </c>
      <c r="N207">
        <v>7705554</v>
      </c>
      <c r="O207">
        <v>8064463.7999999998</v>
      </c>
      <c r="P207">
        <v>4102263.6</v>
      </c>
      <c r="Q207">
        <v>2789004.6</v>
      </c>
      <c r="R207">
        <v>8694827.1999999993</v>
      </c>
      <c r="S207">
        <v>5899974.5999999996</v>
      </c>
      <c r="T207">
        <v>5086244.5999999996</v>
      </c>
      <c r="U207">
        <v>6799390.5999999996</v>
      </c>
      <c r="V207">
        <v>4170969.4</v>
      </c>
      <c r="W207">
        <v>2737186</v>
      </c>
      <c r="Y207">
        <v>6.5776094874017872</v>
      </c>
      <c r="Z207">
        <v>6.4702530661947097</v>
      </c>
      <c r="AA207">
        <v>6.6718858066247773</v>
      </c>
      <c r="AB207">
        <v>6.784620518202428</v>
      </c>
      <c r="AC207">
        <v>4.6425913685467091</v>
      </c>
      <c r="AD207">
        <v>10.43688692339347</v>
      </c>
      <c r="AE207">
        <v>5.6485723877965937</v>
      </c>
      <c r="AF207">
        <v>3.4267117352050258</v>
      </c>
      <c r="AG207">
        <v>6.4765627408400182</v>
      </c>
      <c r="AH207">
        <v>4.6997393117926549</v>
      </c>
      <c r="AI207">
        <v>8.8505437561951119</v>
      </c>
      <c r="AK207">
        <v>6.5776094874017872</v>
      </c>
      <c r="AL207">
        <v>1.972921400383348</v>
      </c>
      <c r="AM207">
        <v>2.1838153486140071</v>
      </c>
      <c r="AN207">
        <v>6.784620518202428</v>
      </c>
      <c r="AO207">
        <v>1.500511823804118</v>
      </c>
      <c r="AP207">
        <v>10.43688692339347</v>
      </c>
      <c r="AQ207">
        <v>1.778980814799433</v>
      </c>
      <c r="AR207">
        <v>1.7297031378024259</v>
      </c>
      <c r="AS207">
        <v>1.086710254009813</v>
      </c>
      <c r="AT207">
        <v>4.6997393117926549</v>
      </c>
      <c r="AU207">
        <v>6.8580844932002947</v>
      </c>
      <c r="AW207">
        <v>0.34313487899489697</v>
      </c>
      <c r="AY207">
        <v>1</v>
      </c>
    </row>
    <row r="208" spans="1:51" x14ac:dyDescent="0.3">
      <c r="A208">
        <v>18</v>
      </c>
      <c r="B208" t="s">
        <v>237</v>
      </c>
      <c r="C208" t="s">
        <v>224</v>
      </c>
      <c r="D208" t="s">
        <v>20</v>
      </c>
      <c r="F208" s="4">
        <v>0</v>
      </c>
      <c r="G208" s="4">
        <v>1</v>
      </c>
      <c r="H208" s="6">
        <v>0</v>
      </c>
      <c r="I208">
        <f t="shared" si="6"/>
        <v>0</v>
      </c>
      <c r="J208">
        <f t="shared" si="7"/>
        <v>1</v>
      </c>
      <c r="K208">
        <v>4</v>
      </c>
      <c r="L208">
        <v>0</v>
      </c>
      <c r="M208">
        <v>386142.2</v>
      </c>
      <c r="N208">
        <v>31663136.199999999</v>
      </c>
      <c r="O208">
        <v>34816929.399999999</v>
      </c>
      <c r="P208">
        <v>210952.2</v>
      </c>
      <c r="Q208">
        <v>21772402.199999999</v>
      </c>
      <c r="R208">
        <v>15509.2</v>
      </c>
      <c r="S208">
        <v>24633966.399999999</v>
      </c>
      <c r="T208">
        <v>5075759</v>
      </c>
      <c r="U208">
        <v>8217780.5999999996</v>
      </c>
      <c r="V208">
        <v>38568.800000000003</v>
      </c>
      <c r="W208">
        <v>21448974.800000001</v>
      </c>
      <c r="Y208">
        <v>0.65611914120963777</v>
      </c>
      <c r="Z208">
        <v>22.492901259817881</v>
      </c>
      <c r="AA208">
        <v>24.642501994408669</v>
      </c>
      <c r="AB208">
        <v>0.60107565762009474</v>
      </c>
      <c r="AC208">
        <v>19.3857860512333</v>
      </c>
      <c r="AD208">
        <v>0.12310944980126801</v>
      </c>
      <c r="AE208">
        <v>18.254843505797911</v>
      </c>
      <c r="AF208">
        <v>3.3571722956141459</v>
      </c>
      <c r="AG208">
        <v>7.8084706333640499</v>
      </c>
      <c r="AH208">
        <v>0.209884783194866</v>
      </c>
      <c r="AI208">
        <v>40.240983353403863</v>
      </c>
      <c r="AK208">
        <v>0.65611914120963777</v>
      </c>
      <c r="AL208">
        <v>7.2711761595972346</v>
      </c>
      <c r="AM208">
        <v>9.3865423028008088</v>
      </c>
      <c r="AN208">
        <v>0.60107565762009474</v>
      </c>
      <c r="AO208">
        <v>5.8077669410035018</v>
      </c>
      <c r="AP208">
        <v>0.12310944980126801</v>
      </c>
      <c r="AQ208">
        <v>5.17885648420779</v>
      </c>
      <c r="AR208">
        <v>1.694798977213213</v>
      </c>
      <c r="AS208">
        <v>1.561391536798328</v>
      </c>
      <c r="AT208">
        <v>0.209884783194866</v>
      </c>
      <c r="AU208">
        <v>34.098901348403878</v>
      </c>
      <c r="AW208">
        <v>0.34523069959832348</v>
      </c>
      <c r="AY208">
        <v>1</v>
      </c>
    </row>
    <row r="209" spans="1:51" x14ac:dyDescent="0.3">
      <c r="A209">
        <v>18</v>
      </c>
      <c r="B209" t="s">
        <v>238</v>
      </c>
      <c r="C209" t="s">
        <v>224</v>
      </c>
      <c r="D209" t="s">
        <v>20</v>
      </c>
      <c r="F209" s="4">
        <v>0</v>
      </c>
      <c r="G209" s="4">
        <v>1</v>
      </c>
      <c r="H209" s="6">
        <v>1</v>
      </c>
      <c r="I209">
        <f t="shared" si="6"/>
        <v>0</v>
      </c>
      <c r="J209">
        <f t="shared" si="7"/>
        <v>1</v>
      </c>
      <c r="K209">
        <v>4</v>
      </c>
      <c r="L209">
        <v>4</v>
      </c>
      <c r="M209">
        <v>117249780.8</v>
      </c>
      <c r="N209">
        <v>31608985.399999999</v>
      </c>
      <c r="O209">
        <v>31571557.399999999</v>
      </c>
      <c r="P209">
        <v>19896443.199999999</v>
      </c>
      <c r="Q209">
        <v>11335380.199999999</v>
      </c>
      <c r="R209">
        <v>326319988.39999998</v>
      </c>
      <c r="S209">
        <v>17751819.600000001</v>
      </c>
      <c r="T209">
        <v>16744498.199999999</v>
      </c>
      <c r="U209">
        <v>10250058.800000001</v>
      </c>
      <c r="V209">
        <v>18691103.199999999</v>
      </c>
      <c r="W209">
        <v>11280554.199999999</v>
      </c>
      <c r="Y209">
        <v>101.6885077945946</v>
      </c>
      <c r="Z209">
        <v>19.28478550579748</v>
      </c>
      <c r="AA209">
        <v>18.80223261397914</v>
      </c>
      <c r="AB209">
        <v>69.397127747198098</v>
      </c>
      <c r="AC209">
        <v>9.3798164364532575</v>
      </c>
      <c r="AD209">
        <v>214.07994160419909</v>
      </c>
      <c r="AE209">
        <v>12.509365278627961</v>
      </c>
      <c r="AF209">
        <v>16.415932241192781</v>
      </c>
      <c r="AG209">
        <v>9.5505115998035759</v>
      </c>
      <c r="AH209">
        <v>9.7272845613886609</v>
      </c>
      <c r="AI209">
        <v>17.026745287398811</v>
      </c>
      <c r="AK209">
        <v>101.6885077945946</v>
      </c>
      <c r="AL209">
        <v>10.9531442923937</v>
      </c>
      <c r="AM209">
        <v>10.55175215299823</v>
      </c>
      <c r="AN209">
        <v>69.397127747198098</v>
      </c>
      <c r="AO209">
        <v>6.1891149859991854</v>
      </c>
      <c r="AP209">
        <v>214.07994160419909</v>
      </c>
      <c r="AQ209">
        <v>6.8460053774178959</v>
      </c>
      <c r="AR209">
        <v>8.2784125787904479</v>
      </c>
      <c r="AS209">
        <v>1.399088112986647</v>
      </c>
      <c r="AT209">
        <v>9.7272845613886609</v>
      </c>
      <c r="AU209">
        <v>15.146039837598799</v>
      </c>
      <c r="AW209">
        <v>0.34473125899676232</v>
      </c>
      <c r="AY209">
        <v>1</v>
      </c>
    </row>
    <row r="210" spans="1:51" x14ac:dyDescent="0.3">
      <c r="A210">
        <v>18</v>
      </c>
      <c r="B210" t="s">
        <v>239</v>
      </c>
      <c r="C210" t="s">
        <v>224</v>
      </c>
      <c r="D210" t="s">
        <v>20</v>
      </c>
      <c r="F210" s="4">
        <v>0</v>
      </c>
      <c r="G210" s="4">
        <v>0</v>
      </c>
      <c r="H210" s="6">
        <v>0</v>
      </c>
      <c r="I210">
        <f t="shared" si="6"/>
        <v>0</v>
      </c>
      <c r="J210">
        <f t="shared" si="7"/>
        <v>1</v>
      </c>
      <c r="K210">
        <v>4</v>
      </c>
      <c r="L210">
        <v>0</v>
      </c>
      <c r="M210">
        <v>6235332</v>
      </c>
      <c r="N210">
        <v>9080604.1999999993</v>
      </c>
      <c r="O210">
        <v>9446482</v>
      </c>
      <c r="P210">
        <v>4406685</v>
      </c>
      <c r="Q210">
        <v>3088321.2</v>
      </c>
      <c r="R210">
        <v>8181159.2000000002</v>
      </c>
      <c r="S210">
        <v>6897507.5999999996</v>
      </c>
      <c r="T210">
        <v>16441914.4</v>
      </c>
      <c r="U210">
        <v>9769105.1999999993</v>
      </c>
      <c r="V210">
        <v>4375338.4000000004</v>
      </c>
      <c r="W210">
        <v>2926075.8</v>
      </c>
      <c r="Y210">
        <v>5.3411796407948717</v>
      </c>
      <c r="Z210">
        <v>6.6596557254146322</v>
      </c>
      <c r="AA210">
        <v>6.8451604114030484</v>
      </c>
      <c r="AB210">
        <v>4.6111715650069529</v>
      </c>
      <c r="AC210">
        <v>3.958633767801802</v>
      </c>
      <c r="AD210">
        <v>6.1532940578064883</v>
      </c>
      <c r="AE210">
        <v>5.9455640066182243</v>
      </c>
      <c r="AF210">
        <v>15.916429493995381</v>
      </c>
      <c r="AG210">
        <v>9.0276837183511809</v>
      </c>
      <c r="AH210">
        <v>4.1981949256092772</v>
      </c>
      <c r="AI210">
        <v>10.07419311279082</v>
      </c>
      <c r="AK210">
        <v>5.3411796407948717</v>
      </c>
      <c r="AL210">
        <v>2.149123805196723</v>
      </c>
      <c r="AM210">
        <v>2.334333962405799</v>
      </c>
      <c r="AN210">
        <v>4.6111715650069529</v>
      </c>
      <c r="AO210">
        <v>1.268851328990422</v>
      </c>
      <c r="AP210">
        <v>6.1532940578064883</v>
      </c>
      <c r="AQ210">
        <v>1.608339627599344</v>
      </c>
      <c r="AR210">
        <v>8.0059295371873311</v>
      </c>
      <c r="AS210">
        <v>1.1669237044116021</v>
      </c>
      <c r="AT210">
        <v>4.1981949256092772</v>
      </c>
      <c r="AU210">
        <v>8.1923391905904275</v>
      </c>
      <c r="AW210">
        <v>0.34320377559633919</v>
      </c>
      <c r="AY210">
        <v>1</v>
      </c>
    </row>
    <row r="211" spans="1:51" x14ac:dyDescent="0.3">
      <c r="A211">
        <v>18</v>
      </c>
      <c r="B211" t="s">
        <v>240</v>
      </c>
      <c r="C211" t="s">
        <v>241</v>
      </c>
      <c r="D211" t="s">
        <v>20</v>
      </c>
      <c r="F211" s="4">
        <v>0</v>
      </c>
      <c r="G211" s="4">
        <v>0</v>
      </c>
      <c r="H211" s="6">
        <v>0</v>
      </c>
      <c r="I211">
        <f t="shared" si="6"/>
        <v>0</v>
      </c>
      <c r="J211">
        <f t="shared" si="7"/>
        <v>1</v>
      </c>
      <c r="K211">
        <v>4</v>
      </c>
      <c r="L211">
        <v>0</v>
      </c>
      <c r="M211">
        <v>6020808.2000000002</v>
      </c>
      <c r="N211">
        <v>9101297</v>
      </c>
      <c r="O211">
        <v>9107849.5999999996</v>
      </c>
      <c r="P211">
        <v>4061577.4</v>
      </c>
      <c r="Q211">
        <v>3111908</v>
      </c>
      <c r="R211">
        <v>7403579.7999999998</v>
      </c>
      <c r="S211">
        <v>6718661.4000000004</v>
      </c>
      <c r="T211">
        <v>16462913.800000001</v>
      </c>
      <c r="U211">
        <v>9792214.5999999996</v>
      </c>
      <c r="V211">
        <v>4002533.2</v>
      </c>
      <c r="W211">
        <v>2857575.8</v>
      </c>
      <c r="Y211">
        <v>5.2057450935884848</v>
      </c>
      <c r="Z211">
        <v>6.637890280614374</v>
      </c>
      <c r="AA211">
        <v>6.6074699511867951</v>
      </c>
      <c r="AB211">
        <v>4.5768145292182449</v>
      </c>
      <c r="AC211">
        <v>3.963795718806796</v>
      </c>
      <c r="AD211">
        <v>5.8385863083938601</v>
      </c>
      <c r="AE211">
        <v>5.7841730546031611</v>
      </c>
      <c r="AF211">
        <v>16.03100607161759</v>
      </c>
      <c r="AG211">
        <v>9.1237594404141422</v>
      </c>
      <c r="AH211">
        <v>4.2278334211965554</v>
      </c>
      <c r="AI211">
        <v>10.26439995236578</v>
      </c>
      <c r="AK211">
        <v>5.2057450935884848</v>
      </c>
      <c r="AL211">
        <v>2.077173649403266</v>
      </c>
      <c r="AM211">
        <v>2.0632203591929281</v>
      </c>
      <c r="AN211">
        <v>4.5768145292182449</v>
      </c>
      <c r="AO211">
        <v>1.176320310810115</v>
      </c>
      <c r="AP211">
        <v>5.8385863083938601</v>
      </c>
      <c r="AQ211">
        <v>1.6162854611931829</v>
      </c>
      <c r="AR211">
        <v>8.0662264378042892</v>
      </c>
      <c r="AS211">
        <v>1.1910694125806911</v>
      </c>
      <c r="AT211">
        <v>4.2278334211965554</v>
      </c>
      <c r="AU211">
        <v>8.3459590693935759</v>
      </c>
      <c r="AW211">
        <v>0.33335189660429021</v>
      </c>
      <c r="AY211">
        <v>1</v>
      </c>
    </row>
    <row r="212" spans="1:51" x14ac:dyDescent="0.3">
      <c r="A212">
        <v>18</v>
      </c>
      <c r="B212" t="s">
        <v>242</v>
      </c>
      <c r="C212" t="s">
        <v>241</v>
      </c>
      <c r="D212" t="s">
        <v>20</v>
      </c>
      <c r="F212" s="4">
        <v>0</v>
      </c>
      <c r="G212" s="4">
        <v>1</v>
      </c>
      <c r="H212" s="6">
        <v>0</v>
      </c>
      <c r="I212">
        <f t="shared" si="6"/>
        <v>0</v>
      </c>
      <c r="J212">
        <f t="shared" si="7"/>
        <v>1</v>
      </c>
      <c r="K212">
        <v>4</v>
      </c>
      <c r="L212">
        <v>0</v>
      </c>
      <c r="M212">
        <v>119739261.40000001</v>
      </c>
      <c r="N212">
        <v>31539724.199999999</v>
      </c>
      <c r="O212">
        <v>31507095</v>
      </c>
      <c r="P212">
        <v>19217049.600000001</v>
      </c>
      <c r="Q212">
        <v>11093541.4</v>
      </c>
      <c r="R212">
        <v>324298733.39999998</v>
      </c>
      <c r="S212">
        <v>17204490.800000001</v>
      </c>
      <c r="T212">
        <v>16759276.199999999</v>
      </c>
      <c r="U212">
        <v>10251087</v>
      </c>
      <c r="V212">
        <v>18092161.600000001</v>
      </c>
      <c r="W212">
        <v>10991474.199999999</v>
      </c>
      <c r="Y212">
        <v>101.6242065688013</v>
      </c>
      <c r="Z212">
        <v>19.2309291831858</v>
      </c>
      <c r="AA212">
        <v>18.96471288901521</v>
      </c>
      <c r="AB212">
        <v>68.42767993379384</v>
      </c>
      <c r="AC212">
        <v>9.0621647069812745</v>
      </c>
      <c r="AD212">
        <v>213.25192276800519</v>
      </c>
      <c r="AE212">
        <v>12.182994624605641</v>
      </c>
      <c r="AF212">
        <v>16.27769413459464</v>
      </c>
      <c r="AG212">
        <v>9.5006028584029991</v>
      </c>
      <c r="AH212">
        <v>9.7103356181993146</v>
      </c>
      <c r="AI212">
        <v>16.625820706383092</v>
      </c>
      <c r="AK212">
        <v>101.6242065688013</v>
      </c>
      <c r="AL212">
        <v>10.65023451918969</v>
      </c>
      <c r="AM212">
        <v>10.38559789480059</v>
      </c>
      <c r="AN212">
        <v>68.42767993379384</v>
      </c>
      <c r="AO212">
        <v>5.956922043021768</v>
      </c>
      <c r="AP212">
        <v>213.25192276800519</v>
      </c>
      <c r="AQ212">
        <v>6.6240084289980583</v>
      </c>
      <c r="AR212">
        <v>8.2098799081984914</v>
      </c>
      <c r="AS212">
        <v>1.378212862997316</v>
      </c>
      <c r="AT212">
        <v>9.7103356181993146</v>
      </c>
      <c r="AU212">
        <v>14.755660511791939</v>
      </c>
      <c r="AW212">
        <v>0.34291575080133041</v>
      </c>
      <c r="AY212">
        <v>1</v>
      </c>
    </row>
    <row r="213" spans="1:51" x14ac:dyDescent="0.3">
      <c r="A213">
        <v>18</v>
      </c>
      <c r="B213" t="s">
        <v>243</v>
      </c>
      <c r="C213" t="s">
        <v>241</v>
      </c>
      <c r="D213" t="s">
        <v>20</v>
      </c>
      <c r="F213" s="4">
        <v>0</v>
      </c>
      <c r="G213" s="4">
        <v>1</v>
      </c>
      <c r="H213" s="6">
        <v>0</v>
      </c>
      <c r="I213">
        <f t="shared" si="6"/>
        <v>0</v>
      </c>
      <c r="J213">
        <f t="shared" si="7"/>
        <v>1</v>
      </c>
      <c r="K213">
        <v>4</v>
      </c>
      <c r="L213">
        <v>0</v>
      </c>
      <c r="M213">
        <v>404402</v>
      </c>
      <c r="N213">
        <v>36737138</v>
      </c>
      <c r="O213">
        <v>37910718.799999997</v>
      </c>
      <c r="P213">
        <v>209628.79999999999</v>
      </c>
      <c r="Q213">
        <v>20835133.199999999</v>
      </c>
      <c r="R213">
        <v>10922.6</v>
      </c>
      <c r="S213">
        <v>25277937.399999999</v>
      </c>
      <c r="T213">
        <v>5084096.4000000004</v>
      </c>
      <c r="U213">
        <v>8265403.4000000004</v>
      </c>
      <c r="V213">
        <v>33641.800000000003</v>
      </c>
      <c r="W213">
        <v>20162472.399999999</v>
      </c>
      <c r="Y213">
        <v>0.6311770167958457</v>
      </c>
      <c r="Z213">
        <v>26.56209001617972</v>
      </c>
      <c r="AA213">
        <v>26.942882841394749</v>
      </c>
      <c r="AB213">
        <v>0.59789518999168645</v>
      </c>
      <c r="AC213">
        <v>19.259265507024249</v>
      </c>
      <c r="AD213">
        <v>0.1185053896042518</v>
      </c>
      <c r="AE213">
        <v>19.378793295362261</v>
      </c>
      <c r="AF213">
        <v>3.3435264824191111</v>
      </c>
      <c r="AG213">
        <v>7.8312481421569826</v>
      </c>
      <c r="AH213">
        <v>0.19152911758865229</v>
      </c>
      <c r="AI213">
        <v>39.789257769210963</v>
      </c>
      <c r="AK213">
        <v>0.6311770167958457</v>
      </c>
      <c r="AL213">
        <v>11.233849812200059</v>
      </c>
      <c r="AM213">
        <v>11.716070057003529</v>
      </c>
      <c r="AN213">
        <v>0.59789518999168645</v>
      </c>
      <c r="AO213">
        <v>6.6224097857950257</v>
      </c>
      <c r="AP213">
        <v>0.1185053896042518</v>
      </c>
      <c r="AQ213">
        <v>5.3253018455870924</v>
      </c>
      <c r="AR213">
        <v>1.684728392609395</v>
      </c>
      <c r="AS213">
        <v>1.634844804380555</v>
      </c>
      <c r="AT213">
        <v>0.19152911758865229</v>
      </c>
      <c r="AU213">
        <v>34.094128694594843</v>
      </c>
      <c r="AW213">
        <v>0.3580675119999796</v>
      </c>
      <c r="AY213">
        <v>1</v>
      </c>
    </row>
    <row r="214" spans="1:51" x14ac:dyDescent="0.3">
      <c r="A214">
        <v>18</v>
      </c>
      <c r="B214" t="s">
        <v>244</v>
      </c>
      <c r="C214" t="s">
        <v>241</v>
      </c>
      <c r="D214" t="s">
        <v>20</v>
      </c>
      <c r="F214" s="4">
        <v>0</v>
      </c>
      <c r="G214" s="4">
        <v>0</v>
      </c>
      <c r="H214" s="6">
        <v>0</v>
      </c>
      <c r="I214">
        <f t="shared" si="6"/>
        <v>0</v>
      </c>
      <c r="J214">
        <f t="shared" si="7"/>
        <v>1</v>
      </c>
      <c r="K214">
        <v>4</v>
      </c>
      <c r="L214">
        <v>0</v>
      </c>
      <c r="M214">
        <v>5897210.7999999998</v>
      </c>
      <c r="N214">
        <v>8527358.1999999993</v>
      </c>
      <c r="O214">
        <v>8732017.5999999996</v>
      </c>
      <c r="P214">
        <v>4546348.5999999996</v>
      </c>
      <c r="Q214">
        <v>2749114.4</v>
      </c>
      <c r="R214">
        <v>9310699.8000000007</v>
      </c>
      <c r="S214">
        <v>6693335.7999999998</v>
      </c>
      <c r="T214">
        <v>5105917</v>
      </c>
      <c r="U214">
        <v>6860388.7999999998</v>
      </c>
      <c r="V214">
        <v>4660706.4000000004</v>
      </c>
      <c r="W214">
        <v>2780578.8</v>
      </c>
      <c r="Y214">
        <v>6.2760842325980777</v>
      </c>
      <c r="Z214">
        <v>7.034107726009097</v>
      </c>
      <c r="AA214">
        <v>7.1709871907776694</v>
      </c>
      <c r="AB214">
        <v>7.4402076835744086</v>
      </c>
      <c r="AC214">
        <v>4.6002690259832892</v>
      </c>
      <c r="AD214">
        <v>10.800868677994</v>
      </c>
      <c r="AE214">
        <v>6.2827429138123989</v>
      </c>
      <c r="AF214">
        <v>3.4404728910070839</v>
      </c>
      <c r="AG214">
        <v>6.5290016177692447</v>
      </c>
      <c r="AH214">
        <v>4.9438503791985564</v>
      </c>
      <c r="AI214">
        <v>9.4564692192303479</v>
      </c>
      <c r="AK214">
        <v>6.2760842325980777</v>
      </c>
      <c r="AL214">
        <v>2.3691351923858752</v>
      </c>
      <c r="AM214">
        <v>2.483534596586833</v>
      </c>
      <c r="AN214">
        <v>7.4402076835744086</v>
      </c>
      <c r="AO214">
        <v>1.490273044607602</v>
      </c>
      <c r="AP214">
        <v>10.800868677994</v>
      </c>
      <c r="AQ214">
        <v>1.829647503211163</v>
      </c>
      <c r="AR214">
        <v>1.7301967262057589</v>
      </c>
      <c r="AS214">
        <v>1.106403007783229</v>
      </c>
      <c r="AT214">
        <v>4.9438503791985564</v>
      </c>
      <c r="AU214">
        <v>7.4530379024043212</v>
      </c>
      <c r="AW214">
        <v>0.34957845159224232</v>
      </c>
      <c r="AY214">
        <v>1</v>
      </c>
    </row>
    <row r="215" spans="1:51" x14ac:dyDescent="0.3">
      <c r="A215">
        <v>18</v>
      </c>
      <c r="B215" t="s">
        <v>245</v>
      </c>
      <c r="C215" t="s">
        <v>241</v>
      </c>
      <c r="D215" t="s">
        <v>20</v>
      </c>
      <c r="F215" s="4">
        <v>0</v>
      </c>
      <c r="G215" s="4">
        <v>1</v>
      </c>
      <c r="H215" s="6">
        <v>0</v>
      </c>
      <c r="I215">
        <f t="shared" si="6"/>
        <v>0</v>
      </c>
      <c r="J215">
        <f t="shared" si="7"/>
        <v>1</v>
      </c>
      <c r="K215">
        <v>4</v>
      </c>
      <c r="L215">
        <v>0</v>
      </c>
      <c r="M215">
        <v>344117</v>
      </c>
      <c r="N215">
        <v>28630880.800000001</v>
      </c>
      <c r="O215">
        <v>35881608.200000003</v>
      </c>
      <c r="P215">
        <v>207188.2</v>
      </c>
      <c r="Q215">
        <v>19105512</v>
      </c>
      <c r="R215">
        <v>11638.2</v>
      </c>
      <c r="S215">
        <v>23918184.800000001</v>
      </c>
      <c r="T215">
        <v>5068445.8</v>
      </c>
      <c r="U215">
        <v>8135779.5999999996</v>
      </c>
      <c r="V215">
        <v>35466.6</v>
      </c>
      <c r="W215">
        <v>18501299.800000001</v>
      </c>
      <c r="Y215">
        <v>0.62918412480503316</v>
      </c>
      <c r="Z215">
        <v>20.837584609980691</v>
      </c>
      <c r="AA215">
        <v>25.537733061419569</v>
      </c>
      <c r="AB215">
        <v>0.63107882380718361</v>
      </c>
      <c r="AC215">
        <v>19.027940089395269</v>
      </c>
      <c r="AD215">
        <v>0.121111022203695</v>
      </c>
      <c r="AE215">
        <v>18.201016095391239</v>
      </c>
      <c r="AF215">
        <v>3.3859184782078962</v>
      </c>
      <c r="AG215">
        <v>7.6673999797436414</v>
      </c>
      <c r="AH215">
        <v>0.21012908159173091</v>
      </c>
      <c r="AI215">
        <v>37.939641586586369</v>
      </c>
      <c r="AK215">
        <v>0.62918412480503316</v>
      </c>
      <c r="AL215">
        <v>6.7321683715912517</v>
      </c>
      <c r="AM215">
        <v>11.415502506995111</v>
      </c>
      <c r="AN215">
        <v>0.63107882380718361</v>
      </c>
      <c r="AO215">
        <v>6.643945887789596</v>
      </c>
      <c r="AP215">
        <v>0.121111022203695</v>
      </c>
      <c r="AQ215">
        <v>6.1231315957906194</v>
      </c>
      <c r="AR215">
        <v>1.70355789201567</v>
      </c>
      <c r="AS215">
        <v>1.6214572673663501</v>
      </c>
      <c r="AT215">
        <v>0.21012908159173091</v>
      </c>
      <c r="AU215">
        <v>32.450501408404669</v>
      </c>
      <c r="AW215">
        <v>0.35407753700274042</v>
      </c>
      <c r="AY215">
        <v>1</v>
      </c>
    </row>
    <row r="216" spans="1:51" x14ac:dyDescent="0.3">
      <c r="A216">
        <v>18</v>
      </c>
      <c r="B216" t="s">
        <v>246</v>
      </c>
      <c r="C216" t="s">
        <v>241</v>
      </c>
      <c r="D216" t="s">
        <v>20</v>
      </c>
      <c r="F216" s="4">
        <v>0</v>
      </c>
      <c r="G216" s="4">
        <v>0</v>
      </c>
      <c r="H216" s="6">
        <v>0</v>
      </c>
      <c r="I216">
        <f t="shared" si="6"/>
        <v>0</v>
      </c>
      <c r="J216">
        <f t="shared" si="7"/>
        <v>1</v>
      </c>
      <c r="K216">
        <v>4</v>
      </c>
      <c r="L216">
        <v>0</v>
      </c>
      <c r="M216">
        <v>5683121.5999999996</v>
      </c>
      <c r="N216">
        <v>7618473</v>
      </c>
      <c r="O216">
        <v>7991359</v>
      </c>
      <c r="P216">
        <v>4078702.2</v>
      </c>
      <c r="Q216">
        <v>2687794.4</v>
      </c>
      <c r="R216">
        <v>8106911.7999999998</v>
      </c>
      <c r="S216">
        <v>5850301.4000000004</v>
      </c>
      <c r="T216">
        <v>5106512.5999999996</v>
      </c>
      <c r="U216">
        <v>6939218.5999999996</v>
      </c>
      <c r="V216">
        <v>4134143.8</v>
      </c>
      <c r="W216">
        <v>2699047.6</v>
      </c>
      <c r="Y216">
        <v>5.93577096160152</v>
      </c>
      <c r="Z216">
        <v>6.3542343482316941</v>
      </c>
      <c r="AA216">
        <v>6.607617556361947</v>
      </c>
      <c r="AB216">
        <v>6.86868421419058</v>
      </c>
      <c r="AC216">
        <v>4.3098513085627932</v>
      </c>
      <c r="AD216">
        <v>9.767181597609305</v>
      </c>
      <c r="AE216">
        <v>5.6227531628042922</v>
      </c>
      <c r="AF216">
        <v>3.4176121348049491</v>
      </c>
      <c r="AG216">
        <v>6.635016290796921</v>
      </c>
      <c r="AH216">
        <v>4.7082047917938334</v>
      </c>
      <c r="AI216">
        <v>8.918174033390823</v>
      </c>
      <c r="AK216">
        <v>5.93577096160152</v>
      </c>
      <c r="AL216">
        <v>1.942358492413768</v>
      </c>
      <c r="AM216">
        <v>2.2034446111996662</v>
      </c>
      <c r="AN216">
        <v>6.86868421419058</v>
      </c>
      <c r="AO216">
        <v>1.387437661213335</v>
      </c>
      <c r="AP216">
        <v>9.767181597609305</v>
      </c>
      <c r="AQ216">
        <v>1.725164811196737</v>
      </c>
      <c r="AR216">
        <v>1.7225825672096109</v>
      </c>
      <c r="AS216">
        <v>1.0652654269884809</v>
      </c>
      <c r="AT216">
        <v>4.7082047917938334</v>
      </c>
      <c r="AU216">
        <v>6.9383030865981707</v>
      </c>
      <c r="AW216">
        <v>0.34307638240279631</v>
      </c>
      <c r="AY216">
        <v>1</v>
      </c>
    </row>
    <row r="217" spans="1:51" x14ac:dyDescent="0.3">
      <c r="A217">
        <v>18</v>
      </c>
      <c r="B217" t="s">
        <v>247</v>
      </c>
      <c r="C217" t="s">
        <v>241</v>
      </c>
      <c r="D217" t="s">
        <v>20</v>
      </c>
      <c r="F217" s="4">
        <v>0</v>
      </c>
      <c r="G217" s="4">
        <v>0</v>
      </c>
      <c r="H217" s="6">
        <v>0</v>
      </c>
      <c r="I217">
        <f t="shared" si="6"/>
        <v>0</v>
      </c>
      <c r="J217">
        <f t="shared" si="7"/>
        <v>1</v>
      </c>
      <c r="K217">
        <v>4</v>
      </c>
      <c r="L217">
        <v>0</v>
      </c>
      <c r="M217">
        <v>5925939</v>
      </c>
      <c r="N217">
        <v>9400042.4000000004</v>
      </c>
      <c r="O217">
        <v>9446524.8000000007</v>
      </c>
      <c r="P217">
        <v>4093016.8</v>
      </c>
      <c r="Q217">
        <v>3441535.2</v>
      </c>
      <c r="R217">
        <v>6790752.7999999998</v>
      </c>
      <c r="S217">
        <v>7103042.4000000004</v>
      </c>
      <c r="T217">
        <v>16443016</v>
      </c>
      <c r="U217">
        <v>9774761</v>
      </c>
      <c r="V217">
        <v>4077056</v>
      </c>
      <c r="W217">
        <v>3229784.8</v>
      </c>
      <c r="Y217">
        <v>5.1330000729998577</v>
      </c>
      <c r="Z217">
        <v>6.8672631257795729</v>
      </c>
      <c r="AA217">
        <v>6.8046595702180639</v>
      </c>
      <c r="AB217">
        <v>4.5866960260085774</v>
      </c>
      <c r="AC217">
        <v>4.061199059616774</v>
      </c>
      <c r="AD217">
        <v>5.5839455957990136</v>
      </c>
      <c r="AE217">
        <v>6.1048579832131509</v>
      </c>
      <c r="AF217">
        <v>16.0554057808069</v>
      </c>
      <c r="AG217">
        <v>9.1594419866101813</v>
      </c>
      <c r="AH217">
        <v>4.182892624207307</v>
      </c>
      <c r="AI217">
        <v>10.35325460940949</v>
      </c>
      <c r="AK217">
        <v>5.1330000729998577</v>
      </c>
      <c r="AL217">
        <v>2.2468105149921032</v>
      </c>
      <c r="AM217">
        <v>2.2366336700157259</v>
      </c>
      <c r="AN217">
        <v>4.5866960260085774</v>
      </c>
      <c r="AO217">
        <v>1.274348406610079</v>
      </c>
      <c r="AP217">
        <v>5.5839455957990136</v>
      </c>
      <c r="AQ217">
        <v>1.7378344518132509</v>
      </c>
      <c r="AR217">
        <v>8.0540252717968546</v>
      </c>
      <c r="AS217">
        <v>1.201153062167577</v>
      </c>
      <c r="AT217">
        <v>4.182892624207307</v>
      </c>
      <c r="AU217">
        <v>8.4250487290031746</v>
      </c>
      <c r="AW217">
        <v>0.34529284860473131</v>
      </c>
      <c r="AY217">
        <v>1</v>
      </c>
    </row>
    <row r="218" spans="1:51" x14ac:dyDescent="0.3">
      <c r="A218">
        <v>18</v>
      </c>
      <c r="B218" t="s">
        <v>248</v>
      </c>
      <c r="C218" t="s">
        <v>241</v>
      </c>
      <c r="D218" t="s">
        <v>20</v>
      </c>
      <c r="F218" s="4">
        <v>0</v>
      </c>
      <c r="G218" s="4">
        <v>1</v>
      </c>
      <c r="H218" s="6">
        <v>1</v>
      </c>
      <c r="I218">
        <f t="shared" si="6"/>
        <v>0</v>
      </c>
      <c r="J218">
        <f t="shared" si="7"/>
        <v>1</v>
      </c>
      <c r="K218">
        <v>4</v>
      </c>
      <c r="L218">
        <v>4</v>
      </c>
      <c r="M218">
        <v>118524354.2</v>
      </c>
      <c r="N218">
        <v>31338177</v>
      </c>
      <c r="O218">
        <v>31327102.199999999</v>
      </c>
      <c r="P218">
        <v>19471060.199999999</v>
      </c>
      <c r="Q218">
        <v>11225410.199999999</v>
      </c>
      <c r="R218">
        <v>333545370.60000002</v>
      </c>
      <c r="S218">
        <v>17767196.800000001</v>
      </c>
      <c r="T218">
        <v>16751036.6</v>
      </c>
      <c r="U218">
        <v>10235569.800000001</v>
      </c>
      <c r="V218">
        <v>18220555.399999999</v>
      </c>
      <c r="W218">
        <v>11143755.800000001</v>
      </c>
      <c r="Y218">
        <v>98.161913827201346</v>
      </c>
      <c r="Z218">
        <v>18.843775194423511</v>
      </c>
      <c r="AA218">
        <v>18.759137676429241</v>
      </c>
      <c r="AB218">
        <v>70.19868330539903</v>
      </c>
      <c r="AC218">
        <v>9.1746649048523974</v>
      </c>
      <c r="AD218">
        <v>218.75182145900911</v>
      </c>
      <c r="AE218">
        <v>12.560416245390661</v>
      </c>
      <c r="AF218">
        <v>16.25097460402176</v>
      </c>
      <c r="AG218">
        <v>9.4871498488297217</v>
      </c>
      <c r="AH218">
        <v>9.7480171993956901</v>
      </c>
      <c r="AI218">
        <v>17.01725618860219</v>
      </c>
      <c r="AK218">
        <v>98.161913827201346</v>
      </c>
      <c r="AL218">
        <v>10.535416168818481</v>
      </c>
      <c r="AM218">
        <v>10.3732664812007</v>
      </c>
      <c r="AN218">
        <v>70.19868330539903</v>
      </c>
      <c r="AO218">
        <v>6.1120530718006192</v>
      </c>
      <c r="AP218">
        <v>218.75182145900911</v>
      </c>
      <c r="AQ218">
        <v>6.8098449412093034</v>
      </c>
      <c r="AR218">
        <v>8.2143810306093652</v>
      </c>
      <c r="AS218">
        <v>1.3852749341807791</v>
      </c>
      <c r="AT218">
        <v>9.7480171993956901</v>
      </c>
      <c r="AU218">
        <v>15.158709094213551</v>
      </c>
      <c r="AW218">
        <v>0.33558889439445921</v>
      </c>
      <c r="AY218">
        <v>1</v>
      </c>
    </row>
    <row r="219" spans="1:51" x14ac:dyDescent="0.3">
      <c r="A219">
        <v>18</v>
      </c>
      <c r="B219" t="s">
        <v>249</v>
      </c>
      <c r="C219" t="s">
        <v>241</v>
      </c>
      <c r="D219" t="s">
        <v>20</v>
      </c>
      <c r="F219" s="4">
        <v>0</v>
      </c>
      <c r="G219" s="4">
        <v>1</v>
      </c>
      <c r="H219" s="6">
        <v>1</v>
      </c>
      <c r="I219">
        <f t="shared" si="6"/>
        <v>0</v>
      </c>
      <c r="J219">
        <f t="shared" si="7"/>
        <v>1</v>
      </c>
      <c r="K219">
        <v>4</v>
      </c>
      <c r="L219">
        <v>4</v>
      </c>
      <c r="M219">
        <v>121741455.59999999</v>
      </c>
      <c r="N219">
        <v>32153825.600000001</v>
      </c>
      <c r="O219">
        <v>32111838.600000001</v>
      </c>
      <c r="P219">
        <v>20103880</v>
      </c>
      <c r="Q219">
        <v>11524664</v>
      </c>
      <c r="R219">
        <v>345659524.60000002</v>
      </c>
      <c r="S219">
        <v>17951104.199999999</v>
      </c>
      <c r="T219">
        <v>16789756.800000001</v>
      </c>
      <c r="U219">
        <v>10306285.6</v>
      </c>
      <c r="V219">
        <v>18802020</v>
      </c>
      <c r="W219">
        <v>11449240.6</v>
      </c>
      <c r="Y219">
        <v>103.8806842097954</v>
      </c>
      <c r="Z219">
        <v>19.367304681614041</v>
      </c>
      <c r="AA219">
        <v>19.242152957199139</v>
      </c>
      <c r="AB219">
        <v>69.926004736393224</v>
      </c>
      <c r="AC219">
        <v>9.1435425820294771</v>
      </c>
      <c r="AD219">
        <v>225.45008054000209</v>
      </c>
      <c r="AE219">
        <v>12.692205831600591</v>
      </c>
      <c r="AF219">
        <v>16.186559240007771</v>
      </c>
      <c r="AG219">
        <v>9.5249189138412476</v>
      </c>
      <c r="AH219">
        <v>10.00235246118973</v>
      </c>
      <c r="AI219">
        <v>17.01753386781202</v>
      </c>
      <c r="AK219">
        <v>103.8806842097954</v>
      </c>
      <c r="AL219">
        <v>10.98133575320826</v>
      </c>
      <c r="AM219">
        <v>10.79652474140166</v>
      </c>
      <c r="AN219">
        <v>69.926004736393224</v>
      </c>
      <c r="AO219">
        <v>6.0942973362049084</v>
      </c>
      <c r="AP219">
        <v>225.45008054000209</v>
      </c>
      <c r="AQ219">
        <v>7.0374061527836602</v>
      </c>
      <c r="AR219">
        <v>8.1519574848120104</v>
      </c>
      <c r="AS219">
        <v>1.400235587195493</v>
      </c>
      <c r="AT219">
        <v>10.00235246118973</v>
      </c>
      <c r="AU219">
        <v>15.085302909178431</v>
      </c>
      <c r="AW219">
        <v>0.33959978760103687</v>
      </c>
      <c r="AY219">
        <v>1</v>
      </c>
    </row>
    <row r="220" spans="1:51" x14ac:dyDescent="0.3">
      <c r="A220">
        <v>18</v>
      </c>
      <c r="B220" t="s">
        <v>250</v>
      </c>
      <c r="C220" t="s">
        <v>241</v>
      </c>
      <c r="D220" t="s">
        <v>20</v>
      </c>
      <c r="F220" s="4">
        <v>0</v>
      </c>
      <c r="G220" s="4">
        <v>0</v>
      </c>
      <c r="H220" s="6">
        <v>0</v>
      </c>
      <c r="I220">
        <f t="shared" si="6"/>
        <v>0</v>
      </c>
      <c r="J220">
        <f t="shared" si="7"/>
        <v>1</v>
      </c>
      <c r="K220">
        <v>4</v>
      </c>
      <c r="L220">
        <v>0</v>
      </c>
      <c r="M220">
        <v>6687005.5999999996</v>
      </c>
      <c r="N220">
        <v>9175901.4000000004</v>
      </c>
      <c r="O220">
        <v>9549536.5999999996</v>
      </c>
      <c r="P220">
        <v>4480597.5999999996</v>
      </c>
      <c r="Q220">
        <v>3050592.8</v>
      </c>
      <c r="R220">
        <v>7452398</v>
      </c>
      <c r="S220">
        <v>7351705.7999999998</v>
      </c>
      <c r="T220">
        <v>16432390</v>
      </c>
      <c r="U220">
        <v>9757328</v>
      </c>
      <c r="V220">
        <v>4432571.8</v>
      </c>
      <c r="W220">
        <v>2949020.2</v>
      </c>
      <c r="Y220">
        <v>5.5673023184004702</v>
      </c>
      <c r="Z220">
        <v>6.7602124536293564</v>
      </c>
      <c r="AA220">
        <v>6.8839285950292837</v>
      </c>
      <c r="AB220">
        <v>4.7917920851847153</v>
      </c>
      <c r="AC220">
        <v>3.8624136244412508</v>
      </c>
      <c r="AD220">
        <v>5.6339924421976324</v>
      </c>
      <c r="AE220">
        <v>6.2761350071872588</v>
      </c>
      <c r="AF220">
        <v>15.97253722539172</v>
      </c>
      <c r="AG220">
        <v>9.0238495997386057</v>
      </c>
      <c r="AH220">
        <v>4.4078644057910434</v>
      </c>
      <c r="AI220">
        <v>10.32855328919832</v>
      </c>
      <c r="AK220">
        <v>5.5673023184004702</v>
      </c>
      <c r="AL220">
        <v>2.0991772774024868</v>
      </c>
      <c r="AM220">
        <v>2.2630577386124058</v>
      </c>
      <c r="AN220">
        <v>4.7917920851847153</v>
      </c>
      <c r="AO220">
        <v>1.137744555610698</v>
      </c>
      <c r="AP220">
        <v>5.6339924421976324</v>
      </c>
      <c r="AQ220">
        <v>1.661276509409072</v>
      </c>
      <c r="AR220">
        <v>8.0166175329999536</v>
      </c>
      <c r="AS220">
        <v>1.1595144924474881</v>
      </c>
      <c r="AT220">
        <v>4.4078644057910434</v>
      </c>
      <c r="AU220">
        <v>8.4117539760016378</v>
      </c>
      <c r="AW220">
        <v>0.33927894320222551</v>
      </c>
      <c r="AY220">
        <v>1</v>
      </c>
    </row>
    <row r="221" spans="1:51" x14ac:dyDescent="0.3">
      <c r="A221">
        <v>18</v>
      </c>
      <c r="B221" t="s">
        <v>251</v>
      </c>
      <c r="C221" t="s">
        <v>241</v>
      </c>
      <c r="D221" t="s">
        <v>20</v>
      </c>
      <c r="F221" s="4">
        <v>0</v>
      </c>
      <c r="G221" s="4">
        <v>0</v>
      </c>
      <c r="H221" s="6">
        <v>0</v>
      </c>
      <c r="I221">
        <f t="shared" si="6"/>
        <v>0</v>
      </c>
      <c r="J221">
        <f t="shared" si="7"/>
        <v>1</v>
      </c>
      <c r="K221">
        <v>4</v>
      </c>
      <c r="L221">
        <v>0</v>
      </c>
      <c r="M221">
        <v>6229876.5999999996</v>
      </c>
      <c r="N221">
        <v>8092060.4000000004</v>
      </c>
      <c r="O221">
        <v>8217493.4000000004</v>
      </c>
      <c r="P221">
        <v>3764688</v>
      </c>
      <c r="Q221">
        <v>2736215.8</v>
      </c>
      <c r="R221">
        <v>8600075.1999999993</v>
      </c>
      <c r="S221">
        <v>6202845.4000000004</v>
      </c>
      <c r="T221">
        <v>5101568.2</v>
      </c>
      <c r="U221">
        <v>6985746</v>
      </c>
      <c r="V221">
        <v>3878071.6</v>
      </c>
      <c r="W221">
        <v>2626507.4</v>
      </c>
      <c r="Y221">
        <v>6.4477194217906799</v>
      </c>
      <c r="Z221">
        <v>6.704248283198103</v>
      </c>
      <c r="AA221">
        <v>6.7449842938047366</v>
      </c>
      <c r="AB221">
        <v>6.3994862462044697</v>
      </c>
      <c r="AC221">
        <v>4.4270544371451246</v>
      </c>
      <c r="AD221">
        <v>9.9898815269989427</v>
      </c>
      <c r="AE221">
        <v>5.9332031786150763</v>
      </c>
      <c r="AF221">
        <v>3.4250442507967822</v>
      </c>
      <c r="AG221">
        <v>6.6834289770340547</v>
      </c>
      <c r="AH221">
        <v>4.6125492971914346</v>
      </c>
      <c r="AI221">
        <v>9.1985907132097058</v>
      </c>
      <c r="AK221">
        <v>6.4477194217906799</v>
      </c>
      <c r="AL221">
        <v>2.2359841673984189</v>
      </c>
      <c r="AM221">
        <v>2.3169207596045451</v>
      </c>
      <c r="AN221">
        <v>6.3994862462044697</v>
      </c>
      <c r="AO221">
        <v>1.465006215765607</v>
      </c>
      <c r="AP221">
        <v>9.9898815269989427</v>
      </c>
      <c r="AQ221">
        <v>1.773854404810117</v>
      </c>
      <c r="AR221">
        <v>1.7266905046009919</v>
      </c>
      <c r="AS221">
        <v>1.1672562250343621</v>
      </c>
      <c r="AT221">
        <v>4.6125492971914346</v>
      </c>
      <c r="AU221">
        <v>7.2213989614043381</v>
      </c>
      <c r="AW221">
        <v>0.33143690639990381</v>
      </c>
      <c r="AY221">
        <v>1</v>
      </c>
    </row>
    <row r="222" spans="1:51" x14ac:dyDescent="0.3">
      <c r="A222">
        <v>18</v>
      </c>
      <c r="B222" t="s">
        <v>252</v>
      </c>
      <c r="C222" t="s">
        <v>241</v>
      </c>
      <c r="D222" t="s">
        <v>20</v>
      </c>
      <c r="F222" s="4">
        <v>0</v>
      </c>
      <c r="G222" s="4">
        <v>1</v>
      </c>
      <c r="H222" s="6">
        <v>0</v>
      </c>
      <c r="I222">
        <f t="shared" si="6"/>
        <v>0</v>
      </c>
      <c r="J222">
        <f t="shared" si="7"/>
        <v>1</v>
      </c>
      <c r="K222">
        <v>4</v>
      </c>
      <c r="L222">
        <v>0</v>
      </c>
      <c r="M222">
        <v>456269</v>
      </c>
      <c r="N222">
        <v>29986595.399999999</v>
      </c>
      <c r="O222">
        <v>32892094.399999999</v>
      </c>
      <c r="P222">
        <v>205684</v>
      </c>
      <c r="Q222">
        <v>18467481.600000001</v>
      </c>
      <c r="R222">
        <v>13338</v>
      </c>
      <c r="S222">
        <v>23426373.199999999</v>
      </c>
      <c r="T222">
        <v>5067010.5999999996</v>
      </c>
      <c r="U222">
        <v>8065638.4000000004</v>
      </c>
      <c r="V222">
        <v>38123</v>
      </c>
      <c r="W222">
        <v>18303909.600000001</v>
      </c>
      <c r="Y222">
        <v>0.68552333398838528</v>
      </c>
      <c r="Z222">
        <v>21.754529112006999</v>
      </c>
      <c r="AA222">
        <v>23.509102015569809</v>
      </c>
      <c r="AB222">
        <v>0.57929706741124387</v>
      </c>
      <c r="AC222">
        <v>18.45025893201819</v>
      </c>
      <c r="AD222">
        <v>0.12394774200511161</v>
      </c>
      <c r="AE222">
        <v>17.670039363414979</v>
      </c>
      <c r="AF222">
        <v>3.368609240395017</v>
      </c>
      <c r="AG222">
        <v>7.5549073738162402</v>
      </c>
      <c r="AH222">
        <v>0.25114368420909161</v>
      </c>
      <c r="AI222">
        <v>37.374362260615463</v>
      </c>
      <c r="AK222">
        <v>0.68552333398838528</v>
      </c>
      <c r="AL222">
        <v>7.3806425419985313</v>
      </c>
      <c r="AM222">
        <v>9.115120442194165</v>
      </c>
      <c r="AN222">
        <v>0.57929706741124387</v>
      </c>
      <c r="AO222">
        <v>6.3622213755967092</v>
      </c>
      <c r="AP222">
        <v>0.12394774200511161</v>
      </c>
      <c r="AQ222">
        <v>5.1258107621979434</v>
      </c>
      <c r="AR222">
        <v>1.6951585753937251</v>
      </c>
      <c r="AS222">
        <v>1.55075411243015</v>
      </c>
      <c r="AT222">
        <v>0.25114368420909161</v>
      </c>
      <c r="AU222">
        <v>31.783091229799901</v>
      </c>
      <c r="AW222">
        <v>0.34395862279925488</v>
      </c>
      <c r="AY222">
        <v>1</v>
      </c>
    </row>
    <row r="223" spans="1:51" x14ac:dyDescent="0.3">
      <c r="A223">
        <v>18</v>
      </c>
      <c r="B223" t="s">
        <v>253</v>
      </c>
      <c r="C223" t="s">
        <v>241</v>
      </c>
      <c r="D223" t="s">
        <v>20</v>
      </c>
      <c r="F223" s="4">
        <v>0</v>
      </c>
      <c r="G223" s="4">
        <v>0</v>
      </c>
      <c r="H223" s="6">
        <v>0</v>
      </c>
      <c r="I223">
        <f t="shared" si="6"/>
        <v>0</v>
      </c>
      <c r="J223">
        <f t="shared" si="7"/>
        <v>1</v>
      </c>
      <c r="K223">
        <v>4</v>
      </c>
      <c r="L223">
        <v>0</v>
      </c>
      <c r="M223">
        <v>6358614.4000000004</v>
      </c>
      <c r="N223">
        <v>7705554</v>
      </c>
      <c r="O223">
        <v>8064463.7999999998</v>
      </c>
      <c r="P223">
        <v>4102263.6</v>
      </c>
      <c r="Q223">
        <v>2789004.6</v>
      </c>
      <c r="R223">
        <v>8694827.1999999993</v>
      </c>
      <c r="S223">
        <v>5899974.5999999996</v>
      </c>
      <c r="T223">
        <v>5086244.5999999996</v>
      </c>
      <c r="U223">
        <v>6799390.5999999996</v>
      </c>
      <c r="V223">
        <v>4170969.4</v>
      </c>
      <c r="W223">
        <v>2737186</v>
      </c>
      <c r="Y223">
        <v>6.5552286112040754</v>
      </c>
      <c r="Z223">
        <v>6.5012600376328917</v>
      </c>
      <c r="AA223">
        <v>6.6432870130054651</v>
      </c>
      <c r="AB223">
        <v>6.7551473611849362</v>
      </c>
      <c r="AC223">
        <v>4.5347748564206993</v>
      </c>
      <c r="AD223">
        <v>10.35715722179739</v>
      </c>
      <c r="AE223">
        <v>5.642687595798634</v>
      </c>
      <c r="AF223">
        <v>3.398690313578117</v>
      </c>
      <c r="AG223">
        <v>6.4854014820011798</v>
      </c>
      <c r="AH223">
        <v>4.7536751386011016</v>
      </c>
      <c r="AI223">
        <v>8.8914040466072031</v>
      </c>
      <c r="AK223">
        <v>6.5552286112040754</v>
      </c>
      <c r="AL223">
        <v>1.971001527417684</v>
      </c>
      <c r="AM223">
        <v>2.1675770365982321</v>
      </c>
      <c r="AN223">
        <v>6.7551473611849362</v>
      </c>
      <c r="AO223">
        <v>1.4665068921982309</v>
      </c>
      <c r="AP223">
        <v>10.35715722179739</v>
      </c>
      <c r="AQ223">
        <v>1.7850103317934549</v>
      </c>
      <c r="AR223">
        <v>1.7163393391820141</v>
      </c>
      <c r="AS223">
        <v>1.090891270403517</v>
      </c>
      <c r="AT223">
        <v>4.7536751386011016</v>
      </c>
      <c r="AU223">
        <v>6.8812227779882962</v>
      </c>
      <c r="AW223">
        <v>0.33996327480417682</v>
      </c>
      <c r="AY223">
        <v>1</v>
      </c>
    </row>
    <row r="224" spans="1:51" x14ac:dyDescent="0.3">
      <c r="A224">
        <v>18</v>
      </c>
      <c r="B224" t="s">
        <v>254</v>
      </c>
      <c r="C224" t="s">
        <v>241</v>
      </c>
      <c r="D224" t="s">
        <v>20</v>
      </c>
      <c r="F224" s="4">
        <v>0</v>
      </c>
      <c r="G224" s="4">
        <v>1</v>
      </c>
      <c r="H224" s="6">
        <v>0</v>
      </c>
      <c r="I224">
        <f t="shared" si="6"/>
        <v>0</v>
      </c>
      <c r="J224">
        <f t="shared" si="7"/>
        <v>1</v>
      </c>
      <c r="K224">
        <v>4</v>
      </c>
      <c r="L224">
        <v>0</v>
      </c>
      <c r="M224">
        <v>386142.2</v>
      </c>
      <c r="N224">
        <v>31663136.199999999</v>
      </c>
      <c r="O224">
        <v>34816929.399999999</v>
      </c>
      <c r="P224">
        <v>210952.2</v>
      </c>
      <c r="Q224">
        <v>21772402.199999999</v>
      </c>
      <c r="R224">
        <v>15509.2</v>
      </c>
      <c r="S224">
        <v>24633966.399999999</v>
      </c>
      <c r="T224">
        <v>5075759</v>
      </c>
      <c r="U224">
        <v>8217780.5999999996</v>
      </c>
      <c r="V224">
        <v>38568.800000000003</v>
      </c>
      <c r="W224">
        <v>21448974.800000001</v>
      </c>
      <c r="Y224">
        <v>0.64406133599695747</v>
      </c>
      <c r="Z224">
        <v>22.581516477646069</v>
      </c>
      <c r="AA224">
        <v>24.644431399175669</v>
      </c>
      <c r="AB224">
        <v>0.59701655019307509</v>
      </c>
      <c r="AC224">
        <v>19.264770041592421</v>
      </c>
      <c r="AD224">
        <v>0.12481569940573529</v>
      </c>
      <c r="AE224">
        <v>18.237674233579309</v>
      </c>
      <c r="AF224">
        <v>3.374799899180652</v>
      </c>
      <c r="AG224">
        <v>7.82090078140609</v>
      </c>
      <c r="AH224">
        <v>0.22288876379607239</v>
      </c>
      <c r="AI224">
        <v>40.47298022079049</v>
      </c>
      <c r="AK224">
        <v>0.64406133599695747</v>
      </c>
      <c r="AL224">
        <v>7.3149103588017166</v>
      </c>
      <c r="AM224">
        <v>9.3665902879904017</v>
      </c>
      <c r="AN224">
        <v>0.59701655019307509</v>
      </c>
      <c r="AO224">
        <v>5.7733832275611352</v>
      </c>
      <c r="AP224">
        <v>0.12481569940573529</v>
      </c>
      <c r="AQ224">
        <v>5.183611004793784</v>
      </c>
      <c r="AR224">
        <v>1.6996688627812551</v>
      </c>
      <c r="AS224">
        <v>1.568437090620864</v>
      </c>
      <c r="AT224">
        <v>0.22288876379607239</v>
      </c>
      <c r="AU224">
        <v>34.290881814196467</v>
      </c>
      <c r="AW224">
        <v>0.34958643700228997</v>
      </c>
      <c r="AY224">
        <v>1</v>
      </c>
    </row>
    <row r="225" spans="1:51" x14ac:dyDescent="0.3">
      <c r="A225">
        <v>18</v>
      </c>
      <c r="B225" t="s">
        <v>255</v>
      </c>
      <c r="C225" t="s">
        <v>241</v>
      </c>
      <c r="D225" t="s">
        <v>20</v>
      </c>
      <c r="F225" s="4">
        <v>0</v>
      </c>
      <c r="G225" s="4">
        <v>1</v>
      </c>
      <c r="H225" s="6">
        <v>0</v>
      </c>
      <c r="I225">
        <f t="shared" si="6"/>
        <v>0</v>
      </c>
      <c r="J225">
        <f t="shared" si="7"/>
        <v>1</v>
      </c>
      <c r="K225">
        <v>4</v>
      </c>
      <c r="L225">
        <v>0</v>
      </c>
      <c r="M225">
        <v>117249780.8</v>
      </c>
      <c r="N225">
        <v>31608985.399999999</v>
      </c>
      <c r="O225">
        <v>31571557.399999999</v>
      </c>
      <c r="P225">
        <v>19896443.199999999</v>
      </c>
      <c r="Q225">
        <v>11335380.199999999</v>
      </c>
      <c r="R225">
        <v>326319988.39999998</v>
      </c>
      <c r="S225">
        <v>17751819.600000001</v>
      </c>
      <c r="T225">
        <v>16744498.199999999</v>
      </c>
      <c r="U225">
        <v>10250058.800000001</v>
      </c>
      <c r="V225">
        <v>18691103.199999999</v>
      </c>
      <c r="W225">
        <v>11280554.199999999</v>
      </c>
      <c r="Y225">
        <v>103.7053251771955</v>
      </c>
      <c r="Z225">
        <v>19.05401147542289</v>
      </c>
      <c r="AA225">
        <v>18.78108278583386</v>
      </c>
      <c r="AB225">
        <v>69.305497586622366</v>
      </c>
      <c r="AC225">
        <v>8.9365393234649666</v>
      </c>
      <c r="AD225">
        <v>212.06372533440589</v>
      </c>
      <c r="AE225">
        <v>12.4419671049749</v>
      </c>
      <c r="AF225">
        <v>16.152558857202528</v>
      </c>
      <c r="AG225">
        <v>9.4735475029738154</v>
      </c>
      <c r="AH225">
        <v>9.7002336486009888</v>
      </c>
      <c r="AI225">
        <v>16.922205721418141</v>
      </c>
      <c r="AK225">
        <v>103.7053251771955</v>
      </c>
      <c r="AL225">
        <v>10.80503909661202</v>
      </c>
      <c r="AM225">
        <v>10.54000187259517</v>
      </c>
      <c r="AN225">
        <v>69.305497586622366</v>
      </c>
      <c r="AO225">
        <v>5.9823625507997349</v>
      </c>
      <c r="AP225">
        <v>212.06372533440589</v>
      </c>
      <c r="AQ225">
        <v>6.7800190131878484</v>
      </c>
      <c r="AR225">
        <v>8.1506520506052773</v>
      </c>
      <c r="AS225">
        <v>1.390186804399127</v>
      </c>
      <c r="AT225">
        <v>9.7002336486009888</v>
      </c>
      <c r="AU225">
        <v>15.047139375226109</v>
      </c>
      <c r="AW225">
        <v>0.33866597100277429</v>
      </c>
      <c r="AY225">
        <v>1</v>
      </c>
    </row>
    <row r="226" spans="1:51" x14ac:dyDescent="0.3">
      <c r="A226">
        <v>18</v>
      </c>
      <c r="B226" t="s">
        <v>256</v>
      </c>
      <c r="C226" t="s">
        <v>241</v>
      </c>
      <c r="D226" t="s">
        <v>20</v>
      </c>
      <c r="F226" s="4">
        <v>0</v>
      </c>
      <c r="G226" s="4">
        <v>0</v>
      </c>
      <c r="H226" s="6">
        <v>0</v>
      </c>
      <c r="I226">
        <f t="shared" si="6"/>
        <v>0</v>
      </c>
      <c r="J226">
        <f t="shared" si="7"/>
        <v>1</v>
      </c>
      <c r="K226">
        <v>4</v>
      </c>
      <c r="L226">
        <v>0</v>
      </c>
      <c r="M226">
        <v>6235332</v>
      </c>
      <c r="N226">
        <v>9080604.1999999993</v>
      </c>
      <c r="O226">
        <v>9446482</v>
      </c>
      <c r="P226">
        <v>4406685</v>
      </c>
      <c r="Q226">
        <v>3088321.2</v>
      </c>
      <c r="R226">
        <v>8181159.2000000002</v>
      </c>
      <c r="S226">
        <v>6897507.5999999996</v>
      </c>
      <c r="T226">
        <v>16441914.4</v>
      </c>
      <c r="U226">
        <v>9769105.1999999993</v>
      </c>
      <c r="V226">
        <v>4375338.4000000004</v>
      </c>
      <c r="W226">
        <v>2926075.8</v>
      </c>
      <c r="Y226">
        <v>5.3664118300075643</v>
      </c>
      <c r="Z226">
        <v>6.7183972930128224</v>
      </c>
      <c r="AA226">
        <v>6.8839047869609207</v>
      </c>
      <c r="AB226">
        <v>4.5485434576170523</v>
      </c>
      <c r="AC226">
        <v>3.89269895296311</v>
      </c>
      <c r="AD226">
        <v>6.2208476567990143</v>
      </c>
      <c r="AE226">
        <v>5.957603442610707</v>
      </c>
      <c r="AF226">
        <v>16.036747807211938</v>
      </c>
      <c r="AG226">
        <v>9.0396473200060434</v>
      </c>
      <c r="AH226">
        <v>4.3016858602059074</v>
      </c>
      <c r="AI226">
        <v>10.09599092060234</v>
      </c>
      <c r="AK226">
        <v>5.3664118300075643</v>
      </c>
      <c r="AL226">
        <v>2.1670547190005891</v>
      </c>
      <c r="AM226">
        <v>2.3295480017841328</v>
      </c>
      <c r="AN226">
        <v>4.5485434576170523</v>
      </c>
      <c r="AO226">
        <v>1.262068368017208</v>
      </c>
      <c r="AP226">
        <v>6.2208476567990143</v>
      </c>
      <c r="AQ226">
        <v>1.6133885744027789</v>
      </c>
      <c r="AR226">
        <v>8.066818802012131</v>
      </c>
      <c r="AS226">
        <v>1.168678480805829</v>
      </c>
      <c r="AT226">
        <v>4.3016858602059074</v>
      </c>
      <c r="AU226">
        <v>8.2416945605946239</v>
      </c>
      <c r="AW226">
        <v>0.33784390799701208</v>
      </c>
      <c r="AY226">
        <v>1</v>
      </c>
    </row>
    <row r="227" spans="1:51" x14ac:dyDescent="0.3">
      <c r="A227">
        <v>18</v>
      </c>
      <c r="B227" t="s">
        <v>257</v>
      </c>
      <c r="C227" t="s">
        <v>258</v>
      </c>
      <c r="D227" t="s">
        <v>20</v>
      </c>
      <c r="F227" s="4">
        <v>0</v>
      </c>
      <c r="G227" s="4">
        <v>0</v>
      </c>
      <c r="H227" s="6">
        <v>0</v>
      </c>
      <c r="I227">
        <f t="shared" si="6"/>
        <v>0</v>
      </c>
      <c r="J227">
        <f t="shared" si="7"/>
        <v>1</v>
      </c>
      <c r="K227">
        <v>4</v>
      </c>
      <c r="L227">
        <v>0</v>
      </c>
      <c r="M227">
        <v>6020808.2000000002</v>
      </c>
      <c r="N227">
        <v>9101297</v>
      </c>
      <c r="O227">
        <v>9107849.5999999996</v>
      </c>
      <c r="P227">
        <v>4061577.4</v>
      </c>
      <c r="Q227">
        <v>3111908</v>
      </c>
      <c r="R227">
        <v>7403579.7999999998</v>
      </c>
      <c r="S227">
        <v>6718661.4000000004</v>
      </c>
      <c r="T227">
        <v>16462913.800000001</v>
      </c>
      <c r="U227">
        <v>9792214.5999999996</v>
      </c>
      <c r="V227">
        <v>4002533.2</v>
      </c>
      <c r="W227">
        <v>2857575.8</v>
      </c>
      <c r="Y227">
        <v>5.2600702144030951</v>
      </c>
      <c r="Z227">
        <v>6.6461641401983798</v>
      </c>
      <c r="AA227">
        <v>6.6147493054042572</v>
      </c>
      <c r="AB227">
        <v>4.4531596951885151</v>
      </c>
      <c r="AC227">
        <v>3.732660670019686</v>
      </c>
      <c r="AD227">
        <v>5.8252471353975128</v>
      </c>
      <c r="AE227">
        <v>5.8133215922222004</v>
      </c>
      <c r="AF227">
        <v>16.05446008579456</v>
      </c>
      <c r="AG227">
        <v>9.0926169247366495</v>
      </c>
      <c r="AH227">
        <v>4.1630897102062594</v>
      </c>
      <c r="AI227">
        <v>10.257693879230651</v>
      </c>
      <c r="AK227">
        <v>5.2600702144030951</v>
      </c>
      <c r="AL227">
        <v>2.0961843630066141</v>
      </c>
      <c r="AM227">
        <v>2.0738614197878631</v>
      </c>
      <c r="AN227">
        <v>4.4531596951885151</v>
      </c>
      <c r="AO227">
        <v>1.1155236989841799</v>
      </c>
      <c r="AP227">
        <v>5.8252471353975128</v>
      </c>
      <c r="AQ227">
        <v>1.631381698214682</v>
      </c>
      <c r="AR227">
        <v>8.0766319746035151</v>
      </c>
      <c r="AS227">
        <v>1.1860652227944231</v>
      </c>
      <c r="AT227">
        <v>4.1630897102062594</v>
      </c>
      <c r="AU227">
        <v>8.3456932736153249</v>
      </c>
      <c r="AW227">
        <v>0.34361572139896451</v>
      </c>
      <c r="AY227">
        <v>1</v>
      </c>
    </row>
    <row r="228" spans="1:51" x14ac:dyDescent="0.3">
      <c r="A228">
        <v>18</v>
      </c>
      <c r="B228" t="s">
        <v>259</v>
      </c>
      <c r="C228" t="s">
        <v>258</v>
      </c>
      <c r="D228" t="s">
        <v>20</v>
      </c>
      <c r="F228" s="4">
        <v>0</v>
      </c>
      <c r="G228" s="4">
        <v>1</v>
      </c>
      <c r="H228" s="6">
        <v>0</v>
      </c>
      <c r="I228">
        <f t="shared" si="6"/>
        <v>0</v>
      </c>
      <c r="J228">
        <f t="shared" si="7"/>
        <v>1</v>
      </c>
      <c r="K228">
        <v>4</v>
      </c>
      <c r="L228">
        <v>0</v>
      </c>
      <c r="M228">
        <v>119739261.40000001</v>
      </c>
      <c r="N228">
        <v>31539724.199999999</v>
      </c>
      <c r="O228">
        <v>31507095</v>
      </c>
      <c r="P228">
        <v>19217049.600000001</v>
      </c>
      <c r="Q228">
        <v>11093541.4</v>
      </c>
      <c r="R228">
        <v>324298733.39999998</v>
      </c>
      <c r="S228">
        <v>17204490.800000001</v>
      </c>
      <c r="T228">
        <v>16759276.199999999</v>
      </c>
      <c r="U228">
        <v>10251087</v>
      </c>
      <c r="V228">
        <v>18092161.600000001</v>
      </c>
      <c r="W228">
        <v>10991474.199999999</v>
      </c>
      <c r="Y228">
        <v>103.35756768720459</v>
      </c>
      <c r="Z228">
        <v>19.181405757798348</v>
      </c>
      <c r="AA228">
        <v>18.844598564814081</v>
      </c>
      <c r="AB228">
        <v>69.552699417190155</v>
      </c>
      <c r="AC228">
        <v>8.7860158605384644</v>
      </c>
      <c r="AD228">
        <v>213.09363200019581</v>
      </c>
      <c r="AE228">
        <v>12.20936769959517</v>
      </c>
      <c r="AF228">
        <v>16.24495336719556</v>
      </c>
      <c r="AG228">
        <v>9.4916708268050574</v>
      </c>
      <c r="AH228">
        <v>9.7328237450041346</v>
      </c>
      <c r="AI228">
        <v>16.6048640750465</v>
      </c>
      <c r="AK228">
        <v>103.35756768720459</v>
      </c>
      <c r="AL228">
        <v>10.648109792196189</v>
      </c>
      <c r="AM228">
        <v>10.341988398018289</v>
      </c>
      <c r="AN228">
        <v>69.552699417190155</v>
      </c>
      <c r="AO228">
        <v>5.8676229593693279</v>
      </c>
      <c r="AP228">
        <v>213.09363200019581</v>
      </c>
      <c r="AQ228">
        <v>6.6479396558017472</v>
      </c>
      <c r="AR228">
        <v>8.1923950935946781</v>
      </c>
      <c r="AS228">
        <v>1.3806913060136139</v>
      </c>
      <c r="AT228">
        <v>9.7328237450041346</v>
      </c>
      <c r="AU228">
        <v>14.737279441015559</v>
      </c>
      <c r="AW228">
        <v>0.34085414619767102</v>
      </c>
      <c r="AY228">
        <v>1</v>
      </c>
    </row>
    <row r="229" spans="1:51" x14ac:dyDescent="0.3">
      <c r="A229">
        <v>18</v>
      </c>
      <c r="B229" t="s">
        <v>260</v>
      </c>
      <c r="C229" t="s">
        <v>258</v>
      </c>
      <c r="D229" t="s">
        <v>20</v>
      </c>
      <c r="F229" s="4">
        <v>0</v>
      </c>
      <c r="G229" s="4">
        <v>1</v>
      </c>
      <c r="H229" s="6">
        <v>0</v>
      </c>
      <c r="I229">
        <f t="shared" si="6"/>
        <v>0</v>
      </c>
      <c r="J229">
        <f t="shared" si="7"/>
        <v>1</v>
      </c>
      <c r="K229">
        <v>4</v>
      </c>
      <c r="L229">
        <v>0</v>
      </c>
      <c r="M229">
        <v>404402</v>
      </c>
      <c r="N229">
        <v>36737138</v>
      </c>
      <c r="O229">
        <v>37910718.799999997</v>
      </c>
      <c r="P229">
        <v>209628.79999999999</v>
      </c>
      <c r="Q229">
        <v>20835133.199999999</v>
      </c>
      <c r="R229">
        <v>10922.6</v>
      </c>
      <c r="S229">
        <v>25277937.399999999</v>
      </c>
      <c r="T229">
        <v>5084096.4000000004</v>
      </c>
      <c r="U229">
        <v>8265403.4000000004</v>
      </c>
      <c r="V229">
        <v>33641.800000000003</v>
      </c>
      <c r="W229">
        <v>20162472.399999999</v>
      </c>
      <c r="Y229">
        <v>0.62592409560456874</v>
      </c>
      <c r="Z229">
        <v>26.31905242379289</v>
      </c>
      <c r="AA229">
        <v>26.898312692210311</v>
      </c>
      <c r="AB229">
        <v>0.56267341759521516</v>
      </c>
      <c r="AC229">
        <v>18.794964809331582</v>
      </c>
      <c r="AD229">
        <v>0.1165601719985716</v>
      </c>
      <c r="AE229">
        <v>19.196494121791329</v>
      </c>
      <c r="AF229">
        <v>3.3617074502399191</v>
      </c>
      <c r="AG229">
        <v>7.8364377368183344</v>
      </c>
      <c r="AH229">
        <v>0.20027440320700399</v>
      </c>
      <c r="AI229">
        <v>39.792393109010298</v>
      </c>
      <c r="AK229">
        <v>0.62592409560456874</v>
      </c>
      <c r="AL229">
        <v>11.119556525809459</v>
      </c>
      <c r="AM229">
        <v>11.75249387079384</v>
      </c>
      <c r="AN229">
        <v>0.56267341759521516</v>
      </c>
      <c r="AO229">
        <v>6.4449796385830256</v>
      </c>
      <c r="AP229">
        <v>0.1165601719985716</v>
      </c>
      <c r="AQ229">
        <v>5.2835533745936116</v>
      </c>
      <c r="AR229">
        <v>1.69461736123194</v>
      </c>
      <c r="AS229">
        <v>1.638107765576569</v>
      </c>
      <c r="AT229">
        <v>0.20027440320700399</v>
      </c>
      <c r="AU229">
        <v>34.073367130605043</v>
      </c>
      <c r="AW229">
        <v>0.34727332220063539</v>
      </c>
      <c r="AY229">
        <v>1</v>
      </c>
    </row>
    <row r="230" spans="1:51" x14ac:dyDescent="0.3">
      <c r="A230">
        <v>18</v>
      </c>
      <c r="B230" t="s">
        <v>261</v>
      </c>
      <c r="C230" t="s">
        <v>258</v>
      </c>
      <c r="D230" t="s">
        <v>20</v>
      </c>
      <c r="F230" s="4">
        <v>0</v>
      </c>
      <c r="G230" s="4">
        <v>0</v>
      </c>
      <c r="H230" s="6">
        <v>0</v>
      </c>
      <c r="I230">
        <f t="shared" si="6"/>
        <v>0</v>
      </c>
      <c r="J230">
        <f t="shared" si="7"/>
        <v>1</v>
      </c>
      <c r="K230">
        <v>4</v>
      </c>
      <c r="L230">
        <v>0</v>
      </c>
      <c r="M230">
        <v>5897210.7999999998</v>
      </c>
      <c r="N230">
        <v>8527358.1999999993</v>
      </c>
      <c r="O230">
        <v>8732017.5999999996</v>
      </c>
      <c r="P230">
        <v>4546348.5999999996</v>
      </c>
      <c r="Q230">
        <v>2749114.4</v>
      </c>
      <c r="R230">
        <v>9310699.8000000007</v>
      </c>
      <c r="S230">
        <v>6693335.7999999998</v>
      </c>
      <c r="T230">
        <v>5105917</v>
      </c>
      <c r="U230">
        <v>6860388.7999999998</v>
      </c>
      <c r="V230">
        <v>4660706.4000000004</v>
      </c>
      <c r="W230">
        <v>2780578.8</v>
      </c>
      <c r="Y230">
        <v>6.2800405162037354</v>
      </c>
      <c r="Z230">
        <v>7.0864936420286542</v>
      </c>
      <c r="AA230">
        <v>7.1878960998263208</v>
      </c>
      <c r="AB230">
        <v>7.4309760983916933</v>
      </c>
      <c r="AC230">
        <v>4.5636311413720252</v>
      </c>
      <c r="AD230">
        <v>10.83122893140535</v>
      </c>
      <c r="AE230">
        <v>6.3303389798093121</v>
      </c>
      <c r="AF230">
        <v>3.408819659001892</v>
      </c>
      <c r="AG230">
        <v>6.4831367681850676</v>
      </c>
      <c r="AH230">
        <v>5.3675909800047519</v>
      </c>
      <c r="AI230">
        <v>9.6028102582262367</v>
      </c>
      <c r="AK230">
        <v>6.2800405162037354</v>
      </c>
      <c r="AL230">
        <v>2.373730887816055</v>
      </c>
      <c r="AM230">
        <v>2.494157049822388</v>
      </c>
      <c r="AN230">
        <v>7.4309760983916933</v>
      </c>
      <c r="AO230">
        <v>1.480990819982253</v>
      </c>
      <c r="AP230">
        <v>10.83122893140535</v>
      </c>
      <c r="AQ230">
        <v>1.839576358610066</v>
      </c>
      <c r="AR230">
        <v>1.7138749982055741</v>
      </c>
      <c r="AS230">
        <v>1.1042971882270649</v>
      </c>
      <c r="AT230">
        <v>5.3675909800047519</v>
      </c>
      <c r="AU230">
        <v>7.6067222910118293</v>
      </c>
      <c r="AW230">
        <v>0.34785045320168129</v>
      </c>
      <c r="AY230">
        <v>1</v>
      </c>
    </row>
    <row r="231" spans="1:51" x14ac:dyDescent="0.3">
      <c r="A231">
        <v>18</v>
      </c>
      <c r="B231" t="s">
        <v>262</v>
      </c>
      <c r="C231" t="s">
        <v>258</v>
      </c>
      <c r="D231" t="s">
        <v>20</v>
      </c>
      <c r="F231" s="4">
        <v>0</v>
      </c>
      <c r="G231" s="4">
        <v>1</v>
      </c>
      <c r="H231" s="6">
        <v>0</v>
      </c>
      <c r="I231">
        <f t="shared" si="6"/>
        <v>0</v>
      </c>
      <c r="J231">
        <f t="shared" si="7"/>
        <v>1</v>
      </c>
      <c r="K231">
        <v>4</v>
      </c>
      <c r="L231">
        <v>0</v>
      </c>
      <c r="M231">
        <v>344117</v>
      </c>
      <c r="N231">
        <v>28630880.800000001</v>
      </c>
      <c r="O231">
        <v>35881608.200000003</v>
      </c>
      <c r="P231">
        <v>207188.2</v>
      </c>
      <c r="Q231">
        <v>19105512</v>
      </c>
      <c r="R231">
        <v>11638.2</v>
      </c>
      <c r="S231">
        <v>23918184.800000001</v>
      </c>
      <c r="T231">
        <v>5068445.8</v>
      </c>
      <c r="U231">
        <v>8135779.5999999996</v>
      </c>
      <c r="V231">
        <v>35466.6</v>
      </c>
      <c r="W231">
        <v>18501299.800000001</v>
      </c>
      <c r="Y231">
        <v>0.63706811040174216</v>
      </c>
      <c r="Z231">
        <v>20.77368754781201</v>
      </c>
      <c r="AA231">
        <v>25.502534336585089</v>
      </c>
      <c r="AB231">
        <v>0.61136330559384078</v>
      </c>
      <c r="AC231">
        <v>18.98973832605407</v>
      </c>
      <c r="AD231">
        <v>0.1182724267884623</v>
      </c>
      <c r="AE231">
        <v>18.015015922184102</v>
      </c>
      <c r="AF231">
        <v>3.3523259348119612</v>
      </c>
      <c r="AG231">
        <v>7.6143375109764744</v>
      </c>
      <c r="AH231">
        <v>0.21690205099876031</v>
      </c>
      <c r="AI231">
        <v>38.146660841588172</v>
      </c>
      <c r="AK231">
        <v>0.63706811040174216</v>
      </c>
      <c r="AL231">
        <v>6.7117583179962823</v>
      </c>
      <c r="AM231">
        <v>11.424224418605441</v>
      </c>
      <c r="AN231">
        <v>0.61136330559384078</v>
      </c>
      <c r="AO231">
        <v>6.5917242956114936</v>
      </c>
      <c r="AP231">
        <v>0.1182724267884623</v>
      </c>
      <c r="AQ231">
        <v>6.0783664748014417</v>
      </c>
      <c r="AR231">
        <v>1.686449766007718</v>
      </c>
      <c r="AS231">
        <v>1.612492459005443</v>
      </c>
      <c r="AT231">
        <v>0.21690205099876031</v>
      </c>
      <c r="AU231">
        <v>32.668388907803447</v>
      </c>
      <c r="AW231">
        <v>0.35810320859309291</v>
      </c>
      <c r="AY231">
        <v>1</v>
      </c>
    </row>
    <row r="232" spans="1:51" x14ac:dyDescent="0.3">
      <c r="A232">
        <v>18</v>
      </c>
      <c r="B232" t="s">
        <v>263</v>
      </c>
      <c r="C232" t="s">
        <v>258</v>
      </c>
      <c r="D232" t="s">
        <v>20</v>
      </c>
      <c r="F232" s="4">
        <v>0</v>
      </c>
      <c r="G232" s="4">
        <v>0</v>
      </c>
      <c r="H232" s="6">
        <v>1</v>
      </c>
      <c r="I232">
        <f t="shared" si="6"/>
        <v>0</v>
      </c>
      <c r="J232">
        <f t="shared" si="7"/>
        <v>1</v>
      </c>
      <c r="K232">
        <v>4</v>
      </c>
      <c r="L232">
        <v>4</v>
      </c>
      <c r="M232">
        <v>5683121.5999999996</v>
      </c>
      <c r="N232">
        <v>7618473</v>
      </c>
      <c r="O232">
        <v>7991359</v>
      </c>
      <c r="P232">
        <v>4078702.2</v>
      </c>
      <c r="Q232">
        <v>2687794.4</v>
      </c>
      <c r="R232">
        <v>8106911.7999999998</v>
      </c>
      <c r="S232">
        <v>5850301.4000000004</v>
      </c>
      <c r="T232">
        <v>5106512.5999999996</v>
      </c>
      <c r="U232">
        <v>6939218.5999999996</v>
      </c>
      <c r="V232">
        <v>4134143.8</v>
      </c>
      <c r="W232">
        <v>2699047.6</v>
      </c>
      <c r="Y232">
        <v>5.9450679948087783</v>
      </c>
      <c r="Z232">
        <v>6.3233277022256518</v>
      </c>
      <c r="AA232">
        <v>6.5506728657986972</v>
      </c>
      <c r="AB232">
        <v>6.6830769357853574</v>
      </c>
      <c r="AC232">
        <v>4.3712194881401958</v>
      </c>
      <c r="AD232">
        <v>9.6829405597993166</v>
      </c>
      <c r="AE232">
        <v>5.5833672518201638</v>
      </c>
      <c r="AF232">
        <v>3.3815332053985911</v>
      </c>
      <c r="AG232">
        <v>6.6129635489953218</v>
      </c>
      <c r="AH232">
        <v>4.7526012066053216</v>
      </c>
      <c r="AI232">
        <v>8.885308674979024</v>
      </c>
      <c r="AK232">
        <v>5.9450679948087783</v>
      </c>
      <c r="AL232">
        <v>1.93104312341311</v>
      </c>
      <c r="AM232">
        <v>2.1863498712133151</v>
      </c>
      <c r="AN232">
        <v>6.6830769357853574</v>
      </c>
      <c r="AO232">
        <v>1.394059664977249</v>
      </c>
      <c r="AP232">
        <v>9.6829405597993166</v>
      </c>
      <c r="AQ232">
        <v>1.7140268904156979</v>
      </c>
      <c r="AR232">
        <v>1.705226987792412</v>
      </c>
      <c r="AS232">
        <v>1.0633719287754499</v>
      </c>
      <c r="AT232">
        <v>4.7526012066053216</v>
      </c>
      <c r="AU232">
        <v>6.9128703941998539</v>
      </c>
      <c r="AW232">
        <v>0.33827926960657351</v>
      </c>
      <c r="AY232">
        <v>1</v>
      </c>
    </row>
    <row r="233" spans="1:51" x14ac:dyDescent="0.3">
      <c r="A233">
        <v>18</v>
      </c>
      <c r="B233" t="s">
        <v>264</v>
      </c>
      <c r="C233" t="s">
        <v>258</v>
      </c>
      <c r="D233" t="s">
        <v>20</v>
      </c>
      <c r="F233" s="4">
        <v>0</v>
      </c>
      <c r="G233" s="4">
        <v>0</v>
      </c>
      <c r="H233" s="6">
        <v>0</v>
      </c>
      <c r="I233">
        <f t="shared" si="6"/>
        <v>0</v>
      </c>
      <c r="J233">
        <f t="shared" si="7"/>
        <v>1</v>
      </c>
      <c r="K233">
        <v>4</v>
      </c>
      <c r="L233">
        <v>0</v>
      </c>
      <c r="M233">
        <v>5925939</v>
      </c>
      <c r="N233">
        <v>9400042.4000000004</v>
      </c>
      <c r="O233">
        <v>9446524.8000000007</v>
      </c>
      <c r="P233">
        <v>4093016.8</v>
      </c>
      <c r="Q233">
        <v>3441535.2</v>
      </c>
      <c r="R233">
        <v>6790752.7999999998</v>
      </c>
      <c r="S233">
        <v>7103042.4000000004</v>
      </c>
      <c r="T233">
        <v>16443016</v>
      </c>
      <c r="U233">
        <v>9774761</v>
      </c>
      <c r="V233">
        <v>4077056</v>
      </c>
      <c r="W233">
        <v>3229784.8</v>
      </c>
      <c r="Y233">
        <v>5.1901053607987704</v>
      </c>
      <c r="Z233">
        <v>6.7991388272086626</v>
      </c>
      <c r="AA233">
        <v>6.8122606258140879</v>
      </c>
      <c r="AB233">
        <v>4.6998305139946748</v>
      </c>
      <c r="AC233">
        <v>4.1606843129731717</v>
      </c>
      <c r="AD233">
        <v>5.680550215806579</v>
      </c>
      <c r="AE233">
        <v>6.0522514580050482</v>
      </c>
      <c r="AF233">
        <v>15.94388909058762</v>
      </c>
      <c r="AG233">
        <v>9.0380641434341662</v>
      </c>
      <c r="AH233">
        <v>4.263745538407238</v>
      </c>
      <c r="AI233">
        <v>10.374926549813241</v>
      </c>
      <c r="AK233">
        <v>5.1901053607987704</v>
      </c>
      <c r="AL233">
        <v>2.2174739874026268</v>
      </c>
      <c r="AM233">
        <v>2.2297913757851351</v>
      </c>
      <c r="AN233">
        <v>4.6998305139946748</v>
      </c>
      <c r="AO233">
        <v>1.2953721419791691</v>
      </c>
      <c r="AP233">
        <v>5.680550215806579</v>
      </c>
      <c r="AQ233">
        <v>1.716091359005077</v>
      </c>
      <c r="AR233">
        <v>8.0070217329834126</v>
      </c>
      <c r="AS233">
        <v>1.1800960103922991</v>
      </c>
      <c r="AT233">
        <v>4.263745538407238</v>
      </c>
      <c r="AU233">
        <v>8.4494751099904537</v>
      </c>
      <c r="AW233">
        <v>0.33916062579955908</v>
      </c>
      <c r="AY233">
        <v>1</v>
      </c>
    </row>
    <row r="234" spans="1:51" x14ac:dyDescent="0.3">
      <c r="A234">
        <v>18</v>
      </c>
      <c r="B234" t="s">
        <v>265</v>
      </c>
      <c r="C234" t="s">
        <v>258</v>
      </c>
      <c r="D234" t="s">
        <v>20</v>
      </c>
      <c r="F234" s="4">
        <v>0</v>
      </c>
      <c r="G234" s="4">
        <v>1</v>
      </c>
      <c r="H234" s="6">
        <v>0</v>
      </c>
      <c r="I234">
        <f t="shared" si="6"/>
        <v>0</v>
      </c>
      <c r="J234">
        <f t="shared" si="7"/>
        <v>1</v>
      </c>
      <c r="K234">
        <v>4</v>
      </c>
      <c r="L234">
        <v>0</v>
      </c>
      <c r="M234">
        <v>118524354.2</v>
      </c>
      <c r="N234">
        <v>31338177</v>
      </c>
      <c r="O234">
        <v>31327102.199999999</v>
      </c>
      <c r="P234">
        <v>19471060.199999999</v>
      </c>
      <c r="Q234">
        <v>11225410.199999999</v>
      </c>
      <c r="R234">
        <v>333545370.60000002</v>
      </c>
      <c r="S234">
        <v>17767196.800000001</v>
      </c>
      <c r="T234">
        <v>16751036.6</v>
      </c>
      <c r="U234">
        <v>10235569.800000001</v>
      </c>
      <c r="V234">
        <v>18220555.399999999</v>
      </c>
      <c r="W234">
        <v>11143755.800000001</v>
      </c>
      <c r="Y234">
        <v>100.1307715516072</v>
      </c>
      <c r="Z234">
        <v>18.901174889394319</v>
      </c>
      <c r="AA234">
        <v>18.67691283898894</v>
      </c>
      <c r="AB234">
        <v>74.619108747795693</v>
      </c>
      <c r="AC234">
        <v>8.9714074810268354</v>
      </c>
      <c r="AD234">
        <v>217.44497732240129</v>
      </c>
      <c r="AE234">
        <v>12.593598809803369</v>
      </c>
      <c r="AF234">
        <v>16.235611153597709</v>
      </c>
      <c r="AG234">
        <v>9.4754696745716505</v>
      </c>
      <c r="AH234">
        <v>9.6954995112086184</v>
      </c>
      <c r="AI234">
        <v>16.98658474138356</v>
      </c>
      <c r="AK234">
        <v>100.1307715516072</v>
      </c>
      <c r="AL234">
        <v>10.58715138220578</v>
      </c>
      <c r="AM234">
        <v>10.36171735940734</v>
      </c>
      <c r="AN234">
        <v>74.619108747795693</v>
      </c>
      <c r="AO234">
        <v>5.9763335844152614</v>
      </c>
      <c r="AP234">
        <v>217.44497732240129</v>
      </c>
      <c r="AQ234">
        <v>6.8254167282022538</v>
      </c>
      <c r="AR234">
        <v>8.1981301267922397</v>
      </c>
      <c r="AS234">
        <v>1.3890802325971889</v>
      </c>
      <c r="AT234">
        <v>9.6954995112086184</v>
      </c>
      <c r="AU234">
        <v>15.117051608196929</v>
      </c>
      <c r="AW234">
        <v>0.33945386300329122</v>
      </c>
      <c r="AY234">
        <v>1</v>
      </c>
    </row>
    <row r="235" spans="1:51" x14ac:dyDescent="0.3">
      <c r="A235">
        <v>18</v>
      </c>
      <c r="B235" t="s">
        <v>266</v>
      </c>
      <c r="C235" t="s">
        <v>258</v>
      </c>
      <c r="D235" t="s">
        <v>20</v>
      </c>
      <c r="F235" s="4">
        <v>0</v>
      </c>
      <c r="G235" s="4">
        <v>1</v>
      </c>
      <c r="H235" s="6">
        <v>0</v>
      </c>
      <c r="I235">
        <f t="shared" si="6"/>
        <v>0</v>
      </c>
      <c r="J235">
        <f t="shared" si="7"/>
        <v>1</v>
      </c>
      <c r="K235">
        <v>4</v>
      </c>
      <c r="L235">
        <v>0</v>
      </c>
      <c r="M235">
        <v>121741455.59999999</v>
      </c>
      <c r="N235">
        <v>32153825.600000001</v>
      </c>
      <c r="O235">
        <v>32111838.600000001</v>
      </c>
      <c r="P235">
        <v>20103880</v>
      </c>
      <c r="Q235">
        <v>11524664</v>
      </c>
      <c r="R235">
        <v>345659524.60000002</v>
      </c>
      <c r="S235">
        <v>17951104.199999999</v>
      </c>
      <c r="T235">
        <v>16789756.800000001</v>
      </c>
      <c r="U235">
        <v>10306285.6</v>
      </c>
      <c r="V235">
        <v>18802020</v>
      </c>
      <c r="W235">
        <v>11449240.6</v>
      </c>
      <c r="Y235">
        <v>103.6151017323951</v>
      </c>
      <c r="Z235">
        <v>19.54441804080852</v>
      </c>
      <c r="AA235">
        <v>19.12967868900741</v>
      </c>
      <c r="AB235">
        <v>66.089100208994935</v>
      </c>
      <c r="AC235">
        <v>9.0342875689733777</v>
      </c>
      <c r="AD235">
        <v>227.65389660759249</v>
      </c>
      <c r="AE235">
        <v>12.83959041640628</v>
      </c>
      <c r="AF235">
        <v>16.20099766021012</v>
      </c>
      <c r="AG235">
        <v>9.4973145121592104</v>
      </c>
      <c r="AH235">
        <v>9.954414666607045</v>
      </c>
      <c r="AI235">
        <v>17.088263519632161</v>
      </c>
      <c r="AK235">
        <v>103.6151017323951</v>
      </c>
      <c r="AL235">
        <v>11.07466637080652</v>
      </c>
      <c r="AM235">
        <v>10.72369456139859</v>
      </c>
      <c r="AN235">
        <v>66.089100208994935</v>
      </c>
      <c r="AO235">
        <v>6.0300039604189806</v>
      </c>
      <c r="AP235">
        <v>227.65389660759249</v>
      </c>
      <c r="AQ235">
        <v>7.1144520602072587</v>
      </c>
      <c r="AR235">
        <v>8.1571163698041342</v>
      </c>
      <c r="AS235">
        <v>1.394663330574986</v>
      </c>
      <c r="AT235">
        <v>9.954414666607045</v>
      </c>
      <c r="AU235">
        <v>15.1734315014095</v>
      </c>
      <c r="AW235">
        <v>0.34289651999715709</v>
      </c>
      <c r="AY235">
        <v>1</v>
      </c>
    </row>
    <row r="236" spans="1:51" x14ac:dyDescent="0.3">
      <c r="A236">
        <v>18</v>
      </c>
      <c r="B236" t="s">
        <v>267</v>
      </c>
      <c r="C236" t="s">
        <v>258</v>
      </c>
      <c r="D236" t="s">
        <v>20</v>
      </c>
      <c r="F236" s="4">
        <v>0</v>
      </c>
      <c r="G236" s="4">
        <v>0</v>
      </c>
      <c r="H236" s="6">
        <v>0</v>
      </c>
      <c r="I236">
        <f t="shared" si="6"/>
        <v>0</v>
      </c>
      <c r="J236">
        <f t="shared" si="7"/>
        <v>1</v>
      </c>
      <c r="K236">
        <v>4</v>
      </c>
      <c r="L236">
        <v>0</v>
      </c>
      <c r="M236">
        <v>6687005.5999999996</v>
      </c>
      <c r="N236">
        <v>9175901.4000000004</v>
      </c>
      <c r="O236">
        <v>9549536.5999999996</v>
      </c>
      <c r="P236">
        <v>4480597.5999999996</v>
      </c>
      <c r="Q236">
        <v>3050592.8</v>
      </c>
      <c r="R236">
        <v>7452398</v>
      </c>
      <c r="S236">
        <v>7351705.7999999998</v>
      </c>
      <c r="T236">
        <v>16432390</v>
      </c>
      <c r="U236">
        <v>9757328</v>
      </c>
      <c r="V236">
        <v>4432571.8</v>
      </c>
      <c r="W236">
        <v>2949020.2</v>
      </c>
      <c r="Y236">
        <v>5.5248450175975448</v>
      </c>
      <c r="Z236">
        <v>6.7194534439826388</v>
      </c>
      <c r="AA236">
        <v>6.8829388184007261</v>
      </c>
      <c r="AB236">
        <v>4.6933888964005748</v>
      </c>
      <c r="AC236">
        <v>3.930098111997359</v>
      </c>
      <c r="AD236">
        <v>5.595688520598924</v>
      </c>
      <c r="AE236">
        <v>6.2210404957819261</v>
      </c>
      <c r="AF236">
        <v>15.865564753394571</v>
      </c>
      <c r="AG236">
        <v>9.0037468329770487</v>
      </c>
      <c r="AH236">
        <v>4.3043202634027704</v>
      </c>
      <c r="AI236">
        <v>10.304532386810751</v>
      </c>
      <c r="AK236">
        <v>5.5248450175975448</v>
      </c>
      <c r="AL236">
        <v>2.0978394776058851</v>
      </c>
      <c r="AM236">
        <v>2.2565012955863488</v>
      </c>
      <c r="AN236">
        <v>4.6933888964005748</v>
      </c>
      <c r="AO236">
        <v>1.169321844400838</v>
      </c>
      <c r="AP236">
        <v>5.595688520598924</v>
      </c>
      <c r="AQ236">
        <v>1.6389501251920591</v>
      </c>
      <c r="AR236">
        <v>7.9691437316010703</v>
      </c>
      <c r="AS236">
        <v>1.159626810607733</v>
      </c>
      <c r="AT236">
        <v>4.3043202634027704</v>
      </c>
      <c r="AU236">
        <v>8.3840756169985973</v>
      </c>
      <c r="AW236">
        <v>0.35016901159542613</v>
      </c>
      <c r="AY236">
        <v>1</v>
      </c>
    </row>
    <row r="237" spans="1:51" x14ac:dyDescent="0.3">
      <c r="A237">
        <v>18</v>
      </c>
      <c r="B237" t="s">
        <v>268</v>
      </c>
      <c r="C237" t="s">
        <v>258</v>
      </c>
      <c r="D237" t="s">
        <v>20</v>
      </c>
      <c r="F237" s="4">
        <v>0</v>
      </c>
      <c r="G237" s="4">
        <v>0</v>
      </c>
      <c r="H237" s="6">
        <v>1</v>
      </c>
      <c r="I237">
        <f t="shared" si="6"/>
        <v>0</v>
      </c>
      <c r="J237">
        <f t="shared" si="7"/>
        <v>1</v>
      </c>
      <c r="K237">
        <v>4</v>
      </c>
      <c r="L237">
        <v>4</v>
      </c>
      <c r="M237">
        <v>6229876.5999999996</v>
      </c>
      <c r="N237">
        <v>8092060.4000000004</v>
      </c>
      <c r="O237">
        <v>8217493.4000000004</v>
      </c>
      <c r="P237">
        <v>3764688</v>
      </c>
      <c r="Q237">
        <v>2736215.8</v>
      </c>
      <c r="R237">
        <v>8600075.1999999993</v>
      </c>
      <c r="S237">
        <v>6202845.4000000004</v>
      </c>
      <c r="T237">
        <v>5101568.2</v>
      </c>
      <c r="U237">
        <v>6985746</v>
      </c>
      <c r="V237">
        <v>3878071.6</v>
      </c>
      <c r="W237">
        <v>2626507.4</v>
      </c>
      <c r="Y237">
        <v>6.458762613002909</v>
      </c>
      <c r="Z237">
        <v>6.7179691537923647</v>
      </c>
      <c r="AA237">
        <v>6.7389499253942633</v>
      </c>
      <c r="AB237">
        <v>6.3915727089857679</v>
      </c>
      <c r="AC237">
        <v>4.3926877628080554</v>
      </c>
      <c r="AD237">
        <v>9.9169301848043681</v>
      </c>
      <c r="AE237">
        <v>5.9224590272118807</v>
      </c>
      <c r="AF237">
        <v>3.4053744736069351</v>
      </c>
      <c r="AG237">
        <v>6.6755126268020826</v>
      </c>
      <c r="AH237">
        <v>4.7207454214047173</v>
      </c>
      <c r="AI237">
        <v>9.1613499818020507</v>
      </c>
      <c r="AK237">
        <v>6.458762613002909</v>
      </c>
      <c r="AL237">
        <v>2.25653216560604</v>
      </c>
      <c r="AM237">
        <v>2.3094516773941001</v>
      </c>
      <c r="AN237">
        <v>6.3915727089857679</v>
      </c>
      <c r="AO237">
        <v>1.459100598213263</v>
      </c>
      <c r="AP237">
        <v>9.9169301848043681</v>
      </c>
      <c r="AQ237">
        <v>1.7537726259964981</v>
      </c>
      <c r="AR237">
        <v>1.718802188406698</v>
      </c>
      <c r="AS237">
        <v>1.153563063585898</v>
      </c>
      <c r="AT237">
        <v>4.7207454214047173</v>
      </c>
      <c r="AU237">
        <v>7.2028247895883393</v>
      </c>
      <c r="AW237">
        <v>0.35115563599974853</v>
      </c>
      <c r="AY237">
        <v>1</v>
      </c>
    </row>
    <row r="238" spans="1:51" x14ac:dyDescent="0.3">
      <c r="A238">
        <v>18</v>
      </c>
      <c r="B238" t="s">
        <v>269</v>
      </c>
      <c r="C238" t="s">
        <v>258</v>
      </c>
      <c r="D238" t="s">
        <v>20</v>
      </c>
      <c r="F238" s="4">
        <v>0</v>
      </c>
      <c r="G238" s="4">
        <v>1</v>
      </c>
      <c r="H238" s="6">
        <v>0</v>
      </c>
      <c r="I238">
        <f t="shared" si="6"/>
        <v>0</v>
      </c>
      <c r="J238">
        <f t="shared" si="7"/>
        <v>1</v>
      </c>
      <c r="K238">
        <v>4</v>
      </c>
      <c r="L238">
        <v>0</v>
      </c>
      <c r="M238">
        <v>456269</v>
      </c>
      <c r="N238">
        <v>29986595.399999999</v>
      </c>
      <c r="O238">
        <v>32892094.399999999</v>
      </c>
      <c r="P238">
        <v>205684</v>
      </c>
      <c r="Q238">
        <v>18467481.600000001</v>
      </c>
      <c r="R238">
        <v>13338</v>
      </c>
      <c r="S238">
        <v>23426373.199999999</v>
      </c>
      <c r="T238">
        <v>5067010.5999999996</v>
      </c>
      <c r="U238">
        <v>8065638.4000000004</v>
      </c>
      <c r="V238">
        <v>38123</v>
      </c>
      <c r="W238">
        <v>18303909.600000001</v>
      </c>
      <c r="Y238">
        <v>0.68227034400915731</v>
      </c>
      <c r="Z238">
        <v>21.931480787042531</v>
      </c>
      <c r="AA238">
        <v>23.54609926499543</v>
      </c>
      <c r="AB238">
        <v>0.56464296319754792</v>
      </c>
      <c r="AC238">
        <v>18.82335786758922</v>
      </c>
      <c r="AD238">
        <v>0.1209344234026502</v>
      </c>
      <c r="AE238">
        <v>17.67873973440728</v>
      </c>
      <c r="AF238">
        <v>3.3590899230388458</v>
      </c>
      <c r="AG238">
        <v>7.5246278929698747</v>
      </c>
      <c r="AH238">
        <v>0.24152472301502709</v>
      </c>
      <c r="AI238">
        <v>37.547857143584409</v>
      </c>
      <c r="AK238">
        <v>0.68227034400915731</v>
      </c>
      <c r="AL238">
        <v>7.4313848920108301</v>
      </c>
      <c r="AM238">
        <v>9.1314925574057266</v>
      </c>
      <c r="AN238">
        <v>0.56464296319754792</v>
      </c>
      <c r="AO238">
        <v>6.4757122548297046</v>
      </c>
      <c r="AP238">
        <v>0.1209344234026502</v>
      </c>
      <c r="AQ238">
        <v>5.1377228139899671</v>
      </c>
      <c r="AR238">
        <v>1.692771711631212</v>
      </c>
      <c r="AS238">
        <v>1.5430055402161089</v>
      </c>
      <c r="AT238">
        <v>0.24152472301502709</v>
      </c>
      <c r="AU238">
        <v>31.942413572786609</v>
      </c>
      <c r="AW238">
        <v>0.35164605120662601</v>
      </c>
      <c r="AY238">
        <v>1</v>
      </c>
    </row>
    <row r="239" spans="1:51" x14ac:dyDescent="0.3">
      <c r="A239">
        <v>18</v>
      </c>
      <c r="B239" t="s">
        <v>270</v>
      </c>
      <c r="C239" t="s">
        <v>258</v>
      </c>
      <c r="D239" t="s">
        <v>20</v>
      </c>
      <c r="F239" s="4">
        <v>0</v>
      </c>
      <c r="G239" s="4">
        <v>0</v>
      </c>
      <c r="H239" s="6">
        <v>0</v>
      </c>
      <c r="I239">
        <f t="shared" si="6"/>
        <v>0</v>
      </c>
      <c r="J239">
        <f t="shared" si="7"/>
        <v>1</v>
      </c>
      <c r="K239">
        <v>4</v>
      </c>
      <c r="L239">
        <v>0</v>
      </c>
      <c r="M239">
        <v>6358614.4000000004</v>
      </c>
      <c r="N239">
        <v>7705554</v>
      </c>
      <c r="O239">
        <v>8064463.7999999998</v>
      </c>
      <c r="P239">
        <v>4102263.6</v>
      </c>
      <c r="Q239">
        <v>2789004.6</v>
      </c>
      <c r="R239">
        <v>8694827.1999999993</v>
      </c>
      <c r="S239">
        <v>5899974.5999999996</v>
      </c>
      <c r="T239">
        <v>5086244.5999999996</v>
      </c>
      <c r="U239">
        <v>6799390.5999999996</v>
      </c>
      <c r="V239">
        <v>4170969.4</v>
      </c>
      <c r="W239">
        <v>2737186</v>
      </c>
      <c r="Y239">
        <v>6.5606685385981107</v>
      </c>
      <c r="Z239">
        <v>6.4522723735775802</v>
      </c>
      <c r="AA239">
        <v>6.6475702156079937</v>
      </c>
      <c r="AB239">
        <v>6.818371513416059</v>
      </c>
      <c r="AC239">
        <v>4.5333981246221811</v>
      </c>
      <c r="AD239">
        <v>10.38689815099351</v>
      </c>
      <c r="AE239">
        <v>5.6131081593979619</v>
      </c>
      <c r="AF239">
        <v>3.3809795169974679</v>
      </c>
      <c r="AG239">
        <v>6.4099155877367604</v>
      </c>
      <c r="AH239">
        <v>4.7573561087949203</v>
      </c>
      <c r="AI239">
        <v>8.8686417542397979</v>
      </c>
      <c r="AK239">
        <v>6.5606685385981107</v>
      </c>
      <c r="AL239">
        <v>1.9638800183893179</v>
      </c>
      <c r="AM239">
        <v>2.174706672009779</v>
      </c>
      <c r="AN239">
        <v>6.818371513416059</v>
      </c>
      <c r="AO239">
        <v>1.4706061025965029</v>
      </c>
      <c r="AP239">
        <v>10.38689815099351</v>
      </c>
      <c r="AQ239">
        <v>1.7701112253882461</v>
      </c>
      <c r="AR239">
        <v>1.7071364486007949</v>
      </c>
      <c r="AS239">
        <v>1.0719816639728379</v>
      </c>
      <c r="AT239">
        <v>4.7573561087949203</v>
      </c>
      <c r="AU239">
        <v>6.8547343542217281</v>
      </c>
      <c r="AW239">
        <v>0.34105703638633711</v>
      </c>
      <c r="AY239">
        <v>1</v>
      </c>
    </row>
    <row r="240" spans="1:51" x14ac:dyDescent="0.3">
      <c r="A240">
        <v>18</v>
      </c>
      <c r="B240" t="s">
        <v>271</v>
      </c>
      <c r="C240" t="s">
        <v>258</v>
      </c>
      <c r="D240" t="s">
        <v>20</v>
      </c>
      <c r="F240" s="4">
        <v>0</v>
      </c>
      <c r="G240" s="4">
        <v>1</v>
      </c>
      <c r="H240" s="6">
        <v>0</v>
      </c>
      <c r="I240">
        <f t="shared" si="6"/>
        <v>0</v>
      </c>
      <c r="J240">
        <f t="shared" si="7"/>
        <v>1</v>
      </c>
      <c r="K240">
        <v>4</v>
      </c>
      <c r="L240">
        <v>0</v>
      </c>
      <c r="M240">
        <v>386142.2</v>
      </c>
      <c r="N240">
        <v>31663136.199999999</v>
      </c>
      <c r="O240">
        <v>34816929.399999999</v>
      </c>
      <c r="P240">
        <v>210952.2</v>
      </c>
      <c r="Q240">
        <v>21772402.199999999</v>
      </c>
      <c r="R240">
        <v>15509.2</v>
      </c>
      <c r="S240">
        <v>24633966.399999999</v>
      </c>
      <c r="T240">
        <v>5075759</v>
      </c>
      <c r="U240">
        <v>8217780.5999999996</v>
      </c>
      <c r="V240">
        <v>38568.800000000003</v>
      </c>
      <c r="W240">
        <v>21448974.800000001</v>
      </c>
      <c r="Y240">
        <v>0.66156097161001526</v>
      </c>
      <c r="Z240">
        <v>22.732890947617129</v>
      </c>
      <c r="AA240">
        <v>24.76033940180205</v>
      </c>
      <c r="AB240">
        <v>0.59262350341305137</v>
      </c>
      <c r="AC240">
        <v>19.505972329573709</v>
      </c>
      <c r="AD240">
        <v>0.1234171448100823</v>
      </c>
      <c r="AE240">
        <v>18.131504298606892</v>
      </c>
      <c r="AF240">
        <v>3.3593862795853058</v>
      </c>
      <c r="AG240">
        <v>7.7899277262273241</v>
      </c>
      <c r="AH240">
        <v>0.2242006169923115</v>
      </c>
      <c r="AI240">
        <v>40.202207702415762</v>
      </c>
      <c r="AK240">
        <v>0.66156097161001526</v>
      </c>
      <c r="AL240">
        <v>7.3283970252028663</v>
      </c>
      <c r="AM240">
        <v>9.4384947594022375</v>
      </c>
      <c r="AN240">
        <v>0.59262350341305137</v>
      </c>
      <c r="AO240">
        <v>5.8450945887714623</v>
      </c>
      <c r="AP240">
        <v>0.1234171448100823</v>
      </c>
      <c r="AQ240">
        <v>5.1737696881988082</v>
      </c>
      <c r="AR240">
        <v>1.6913604221888821</v>
      </c>
      <c r="AS240">
        <v>1.5554872993903699</v>
      </c>
      <c r="AT240">
        <v>0.2242006169923115</v>
      </c>
      <c r="AU240">
        <v>34.079333068808772</v>
      </c>
      <c r="AW240">
        <v>0.33866154499119139</v>
      </c>
      <c r="AY240">
        <v>1</v>
      </c>
    </row>
    <row r="241" spans="1:51" x14ac:dyDescent="0.3">
      <c r="A241">
        <v>18</v>
      </c>
      <c r="B241" t="s">
        <v>272</v>
      </c>
      <c r="C241" t="s">
        <v>258</v>
      </c>
      <c r="D241" t="s">
        <v>20</v>
      </c>
      <c r="F241" s="4">
        <v>0</v>
      </c>
      <c r="G241" s="4">
        <v>1</v>
      </c>
      <c r="H241" s="6">
        <v>0</v>
      </c>
      <c r="I241">
        <f t="shared" si="6"/>
        <v>0</v>
      </c>
      <c r="J241">
        <f t="shared" si="7"/>
        <v>1</v>
      </c>
      <c r="K241">
        <v>4</v>
      </c>
      <c r="L241">
        <v>0</v>
      </c>
      <c r="M241">
        <v>117249780.8</v>
      </c>
      <c r="N241">
        <v>31608985.399999999</v>
      </c>
      <c r="O241">
        <v>31571557.399999999</v>
      </c>
      <c r="P241">
        <v>19896443.199999999</v>
      </c>
      <c r="Q241">
        <v>11335380.199999999</v>
      </c>
      <c r="R241">
        <v>326319988.39999998</v>
      </c>
      <c r="S241">
        <v>17751819.600000001</v>
      </c>
      <c r="T241">
        <v>16744498.199999999</v>
      </c>
      <c r="U241">
        <v>10250058.800000001</v>
      </c>
      <c r="V241">
        <v>18691103.199999999</v>
      </c>
      <c r="W241">
        <v>11280554.199999999</v>
      </c>
      <c r="Y241">
        <v>101.46299566079981</v>
      </c>
      <c r="Z241">
        <v>19.227903317235182</v>
      </c>
      <c r="AA241">
        <v>18.786696176021358</v>
      </c>
      <c r="AB241">
        <v>61.084659717790792</v>
      </c>
      <c r="AC241">
        <v>8.9031125440495096</v>
      </c>
      <c r="AD241">
        <v>214.31147486219419</v>
      </c>
      <c r="AE241">
        <v>12.45703754204442</v>
      </c>
      <c r="AF241">
        <v>16.209568639018109</v>
      </c>
      <c r="AG241">
        <v>9.4736374685773619</v>
      </c>
      <c r="AH241">
        <v>9.7500348414061584</v>
      </c>
      <c r="AI241">
        <v>16.949197824392471</v>
      </c>
      <c r="AK241">
        <v>101.46299566079981</v>
      </c>
      <c r="AL241">
        <v>10.926970487186921</v>
      </c>
      <c r="AM241">
        <v>10.52878719762084</v>
      </c>
      <c r="AN241">
        <v>61.084659717790792</v>
      </c>
      <c r="AO241">
        <v>5.9231671966030266</v>
      </c>
      <c r="AP241">
        <v>214.31147486219419</v>
      </c>
      <c r="AQ241">
        <v>6.8099231968051752</v>
      </c>
      <c r="AR241">
        <v>8.1733848682197277</v>
      </c>
      <c r="AS241">
        <v>1.397505252802512</v>
      </c>
      <c r="AT241">
        <v>9.7500348414061584</v>
      </c>
      <c r="AU241">
        <v>15.08091022439185</v>
      </c>
      <c r="AW241">
        <v>0.33862932819174602</v>
      </c>
      <c r="AY241">
        <v>1</v>
      </c>
    </row>
    <row r="242" spans="1:51" x14ac:dyDescent="0.3">
      <c r="A242">
        <v>18</v>
      </c>
      <c r="B242" t="s">
        <v>273</v>
      </c>
      <c r="C242" t="s">
        <v>258</v>
      </c>
      <c r="D242" t="s">
        <v>20</v>
      </c>
      <c r="F242" s="4">
        <v>0</v>
      </c>
      <c r="G242" s="4">
        <v>0</v>
      </c>
      <c r="H242" s="6">
        <v>0</v>
      </c>
      <c r="I242">
        <f t="shared" si="6"/>
        <v>0</v>
      </c>
      <c r="J242">
        <f t="shared" si="7"/>
        <v>1</v>
      </c>
      <c r="K242">
        <v>4</v>
      </c>
      <c r="L242">
        <v>0</v>
      </c>
      <c r="M242">
        <v>6235332</v>
      </c>
      <c r="N242">
        <v>9080604.1999999993</v>
      </c>
      <c r="O242">
        <v>9446482</v>
      </c>
      <c r="P242">
        <v>4406685</v>
      </c>
      <c r="Q242">
        <v>3088321.2</v>
      </c>
      <c r="R242">
        <v>8181159.2000000002</v>
      </c>
      <c r="S242">
        <v>6897507.5999999996</v>
      </c>
      <c r="T242">
        <v>16441914.4</v>
      </c>
      <c r="U242">
        <v>9769105.1999999993</v>
      </c>
      <c r="V242">
        <v>4375338.4000000004</v>
      </c>
      <c r="W242">
        <v>2926075.8</v>
      </c>
      <c r="Y242">
        <v>5.3635741592035631</v>
      </c>
      <c r="Z242">
        <v>6.7099718857964037</v>
      </c>
      <c r="AA242">
        <v>6.8455917510204021</v>
      </c>
      <c r="AB242">
        <v>4.6529551280080339</v>
      </c>
      <c r="AC242">
        <v>3.9340308349695992</v>
      </c>
      <c r="AD242">
        <v>6.0960597230005078</v>
      </c>
      <c r="AE242">
        <v>5.8981194904132277</v>
      </c>
      <c r="AF242">
        <v>15.95204365939135</v>
      </c>
      <c r="AG242">
        <v>9.0668702664319429</v>
      </c>
      <c r="AH242">
        <v>4.37137569260085</v>
      </c>
      <c r="AI242">
        <v>10.155968463799219</v>
      </c>
      <c r="AK242">
        <v>5.3635741592035631</v>
      </c>
      <c r="AL242">
        <v>2.1538903682027009</v>
      </c>
      <c r="AM242">
        <v>2.3290102974046021</v>
      </c>
      <c r="AN242">
        <v>4.6529551280080339</v>
      </c>
      <c r="AO242">
        <v>1.2612500631716099</v>
      </c>
      <c r="AP242">
        <v>6.0960597230005078</v>
      </c>
      <c r="AQ242">
        <v>1.6040523194067651</v>
      </c>
      <c r="AR242">
        <v>8.035567370994249</v>
      </c>
      <c r="AS242">
        <v>1.1764472128066701</v>
      </c>
      <c r="AT242">
        <v>4.37137569260085</v>
      </c>
      <c r="AU242">
        <v>8.3026166444120459</v>
      </c>
      <c r="AW242">
        <v>0.33729662299738272</v>
      </c>
      <c r="AY242">
        <v>1</v>
      </c>
    </row>
    <row r="243" spans="1:51" x14ac:dyDescent="0.3">
      <c r="A243">
        <v>18</v>
      </c>
      <c r="B243" t="s">
        <v>274</v>
      </c>
      <c r="C243" t="s">
        <v>275</v>
      </c>
      <c r="D243" t="s">
        <v>20</v>
      </c>
      <c r="F243" s="4">
        <v>0</v>
      </c>
      <c r="G243" s="4">
        <v>0</v>
      </c>
      <c r="H243" s="6">
        <v>0</v>
      </c>
      <c r="I243">
        <f t="shared" si="6"/>
        <v>0</v>
      </c>
      <c r="J243">
        <f t="shared" si="7"/>
        <v>1</v>
      </c>
      <c r="K243">
        <v>4</v>
      </c>
      <c r="L243">
        <v>0</v>
      </c>
      <c r="M243">
        <v>6020808.2000000002</v>
      </c>
      <c r="N243">
        <v>9101297</v>
      </c>
      <c r="O243">
        <v>9107849.5999999996</v>
      </c>
      <c r="P243">
        <v>4061577.4</v>
      </c>
      <c r="Q243">
        <v>3111908</v>
      </c>
      <c r="R243">
        <v>7403579.7999999998</v>
      </c>
      <c r="S243">
        <v>6718661.4000000004</v>
      </c>
      <c r="T243">
        <v>16462913.800000001</v>
      </c>
      <c r="U243">
        <v>9792214.5999999996</v>
      </c>
      <c r="V243">
        <v>4002533.2</v>
      </c>
      <c r="W243">
        <v>2857575.8</v>
      </c>
      <c r="Y243">
        <v>5.163923931599129</v>
      </c>
      <c r="Z243">
        <v>6.6062995974090883</v>
      </c>
      <c r="AA243">
        <v>6.5467572351801211</v>
      </c>
      <c r="AB243">
        <v>4.4524956426001152</v>
      </c>
      <c r="AC243">
        <v>3.7265176004264502</v>
      </c>
      <c r="AD243">
        <v>5.8480810089968136</v>
      </c>
      <c r="AE243">
        <v>5.7825188473914748</v>
      </c>
      <c r="AF243">
        <v>15.978356960020029</v>
      </c>
      <c r="AG243">
        <v>9.1220188434585001</v>
      </c>
      <c r="AH243">
        <v>4.2479594759875896</v>
      </c>
      <c r="AI243">
        <v>10.22266351321014</v>
      </c>
      <c r="AK243">
        <v>5.163923931599129</v>
      </c>
      <c r="AL243">
        <v>2.0781740413978702</v>
      </c>
      <c r="AM243">
        <v>2.0527129423862789</v>
      </c>
      <c r="AN243">
        <v>4.4524956426001152</v>
      </c>
      <c r="AO243">
        <v>1.1262596904067319</v>
      </c>
      <c r="AP243">
        <v>5.8480810089968136</v>
      </c>
      <c r="AQ243">
        <v>1.6152131186099721</v>
      </c>
      <c r="AR243">
        <v>8.0355483470193576</v>
      </c>
      <c r="AS243">
        <v>1.1932051556126679</v>
      </c>
      <c r="AT243">
        <v>4.2479594759875896</v>
      </c>
      <c r="AU243">
        <v>8.310063248994993</v>
      </c>
      <c r="AW243">
        <v>0.33771674499730581</v>
      </c>
      <c r="AY243">
        <v>1</v>
      </c>
    </row>
    <row r="244" spans="1:51" x14ac:dyDescent="0.3">
      <c r="A244">
        <v>18</v>
      </c>
      <c r="B244" t="s">
        <v>276</v>
      </c>
      <c r="C244" t="s">
        <v>275</v>
      </c>
      <c r="D244" t="s">
        <v>20</v>
      </c>
      <c r="F244" s="4">
        <v>0</v>
      </c>
      <c r="G244" s="4">
        <v>1</v>
      </c>
      <c r="H244" s="6">
        <v>0</v>
      </c>
      <c r="I244">
        <f t="shared" si="6"/>
        <v>0</v>
      </c>
      <c r="J244">
        <f t="shared" si="7"/>
        <v>1</v>
      </c>
      <c r="K244">
        <v>4</v>
      </c>
      <c r="L244">
        <v>0</v>
      </c>
      <c r="M244">
        <v>119739261.40000001</v>
      </c>
      <c r="N244">
        <v>31539724.199999999</v>
      </c>
      <c r="O244">
        <v>31507095</v>
      </c>
      <c r="P244">
        <v>19217049.600000001</v>
      </c>
      <c r="Q244">
        <v>11093541.4</v>
      </c>
      <c r="R244">
        <v>324298733.39999998</v>
      </c>
      <c r="S244">
        <v>17204490.800000001</v>
      </c>
      <c r="T244">
        <v>16759276.199999999</v>
      </c>
      <c r="U244">
        <v>10251087</v>
      </c>
      <c r="V244">
        <v>18092161.600000001</v>
      </c>
      <c r="W244">
        <v>10991474.199999999</v>
      </c>
      <c r="Y244">
        <v>103.17555636719921</v>
      </c>
      <c r="Z244">
        <v>19.089766786585091</v>
      </c>
      <c r="AA244">
        <v>18.87634940299322</v>
      </c>
      <c r="AB244">
        <v>69.48487808821956</v>
      </c>
      <c r="AC244">
        <v>8.6487553965882391</v>
      </c>
      <c r="AD244">
        <v>214.20148223579741</v>
      </c>
      <c r="AE244">
        <v>12.271583339193599</v>
      </c>
      <c r="AF244">
        <v>16.22098139400477</v>
      </c>
      <c r="AG244">
        <v>9.4844663599971675</v>
      </c>
      <c r="AH244">
        <v>9.7181706513976671</v>
      </c>
      <c r="AI244">
        <v>16.504110377578758</v>
      </c>
      <c r="AK244">
        <v>103.17555636719921</v>
      </c>
      <c r="AL244">
        <v>10.566880907397721</v>
      </c>
      <c r="AM244">
        <v>10.346949620189839</v>
      </c>
      <c r="AN244">
        <v>69.48487808821956</v>
      </c>
      <c r="AO244">
        <v>5.7074916469980961</v>
      </c>
      <c r="AP244">
        <v>214.20148223579741</v>
      </c>
      <c r="AQ244">
        <v>6.6816204705974087</v>
      </c>
      <c r="AR244">
        <v>8.1749036186025474</v>
      </c>
      <c r="AS244">
        <v>1.381209543818841</v>
      </c>
      <c r="AT244">
        <v>9.7181706513976671</v>
      </c>
      <c r="AU244">
        <v>14.661973760189721</v>
      </c>
      <c r="AW244">
        <v>0.34116491159657009</v>
      </c>
      <c r="AY244">
        <v>1</v>
      </c>
    </row>
    <row r="245" spans="1:51" x14ac:dyDescent="0.3">
      <c r="A245">
        <v>18</v>
      </c>
      <c r="B245" t="s">
        <v>277</v>
      </c>
      <c r="C245" t="s">
        <v>275</v>
      </c>
      <c r="D245" t="s">
        <v>20</v>
      </c>
      <c r="F245" s="4">
        <v>0</v>
      </c>
      <c r="G245" s="4">
        <v>1</v>
      </c>
      <c r="H245" s="6">
        <v>0</v>
      </c>
      <c r="I245">
        <f t="shared" si="6"/>
        <v>0</v>
      </c>
      <c r="J245">
        <f t="shared" si="7"/>
        <v>1</v>
      </c>
      <c r="K245">
        <v>4</v>
      </c>
      <c r="L245">
        <v>0</v>
      </c>
      <c r="M245">
        <v>404402</v>
      </c>
      <c r="N245">
        <v>36737138</v>
      </c>
      <c r="O245">
        <v>37910718.799999997</v>
      </c>
      <c r="P245">
        <v>209628.79999999999</v>
      </c>
      <c r="Q245">
        <v>20835133.199999999</v>
      </c>
      <c r="R245">
        <v>10922.6</v>
      </c>
      <c r="S245">
        <v>25277937.399999999</v>
      </c>
      <c r="T245">
        <v>5084096.4000000004</v>
      </c>
      <c r="U245">
        <v>8265403.4000000004</v>
      </c>
      <c r="V245">
        <v>33641.800000000003</v>
      </c>
      <c r="W245">
        <v>20162472.399999999</v>
      </c>
      <c r="Y245">
        <v>0.61862476719543336</v>
      </c>
      <c r="Z245">
        <v>26.336257109796861</v>
      </c>
      <c r="AA245">
        <v>26.88111651403015</v>
      </c>
      <c r="AB245">
        <v>0.58365098020294681</v>
      </c>
      <c r="AC245">
        <v>19.10913268944714</v>
      </c>
      <c r="AD245">
        <v>0.1172316932003013</v>
      </c>
      <c r="AE245">
        <v>19.249992871395079</v>
      </c>
      <c r="AF245">
        <v>3.3627184739976661</v>
      </c>
      <c r="AG245">
        <v>7.8541711771860721</v>
      </c>
      <c r="AH245">
        <v>0.18880736040300691</v>
      </c>
      <c r="AI245">
        <v>39.547493665019282</v>
      </c>
      <c r="AK245">
        <v>0.61862476719543336</v>
      </c>
      <c r="AL245">
        <v>11.15827195859165</v>
      </c>
      <c r="AM245">
        <v>11.71111493821954</v>
      </c>
      <c r="AN245">
        <v>0.58365098020294681</v>
      </c>
      <c r="AO245">
        <v>6.4803115263930522</v>
      </c>
      <c r="AP245">
        <v>0.1172316932003013</v>
      </c>
      <c r="AQ245">
        <v>5.3092611256055537</v>
      </c>
      <c r="AR245">
        <v>1.697424655797658</v>
      </c>
      <c r="AS245">
        <v>1.64549723638338</v>
      </c>
      <c r="AT245">
        <v>0.18880736040300691</v>
      </c>
      <c r="AU245">
        <v>33.929060899186879</v>
      </c>
      <c r="AW245">
        <v>0.35845493740052908</v>
      </c>
      <c r="AY245">
        <v>1</v>
      </c>
    </row>
    <row r="246" spans="1:51" x14ac:dyDescent="0.3">
      <c r="A246">
        <v>18</v>
      </c>
      <c r="B246" t="s">
        <v>278</v>
      </c>
      <c r="C246" t="s">
        <v>275</v>
      </c>
      <c r="D246" t="s">
        <v>20</v>
      </c>
      <c r="F246" s="4">
        <v>0</v>
      </c>
      <c r="G246" s="4">
        <v>0</v>
      </c>
      <c r="H246" s="6">
        <v>1</v>
      </c>
      <c r="I246">
        <f t="shared" si="6"/>
        <v>0</v>
      </c>
      <c r="J246">
        <f t="shared" si="7"/>
        <v>1</v>
      </c>
      <c r="K246">
        <v>4</v>
      </c>
      <c r="L246">
        <v>4</v>
      </c>
      <c r="M246">
        <v>5897210.7999999998</v>
      </c>
      <c r="N246">
        <v>8527358.1999999993</v>
      </c>
      <c r="O246">
        <v>8732017.5999999996</v>
      </c>
      <c r="P246">
        <v>4546348.5999999996</v>
      </c>
      <c r="Q246">
        <v>2749114.4</v>
      </c>
      <c r="R246">
        <v>9310699.8000000007</v>
      </c>
      <c r="S246">
        <v>6693335.7999999998</v>
      </c>
      <c r="T246">
        <v>5105917</v>
      </c>
      <c r="U246">
        <v>6860388.7999999998</v>
      </c>
      <c r="V246">
        <v>4660706.4000000004</v>
      </c>
      <c r="W246">
        <v>2780578.8</v>
      </c>
      <c r="Y246">
        <v>6.25914682020084</v>
      </c>
      <c r="Z246">
        <v>7.0471741254325027</v>
      </c>
      <c r="AA246">
        <v>7.1397095925698526</v>
      </c>
      <c r="AB246">
        <v>7.5238130707875834</v>
      </c>
      <c r="AC246">
        <v>4.5987226750003174</v>
      </c>
      <c r="AD246">
        <v>10.85281679600012</v>
      </c>
      <c r="AE246">
        <v>6.3560746681876479</v>
      </c>
      <c r="AF246">
        <v>3.432758137612836</v>
      </c>
      <c r="AG246">
        <v>6.5342586099694024</v>
      </c>
      <c r="AH246">
        <v>5.008266640803777</v>
      </c>
      <c r="AI246">
        <v>9.454439507011557</v>
      </c>
      <c r="AK246">
        <v>6.25914682020084</v>
      </c>
      <c r="AL246">
        <v>2.3727940288197709</v>
      </c>
      <c r="AM246">
        <v>2.4857749167887961</v>
      </c>
      <c r="AN246">
        <v>7.5238130707875834</v>
      </c>
      <c r="AO246">
        <v>1.483263705996797</v>
      </c>
      <c r="AP246">
        <v>10.85281679600012</v>
      </c>
      <c r="AQ246">
        <v>1.8588064676034259</v>
      </c>
      <c r="AR246">
        <v>1.7261284598091149</v>
      </c>
      <c r="AS246">
        <v>1.1182881564018321</v>
      </c>
      <c r="AT246">
        <v>5.008266640803777</v>
      </c>
      <c r="AU246">
        <v>7.4565400104038417</v>
      </c>
      <c r="AW246">
        <v>0.34587866620277052</v>
      </c>
      <c r="AY246">
        <v>1</v>
      </c>
    </row>
    <row r="247" spans="1:51" x14ac:dyDescent="0.3">
      <c r="A247">
        <v>18</v>
      </c>
      <c r="B247" t="s">
        <v>279</v>
      </c>
      <c r="C247" t="s">
        <v>275</v>
      </c>
      <c r="D247" t="s">
        <v>20</v>
      </c>
      <c r="F247" s="4">
        <v>0</v>
      </c>
      <c r="G247" s="4">
        <v>1</v>
      </c>
      <c r="H247" s="6">
        <v>0</v>
      </c>
      <c r="I247">
        <f t="shared" si="6"/>
        <v>0</v>
      </c>
      <c r="J247">
        <f t="shared" si="7"/>
        <v>1</v>
      </c>
      <c r="K247">
        <v>4</v>
      </c>
      <c r="L247">
        <v>0</v>
      </c>
      <c r="M247">
        <v>344117</v>
      </c>
      <c r="N247">
        <v>28630880.800000001</v>
      </c>
      <c r="O247">
        <v>35881608.200000003</v>
      </c>
      <c r="P247">
        <v>207188.2</v>
      </c>
      <c r="Q247">
        <v>19105512</v>
      </c>
      <c r="R247">
        <v>11638.2</v>
      </c>
      <c r="S247">
        <v>23918184.800000001</v>
      </c>
      <c r="T247">
        <v>5068445.8</v>
      </c>
      <c r="U247">
        <v>8135779.5999999996</v>
      </c>
      <c r="V247">
        <v>35466.6</v>
      </c>
      <c r="W247">
        <v>18501299.800000001</v>
      </c>
      <c r="Y247">
        <v>0.63267793260747562</v>
      </c>
      <c r="Z247">
        <v>20.837366496818142</v>
      </c>
      <c r="AA247">
        <v>25.476429886434929</v>
      </c>
      <c r="AB247">
        <v>0.62849810620537028</v>
      </c>
      <c r="AC247">
        <v>19.03680454061832</v>
      </c>
      <c r="AD247">
        <v>0.1182318671955726</v>
      </c>
      <c r="AE247">
        <v>18.149505432404109</v>
      </c>
      <c r="AF247">
        <v>3.376344126387266</v>
      </c>
      <c r="AG247">
        <v>7.6503358994319566</v>
      </c>
      <c r="AH247">
        <v>0.2162887839949689</v>
      </c>
      <c r="AI247">
        <v>37.668407282023693</v>
      </c>
      <c r="AK247">
        <v>0.63267793260747562</v>
      </c>
      <c r="AL247">
        <v>6.7192948974145112</v>
      </c>
      <c r="AM247">
        <v>11.395687610411549</v>
      </c>
      <c r="AN247">
        <v>0.62849810620537028</v>
      </c>
      <c r="AO247">
        <v>6.5816889282083144</v>
      </c>
      <c r="AP247">
        <v>0.1182318671955726</v>
      </c>
      <c r="AQ247">
        <v>6.1525521365925666</v>
      </c>
      <c r="AR247">
        <v>1.697942477988545</v>
      </c>
      <c r="AS247">
        <v>1.627467361622257</v>
      </c>
      <c r="AT247">
        <v>0.2162887839949689</v>
      </c>
      <c r="AU247">
        <v>32.236229289794572</v>
      </c>
      <c r="AW247">
        <v>0.34825912300148049</v>
      </c>
      <c r="AY247">
        <v>1</v>
      </c>
    </row>
    <row r="248" spans="1:51" x14ac:dyDescent="0.3">
      <c r="A248">
        <v>18</v>
      </c>
      <c r="B248" t="s">
        <v>280</v>
      </c>
      <c r="C248" t="s">
        <v>275</v>
      </c>
      <c r="D248" t="s">
        <v>20</v>
      </c>
      <c r="F248" s="4">
        <v>0</v>
      </c>
      <c r="G248" s="4">
        <v>0</v>
      </c>
      <c r="H248" s="6">
        <v>0</v>
      </c>
      <c r="I248">
        <f t="shared" si="6"/>
        <v>0</v>
      </c>
      <c r="J248">
        <f t="shared" si="7"/>
        <v>1</v>
      </c>
      <c r="K248">
        <v>4</v>
      </c>
      <c r="L248">
        <v>0</v>
      </c>
      <c r="M248">
        <v>5683121.5999999996</v>
      </c>
      <c r="N248">
        <v>7618473</v>
      </c>
      <c r="O248">
        <v>7991359</v>
      </c>
      <c r="P248">
        <v>4078702.2</v>
      </c>
      <c r="Q248">
        <v>2687794.4</v>
      </c>
      <c r="R248">
        <v>8106911.7999999998</v>
      </c>
      <c r="S248">
        <v>5850301.4000000004</v>
      </c>
      <c r="T248">
        <v>5106512.5999999996</v>
      </c>
      <c r="U248">
        <v>6939218.5999999996</v>
      </c>
      <c r="V248">
        <v>4134143.8</v>
      </c>
      <c r="W248">
        <v>2699047.6</v>
      </c>
      <c r="Y248">
        <v>5.9059227717982141</v>
      </c>
      <c r="Z248">
        <v>6.3104360773984807</v>
      </c>
      <c r="AA248">
        <v>6.551284722419223</v>
      </c>
      <c r="AB248">
        <v>6.8127792222076096</v>
      </c>
      <c r="AC248">
        <v>4.459009124990553</v>
      </c>
      <c r="AD248">
        <v>9.7355398553947445</v>
      </c>
      <c r="AE248">
        <v>5.5982002755918074</v>
      </c>
      <c r="AF248">
        <v>3.4229695744055788</v>
      </c>
      <c r="AG248">
        <v>6.6619826384121552</v>
      </c>
      <c r="AH248">
        <v>4.7190966247988397</v>
      </c>
      <c r="AI248">
        <v>8.8396713806141634</v>
      </c>
      <c r="AK248">
        <v>5.9059227717982141</v>
      </c>
      <c r="AL248">
        <v>1.9225409361999479</v>
      </c>
      <c r="AM248">
        <v>2.1839939062076161</v>
      </c>
      <c r="AN248">
        <v>6.8127792222076096</v>
      </c>
      <c r="AO248">
        <v>1.418094572809059</v>
      </c>
      <c r="AP248">
        <v>9.7355398553947445</v>
      </c>
      <c r="AQ248">
        <v>1.7278458764019891</v>
      </c>
      <c r="AR248">
        <v>1.725420352001674</v>
      </c>
      <c r="AS248">
        <v>1.077335589990253</v>
      </c>
      <c r="AT248">
        <v>4.7190966247988397</v>
      </c>
      <c r="AU248">
        <v>6.8966093967959754</v>
      </c>
      <c r="AW248">
        <v>0.33709844319382681</v>
      </c>
      <c r="AY248">
        <v>1</v>
      </c>
    </row>
    <row r="249" spans="1:51" x14ac:dyDescent="0.3">
      <c r="A249">
        <v>18</v>
      </c>
      <c r="B249" t="s">
        <v>281</v>
      </c>
      <c r="C249" t="s">
        <v>275</v>
      </c>
      <c r="D249" t="s">
        <v>20</v>
      </c>
      <c r="F249" s="4">
        <v>0</v>
      </c>
      <c r="G249" s="4">
        <v>0</v>
      </c>
      <c r="H249" s="6">
        <v>0</v>
      </c>
      <c r="I249">
        <f t="shared" si="6"/>
        <v>0</v>
      </c>
      <c r="J249">
        <f t="shared" si="7"/>
        <v>1</v>
      </c>
      <c r="K249">
        <v>4</v>
      </c>
      <c r="L249">
        <v>0</v>
      </c>
      <c r="M249">
        <v>5925939</v>
      </c>
      <c r="N249">
        <v>9400042.4000000004</v>
      </c>
      <c r="O249">
        <v>9446524.8000000007</v>
      </c>
      <c r="P249">
        <v>4093016.8</v>
      </c>
      <c r="Q249">
        <v>3441535.2</v>
      </c>
      <c r="R249">
        <v>6790752.7999999998</v>
      </c>
      <c r="S249">
        <v>7103042.4000000004</v>
      </c>
      <c r="T249">
        <v>16443016</v>
      </c>
      <c r="U249">
        <v>9774761</v>
      </c>
      <c r="V249">
        <v>4077056</v>
      </c>
      <c r="W249">
        <v>3229784.8</v>
      </c>
      <c r="Y249">
        <v>5.18375444880221</v>
      </c>
      <c r="Z249">
        <v>6.8577317419752948</v>
      </c>
      <c r="AA249">
        <v>6.7943157123867426</v>
      </c>
      <c r="AB249">
        <v>4.6472861849935727</v>
      </c>
      <c r="AC249">
        <v>4.2565097279846666</v>
      </c>
      <c r="AD249">
        <v>5.5395085267955437</v>
      </c>
      <c r="AE249">
        <v>6.0838426210044414</v>
      </c>
      <c r="AF249">
        <v>15.88146187280654</v>
      </c>
      <c r="AG249">
        <v>9.0457680420135151</v>
      </c>
      <c r="AH249">
        <v>4.1389353960112203</v>
      </c>
      <c r="AI249">
        <v>10.21888366838102</v>
      </c>
      <c r="AK249">
        <v>5.18375444880221</v>
      </c>
      <c r="AL249">
        <v>2.2470877101819502</v>
      </c>
      <c r="AM249">
        <v>2.224486879602773</v>
      </c>
      <c r="AN249">
        <v>4.6472861849935727</v>
      </c>
      <c r="AO249">
        <v>1.3132937173824759</v>
      </c>
      <c r="AP249">
        <v>5.5395085267955437</v>
      </c>
      <c r="AQ249">
        <v>1.728655239607906</v>
      </c>
      <c r="AR249">
        <v>7.9737450856016947</v>
      </c>
      <c r="AS249">
        <v>1.178965205408167</v>
      </c>
      <c r="AT249">
        <v>4.1389353960112203</v>
      </c>
      <c r="AU249">
        <v>8.3355299945862491</v>
      </c>
      <c r="AW249">
        <v>0.3495117977960035</v>
      </c>
      <c r="AY249">
        <v>1</v>
      </c>
    </row>
    <row r="250" spans="1:51" x14ac:dyDescent="0.3">
      <c r="A250">
        <v>18</v>
      </c>
      <c r="B250" t="s">
        <v>282</v>
      </c>
      <c r="C250" t="s">
        <v>275</v>
      </c>
      <c r="D250" t="s">
        <v>20</v>
      </c>
      <c r="F250" s="4">
        <v>0</v>
      </c>
      <c r="G250" s="4">
        <v>1</v>
      </c>
      <c r="H250" s="6">
        <v>0</v>
      </c>
      <c r="I250">
        <f t="shared" si="6"/>
        <v>0</v>
      </c>
      <c r="J250">
        <f t="shared" si="7"/>
        <v>1</v>
      </c>
      <c r="K250">
        <v>4</v>
      </c>
      <c r="L250">
        <v>0</v>
      </c>
      <c r="M250">
        <v>118524354.2</v>
      </c>
      <c r="N250">
        <v>31338177</v>
      </c>
      <c r="O250">
        <v>31327102.199999999</v>
      </c>
      <c r="P250">
        <v>19471060.199999999</v>
      </c>
      <c r="Q250">
        <v>11225410.199999999</v>
      </c>
      <c r="R250">
        <v>333545370.60000002</v>
      </c>
      <c r="S250">
        <v>17767196.800000001</v>
      </c>
      <c r="T250">
        <v>16751036.6</v>
      </c>
      <c r="U250">
        <v>10235569.800000001</v>
      </c>
      <c r="V250">
        <v>18220555.399999999</v>
      </c>
      <c r="W250">
        <v>11143755.800000001</v>
      </c>
      <c r="Y250">
        <v>101.9475244636007</v>
      </c>
      <c r="Z250">
        <v>18.89965327379177</v>
      </c>
      <c r="AA250">
        <v>18.684647564607442</v>
      </c>
      <c r="AB250">
        <v>66.884149786003405</v>
      </c>
      <c r="AC250">
        <v>8.5598939671996046</v>
      </c>
      <c r="AD250">
        <v>220.0310543164029</v>
      </c>
      <c r="AE250">
        <v>12.60566360921948</v>
      </c>
      <c r="AF250">
        <v>16.216096569993532</v>
      </c>
      <c r="AG250">
        <v>9.4916849277738944</v>
      </c>
      <c r="AH250">
        <v>9.5164171248034108</v>
      </c>
      <c r="AI250">
        <v>16.929851281596349</v>
      </c>
      <c r="AK250">
        <v>101.9475244636007</v>
      </c>
      <c r="AL250">
        <v>10.60715635340312</v>
      </c>
      <c r="AM250">
        <v>10.354525257006751</v>
      </c>
      <c r="AN250">
        <v>66.884149786003405</v>
      </c>
      <c r="AO250">
        <v>5.673221189784817</v>
      </c>
      <c r="AP250">
        <v>220.0310543164029</v>
      </c>
      <c r="AQ250">
        <v>6.8074454897956453</v>
      </c>
      <c r="AR250">
        <v>8.1850509503914513</v>
      </c>
      <c r="AS250">
        <v>1.390557487797923</v>
      </c>
      <c r="AT250">
        <v>9.5164171248034108</v>
      </c>
      <c r="AU250">
        <v>15.10556397080072</v>
      </c>
      <c r="AW250">
        <v>0.34185934080742297</v>
      </c>
      <c r="AY250">
        <v>1</v>
      </c>
    </row>
    <row r="251" spans="1:51" x14ac:dyDescent="0.3">
      <c r="A251">
        <v>18</v>
      </c>
      <c r="B251" t="s">
        <v>283</v>
      </c>
      <c r="C251" t="s">
        <v>275</v>
      </c>
      <c r="D251" t="s">
        <v>20</v>
      </c>
      <c r="F251" s="4">
        <v>0</v>
      </c>
      <c r="G251" s="4">
        <v>1</v>
      </c>
      <c r="H251" s="6">
        <v>0</v>
      </c>
      <c r="I251">
        <f t="shared" si="6"/>
        <v>0</v>
      </c>
      <c r="J251">
        <f t="shared" si="7"/>
        <v>1</v>
      </c>
      <c r="K251">
        <v>4</v>
      </c>
      <c r="L251">
        <v>0</v>
      </c>
      <c r="M251">
        <v>121741455.59999999</v>
      </c>
      <c r="N251">
        <v>32153825.600000001</v>
      </c>
      <c r="O251">
        <v>32111838.600000001</v>
      </c>
      <c r="P251">
        <v>20103880</v>
      </c>
      <c r="Q251">
        <v>11524664</v>
      </c>
      <c r="R251">
        <v>345659524.60000002</v>
      </c>
      <c r="S251">
        <v>17951104.199999999</v>
      </c>
      <c r="T251">
        <v>16789756.800000001</v>
      </c>
      <c r="U251">
        <v>10306285.6</v>
      </c>
      <c r="V251">
        <v>18802020</v>
      </c>
      <c r="W251">
        <v>11449240.6</v>
      </c>
      <c r="Y251">
        <v>101.784112345794</v>
      </c>
      <c r="Z251">
        <v>19.403633184806679</v>
      </c>
      <c r="AA251">
        <v>19.109109159186481</v>
      </c>
      <c r="AB251">
        <v>69.196546654799022</v>
      </c>
      <c r="AC251">
        <v>8.3911022628308274</v>
      </c>
      <c r="AD251">
        <v>225.64053962699839</v>
      </c>
      <c r="AE251">
        <v>12.668282871629341</v>
      </c>
      <c r="AF251">
        <v>16.266146237403159</v>
      </c>
      <c r="AG251">
        <v>9.5430240274174132</v>
      </c>
      <c r="AH251">
        <v>9.5927113172074314</v>
      </c>
      <c r="AI251">
        <v>16.98224785819766</v>
      </c>
      <c r="AK251">
        <v>101.784112345794</v>
      </c>
      <c r="AL251">
        <v>11.003767994197551</v>
      </c>
      <c r="AM251">
        <v>10.72864342580433</v>
      </c>
      <c r="AN251">
        <v>69.196546654799022</v>
      </c>
      <c r="AO251">
        <v>5.5510213101864796</v>
      </c>
      <c r="AP251">
        <v>225.64053962699839</v>
      </c>
      <c r="AQ251">
        <v>7.0238361750147309</v>
      </c>
      <c r="AR251">
        <v>8.1870778080075972</v>
      </c>
      <c r="AS251">
        <v>1.397493294201559</v>
      </c>
      <c r="AT251">
        <v>9.5927113172074314</v>
      </c>
      <c r="AU251">
        <v>15.09873503340641</v>
      </c>
      <c r="AW251">
        <v>0.33901440500048918</v>
      </c>
      <c r="AY251">
        <v>1</v>
      </c>
    </row>
    <row r="252" spans="1:51" x14ac:dyDescent="0.3">
      <c r="A252">
        <v>18</v>
      </c>
      <c r="B252" t="s">
        <v>284</v>
      </c>
      <c r="C252" t="s">
        <v>275</v>
      </c>
      <c r="D252" t="s">
        <v>20</v>
      </c>
      <c r="F252" s="4">
        <v>0</v>
      </c>
      <c r="G252" s="4">
        <v>0</v>
      </c>
      <c r="H252" s="6">
        <v>0</v>
      </c>
      <c r="I252">
        <f t="shared" si="6"/>
        <v>0</v>
      </c>
      <c r="J252">
        <f t="shared" si="7"/>
        <v>1</v>
      </c>
      <c r="K252">
        <v>4</v>
      </c>
      <c r="L252">
        <v>0</v>
      </c>
      <c r="M252">
        <v>6687005.5999999996</v>
      </c>
      <c r="N252">
        <v>9175901.4000000004</v>
      </c>
      <c r="O252">
        <v>9549536.5999999996</v>
      </c>
      <c r="P252">
        <v>4480597.5999999996</v>
      </c>
      <c r="Q252">
        <v>3050592.8</v>
      </c>
      <c r="R252">
        <v>7452398</v>
      </c>
      <c r="S252">
        <v>7351705.7999999998</v>
      </c>
      <c r="T252">
        <v>16432390</v>
      </c>
      <c r="U252">
        <v>9757328</v>
      </c>
      <c r="V252">
        <v>4432571.8</v>
      </c>
      <c r="W252">
        <v>2949020.2</v>
      </c>
      <c r="Y252">
        <v>5.5538373241957739</v>
      </c>
      <c r="Z252">
        <v>6.7541311751934696</v>
      </c>
      <c r="AA252">
        <v>6.863636389165185</v>
      </c>
      <c r="AB252">
        <v>4.7720106970053164</v>
      </c>
      <c r="AC252">
        <v>3.8208783726324329</v>
      </c>
      <c r="AD252">
        <v>5.6153835552046072</v>
      </c>
      <c r="AE252">
        <v>6.2444391546188864</v>
      </c>
      <c r="AF252">
        <v>15.74374106699252</v>
      </c>
      <c r="AG252">
        <v>8.9822208223864433</v>
      </c>
      <c r="AH252">
        <v>4.2426538760075347</v>
      </c>
      <c r="AI252">
        <v>10.23012327899341</v>
      </c>
      <c r="AK252">
        <v>5.5538373241957739</v>
      </c>
      <c r="AL252">
        <v>2.106681485200534</v>
      </c>
      <c r="AM252">
        <v>2.2597915871941949</v>
      </c>
      <c r="AN252">
        <v>4.7720106970053164</v>
      </c>
      <c r="AO252">
        <v>1.1437790806056001</v>
      </c>
      <c r="AP252">
        <v>5.6153835552046072</v>
      </c>
      <c r="AQ252">
        <v>1.6425473368028181</v>
      </c>
      <c r="AR252">
        <v>7.9047369890031396</v>
      </c>
      <c r="AS252">
        <v>1.1631192019907759</v>
      </c>
      <c r="AT252">
        <v>4.2426538760075347</v>
      </c>
      <c r="AU252">
        <v>8.3661699611984659</v>
      </c>
      <c r="AW252">
        <v>0.34698502180399371</v>
      </c>
      <c r="AY252">
        <v>1</v>
      </c>
    </row>
    <row r="253" spans="1:51" x14ac:dyDescent="0.3">
      <c r="A253">
        <v>18</v>
      </c>
      <c r="B253" t="s">
        <v>285</v>
      </c>
      <c r="C253" t="s">
        <v>275</v>
      </c>
      <c r="D253" t="s">
        <v>20</v>
      </c>
      <c r="F253" s="4">
        <v>0</v>
      </c>
      <c r="G253" s="4">
        <v>0</v>
      </c>
      <c r="H253" s="6">
        <v>0</v>
      </c>
      <c r="I253">
        <f t="shared" si="6"/>
        <v>0</v>
      </c>
      <c r="J253">
        <f t="shared" si="7"/>
        <v>1</v>
      </c>
      <c r="K253">
        <v>4</v>
      </c>
      <c r="L253">
        <v>0</v>
      </c>
      <c r="M253">
        <v>6229876.5999999996</v>
      </c>
      <c r="N253">
        <v>8092060.4000000004</v>
      </c>
      <c r="O253">
        <v>8217493.4000000004</v>
      </c>
      <c r="P253">
        <v>3764688</v>
      </c>
      <c r="Q253">
        <v>2736215.8</v>
      </c>
      <c r="R253">
        <v>8600075.1999999993</v>
      </c>
      <c r="S253">
        <v>6202845.4000000004</v>
      </c>
      <c r="T253">
        <v>5101568.2</v>
      </c>
      <c r="U253">
        <v>6985746</v>
      </c>
      <c r="V253">
        <v>3878071.6</v>
      </c>
      <c r="W253">
        <v>2626507.4</v>
      </c>
      <c r="Y253">
        <v>6.4680424001882786</v>
      </c>
      <c r="Z253">
        <v>6.7135459322074897</v>
      </c>
      <c r="AA253">
        <v>6.7261513583885968</v>
      </c>
      <c r="AB253">
        <v>6.3587669571978038</v>
      </c>
      <c r="AC253">
        <v>4.3568054040428246</v>
      </c>
      <c r="AD253">
        <v>9.9863174101919867</v>
      </c>
      <c r="AE253">
        <v>5.8734446538030172</v>
      </c>
      <c r="AF253">
        <v>3.3907401000033128</v>
      </c>
      <c r="AG253">
        <v>6.6384366441925522</v>
      </c>
      <c r="AH253">
        <v>4.6034287021961067</v>
      </c>
      <c r="AI253">
        <v>9.0251616333960563</v>
      </c>
      <c r="AK253">
        <v>6.4680424001882786</v>
      </c>
      <c r="AL253">
        <v>2.2558380093949379</v>
      </c>
      <c r="AM253">
        <v>2.308402591600315</v>
      </c>
      <c r="AN253">
        <v>6.3587669571978038</v>
      </c>
      <c r="AO253">
        <v>1.445383541611954</v>
      </c>
      <c r="AP253">
        <v>9.9863174101919867</v>
      </c>
      <c r="AQ253">
        <v>1.744025803986005</v>
      </c>
      <c r="AR253">
        <v>1.709572930802824</v>
      </c>
      <c r="AS253">
        <v>1.1493404785695021</v>
      </c>
      <c r="AT253">
        <v>4.6034287021961067</v>
      </c>
      <c r="AU253">
        <v>7.1245978040213229</v>
      </c>
      <c r="AW253">
        <v>0.34469262438942683</v>
      </c>
      <c r="AY253">
        <v>1</v>
      </c>
    </row>
    <row r="254" spans="1:51" x14ac:dyDescent="0.3">
      <c r="A254">
        <v>18</v>
      </c>
      <c r="B254" t="s">
        <v>286</v>
      </c>
      <c r="C254" t="s">
        <v>275</v>
      </c>
      <c r="D254" t="s">
        <v>20</v>
      </c>
      <c r="F254" s="4">
        <v>0</v>
      </c>
      <c r="G254" s="4">
        <v>1</v>
      </c>
      <c r="H254" s="6">
        <v>0</v>
      </c>
      <c r="I254">
        <f t="shared" si="6"/>
        <v>0</v>
      </c>
      <c r="J254">
        <f t="shared" si="7"/>
        <v>1</v>
      </c>
      <c r="K254">
        <v>4</v>
      </c>
      <c r="L254">
        <v>0</v>
      </c>
      <c r="M254">
        <v>456269</v>
      </c>
      <c r="N254">
        <v>29986595.399999999</v>
      </c>
      <c r="O254">
        <v>32892094.399999999</v>
      </c>
      <c r="P254">
        <v>205684</v>
      </c>
      <c r="Q254">
        <v>18467481.600000001</v>
      </c>
      <c r="R254">
        <v>13338</v>
      </c>
      <c r="S254">
        <v>23426373.199999999</v>
      </c>
      <c r="T254">
        <v>5067010.5999999996</v>
      </c>
      <c r="U254">
        <v>8065638.4000000004</v>
      </c>
      <c r="V254">
        <v>38123</v>
      </c>
      <c r="W254">
        <v>18303909.600000001</v>
      </c>
      <c r="Y254">
        <v>0.68276451580459252</v>
      </c>
      <c r="Z254">
        <v>21.81613993200008</v>
      </c>
      <c r="AA254">
        <v>23.585116320184898</v>
      </c>
      <c r="AB254">
        <v>0.60063252642285081</v>
      </c>
      <c r="AC254">
        <v>18.558575918979479</v>
      </c>
      <c r="AD254">
        <v>0.11913962578983039</v>
      </c>
      <c r="AE254">
        <v>17.549064601009011</v>
      </c>
      <c r="AF254">
        <v>3.350218873395352</v>
      </c>
      <c r="AG254">
        <v>7.556585714756511</v>
      </c>
      <c r="AH254">
        <v>0.22999228499829771</v>
      </c>
      <c r="AI254">
        <v>37.091711968189337</v>
      </c>
      <c r="AK254">
        <v>0.68276451580459252</v>
      </c>
      <c r="AL254">
        <v>7.3827104465919549</v>
      </c>
      <c r="AM254">
        <v>9.1580790001899004</v>
      </c>
      <c r="AN254">
        <v>0.60063252642285081</v>
      </c>
      <c r="AO254">
        <v>6.4187613618094472</v>
      </c>
      <c r="AP254">
        <v>0.11913962578983039</v>
      </c>
      <c r="AQ254">
        <v>5.1097914464189671</v>
      </c>
      <c r="AR254">
        <v>1.6846625435980971</v>
      </c>
      <c r="AS254">
        <v>1.5530790315824561</v>
      </c>
      <c r="AT254">
        <v>0.22999228499829771</v>
      </c>
      <c r="AU254">
        <v>31.640685738401949</v>
      </c>
      <c r="AW254">
        <v>0.34532514979364348</v>
      </c>
      <c r="AY254">
        <v>1</v>
      </c>
    </row>
    <row r="255" spans="1:51" x14ac:dyDescent="0.3">
      <c r="A255">
        <v>18</v>
      </c>
      <c r="B255" t="s">
        <v>287</v>
      </c>
      <c r="C255" t="s">
        <v>275</v>
      </c>
      <c r="D255" t="s">
        <v>20</v>
      </c>
      <c r="F255" s="4">
        <v>0</v>
      </c>
      <c r="G255" s="4">
        <v>0</v>
      </c>
      <c r="H255" s="6">
        <v>1</v>
      </c>
      <c r="I255">
        <f t="shared" si="6"/>
        <v>0</v>
      </c>
      <c r="J255">
        <f t="shared" si="7"/>
        <v>1</v>
      </c>
      <c r="K255">
        <v>4</v>
      </c>
      <c r="L255">
        <v>4</v>
      </c>
      <c r="M255">
        <v>6358614.4000000004</v>
      </c>
      <c r="N255">
        <v>7705554</v>
      </c>
      <c r="O255">
        <v>8064463.7999999998</v>
      </c>
      <c r="P255">
        <v>4102263.6</v>
      </c>
      <c r="Q255">
        <v>2789004.6</v>
      </c>
      <c r="R255">
        <v>8694827.1999999993</v>
      </c>
      <c r="S255">
        <v>5899974.5999999996</v>
      </c>
      <c r="T255">
        <v>5086244.5999999996</v>
      </c>
      <c r="U255">
        <v>6799390.5999999996</v>
      </c>
      <c r="V255">
        <v>4170969.4</v>
      </c>
      <c r="W255">
        <v>2737186</v>
      </c>
      <c r="Y255">
        <v>6.5774961405957582</v>
      </c>
      <c r="Z255">
        <v>6.4781903255730864</v>
      </c>
      <c r="AA255">
        <v>6.6830573737912342</v>
      </c>
      <c r="AB255">
        <v>6.7710319515899764</v>
      </c>
      <c r="AC255">
        <v>4.4810826362110676</v>
      </c>
      <c r="AD255">
        <v>10.378173376608171</v>
      </c>
      <c r="AE255">
        <v>5.6217584528261799</v>
      </c>
      <c r="AF255">
        <v>3.3964058096171361</v>
      </c>
      <c r="AG255">
        <v>6.4473553958523553</v>
      </c>
      <c r="AH255">
        <v>4.5439139184018131</v>
      </c>
      <c r="AI255">
        <v>8.6800820497854154</v>
      </c>
      <c r="AK255">
        <v>6.5774961405957582</v>
      </c>
      <c r="AL255">
        <v>1.9769320125866221</v>
      </c>
      <c r="AM255">
        <v>2.186638124188176</v>
      </c>
      <c r="AN255">
        <v>6.7710319515899764</v>
      </c>
      <c r="AO255">
        <v>1.4539856767980379</v>
      </c>
      <c r="AP255">
        <v>10.378173376608171</v>
      </c>
      <c r="AQ255">
        <v>1.770676848618314</v>
      </c>
      <c r="AR255">
        <v>1.718215167603921</v>
      </c>
      <c r="AS255">
        <v>1.0791897113958839</v>
      </c>
      <c r="AT255">
        <v>4.5439139184018131</v>
      </c>
      <c r="AU255">
        <v>6.7380521933955606</v>
      </c>
      <c r="AW255">
        <v>0.35140524118905891</v>
      </c>
      <c r="AY255">
        <v>1</v>
      </c>
    </row>
    <row r="256" spans="1:51" x14ac:dyDescent="0.3">
      <c r="A256">
        <v>18</v>
      </c>
      <c r="B256" t="s">
        <v>288</v>
      </c>
      <c r="C256" t="s">
        <v>275</v>
      </c>
      <c r="D256" t="s">
        <v>20</v>
      </c>
      <c r="F256" s="4">
        <v>0</v>
      </c>
      <c r="G256" s="4">
        <v>1</v>
      </c>
      <c r="H256" s="6">
        <v>0</v>
      </c>
      <c r="I256">
        <f t="shared" si="6"/>
        <v>0</v>
      </c>
      <c r="J256">
        <f t="shared" si="7"/>
        <v>1</v>
      </c>
      <c r="K256">
        <v>4</v>
      </c>
      <c r="L256">
        <v>0</v>
      </c>
      <c r="M256">
        <v>386142.2</v>
      </c>
      <c r="N256">
        <v>31663136.199999999</v>
      </c>
      <c r="O256">
        <v>34816929.399999999</v>
      </c>
      <c r="P256">
        <v>210952.2</v>
      </c>
      <c r="Q256">
        <v>21772402.199999999</v>
      </c>
      <c r="R256">
        <v>15509.2</v>
      </c>
      <c r="S256">
        <v>24633966.399999999</v>
      </c>
      <c r="T256">
        <v>5075759</v>
      </c>
      <c r="U256">
        <v>8217780.5999999996</v>
      </c>
      <c r="V256">
        <v>38568.800000000003</v>
      </c>
      <c r="W256">
        <v>21448974.800000001</v>
      </c>
      <c r="Y256">
        <v>0.66301590940565802</v>
      </c>
      <c r="Z256">
        <v>22.538377746799959</v>
      </c>
      <c r="AA256">
        <v>24.545378957036881</v>
      </c>
      <c r="AB256">
        <v>0.59617915558628742</v>
      </c>
      <c r="AC256">
        <v>18.84495612098835</v>
      </c>
      <c r="AD256">
        <v>0.1233737534028478</v>
      </c>
      <c r="AE256">
        <v>18.197205202816981</v>
      </c>
      <c r="AF256">
        <v>3.3889674416044731</v>
      </c>
      <c r="AG256">
        <v>7.8117425834352616</v>
      </c>
      <c r="AH256">
        <v>0.2105490076064597</v>
      </c>
      <c r="AI256">
        <v>37.389756140403918</v>
      </c>
      <c r="AK256">
        <v>0.66301590940565802</v>
      </c>
      <c r="AL256">
        <v>7.3175386178132609</v>
      </c>
      <c r="AM256">
        <v>9.3423203268204809</v>
      </c>
      <c r="AN256">
        <v>0.59617915558628742</v>
      </c>
      <c r="AO256">
        <v>5.6990265756146981</v>
      </c>
      <c r="AP256">
        <v>0.1233737534028478</v>
      </c>
      <c r="AQ256">
        <v>5.1782364421989771</v>
      </c>
      <c r="AR256">
        <v>1.707828894810518</v>
      </c>
      <c r="AS256">
        <v>1.5595753878063989</v>
      </c>
      <c r="AT256">
        <v>0.2105490076064597</v>
      </c>
      <c r="AU256">
        <v>31.48062431139406</v>
      </c>
      <c r="AW256">
        <v>0.34258672440773807</v>
      </c>
      <c r="AY256">
        <v>1</v>
      </c>
    </row>
    <row r="257" spans="1:51" x14ac:dyDescent="0.3">
      <c r="A257">
        <v>18</v>
      </c>
      <c r="B257" t="s">
        <v>289</v>
      </c>
      <c r="C257" t="s">
        <v>275</v>
      </c>
      <c r="D257" t="s">
        <v>20</v>
      </c>
      <c r="F257" s="4">
        <v>0</v>
      </c>
      <c r="G257" s="4">
        <v>1</v>
      </c>
      <c r="H257" s="6">
        <v>0</v>
      </c>
      <c r="I257">
        <f t="shared" si="6"/>
        <v>0</v>
      </c>
      <c r="J257">
        <f t="shared" si="7"/>
        <v>1</v>
      </c>
      <c r="K257">
        <v>4</v>
      </c>
      <c r="L257">
        <v>0</v>
      </c>
      <c r="M257">
        <v>117249780.8</v>
      </c>
      <c r="N257">
        <v>31608985.399999999</v>
      </c>
      <c r="O257">
        <v>31571557.399999999</v>
      </c>
      <c r="P257">
        <v>19896443.199999999</v>
      </c>
      <c r="Q257">
        <v>11335380.199999999</v>
      </c>
      <c r="R257">
        <v>326319988.39999998</v>
      </c>
      <c r="S257">
        <v>17751819.600000001</v>
      </c>
      <c r="T257">
        <v>16744498.199999999</v>
      </c>
      <c r="U257">
        <v>10250058.800000001</v>
      </c>
      <c r="V257">
        <v>18691103.199999999</v>
      </c>
      <c r="W257">
        <v>11280554.199999999</v>
      </c>
      <c r="Y257">
        <v>99.284526043600636</v>
      </c>
      <c r="Z257">
        <v>19.238898380007591</v>
      </c>
      <c r="AA257">
        <v>18.85859688059427</v>
      </c>
      <c r="AB257">
        <v>68.137427655421192</v>
      </c>
      <c r="AC257">
        <v>8.2300180746125982</v>
      </c>
      <c r="AD257">
        <v>211.15559350200351</v>
      </c>
      <c r="AE257">
        <v>12.23515945979161</v>
      </c>
      <c r="AF257">
        <v>16.259183488396229</v>
      </c>
      <c r="AG257">
        <v>9.5131076270015917</v>
      </c>
      <c r="AH257">
        <v>9.395635150198359</v>
      </c>
      <c r="AI257">
        <v>15.677210636419479</v>
      </c>
      <c r="AK257">
        <v>99.284526043600636</v>
      </c>
      <c r="AL257">
        <v>10.91460966439918</v>
      </c>
      <c r="AM257">
        <v>10.56335745519609</v>
      </c>
      <c r="AN257">
        <v>68.137427655421192</v>
      </c>
      <c r="AO257">
        <v>5.5054653498344122</v>
      </c>
      <c r="AP257">
        <v>211.15559350200351</v>
      </c>
      <c r="AQ257">
        <v>6.7192242731980514</v>
      </c>
      <c r="AR257">
        <v>8.1966266281960998</v>
      </c>
      <c r="AS257">
        <v>1.3898828858335039</v>
      </c>
      <c r="AT257">
        <v>9.395635150198359</v>
      </c>
      <c r="AU257">
        <v>13.946665847598339</v>
      </c>
      <c r="AW257">
        <v>0.34392058780067603</v>
      </c>
      <c r="AY257">
        <v>1</v>
      </c>
    </row>
    <row r="258" spans="1:51" x14ac:dyDescent="0.3">
      <c r="A258">
        <v>18</v>
      </c>
      <c r="B258" t="s">
        <v>290</v>
      </c>
      <c r="C258" t="s">
        <v>275</v>
      </c>
      <c r="D258" t="s">
        <v>20</v>
      </c>
      <c r="F258" s="4">
        <v>0</v>
      </c>
      <c r="G258" s="4">
        <v>0</v>
      </c>
      <c r="H258" s="6">
        <v>0</v>
      </c>
      <c r="I258">
        <f t="shared" si="6"/>
        <v>0</v>
      </c>
      <c r="J258">
        <f t="shared" si="7"/>
        <v>1</v>
      </c>
      <c r="K258">
        <v>4</v>
      </c>
      <c r="L258">
        <v>0</v>
      </c>
      <c r="M258">
        <v>6235332</v>
      </c>
      <c r="N258">
        <v>9080604.1999999993</v>
      </c>
      <c r="O258">
        <v>9446482</v>
      </c>
      <c r="P258">
        <v>4406685</v>
      </c>
      <c r="Q258">
        <v>3088321.2</v>
      </c>
      <c r="R258">
        <v>8181159.2000000002</v>
      </c>
      <c r="S258">
        <v>6897507.5999999996</v>
      </c>
      <c r="T258">
        <v>16441914.4</v>
      </c>
      <c r="U258">
        <v>9769105.1999999993</v>
      </c>
      <c r="V258">
        <v>4375338.4000000004</v>
      </c>
      <c r="W258">
        <v>2926075.8</v>
      </c>
      <c r="Y258">
        <v>5.3063343429996168</v>
      </c>
      <c r="Z258">
        <v>6.6526537055848163</v>
      </c>
      <c r="AA258">
        <v>6.8113140232046137</v>
      </c>
      <c r="AB258">
        <v>4.6243870589998552</v>
      </c>
      <c r="AC258">
        <v>3.847396217857022</v>
      </c>
      <c r="AD258">
        <v>6.1428898246085737</v>
      </c>
      <c r="AE258">
        <v>5.8715118160063868</v>
      </c>
      <c r="AF258">
        <v>15.87386415680521</v>
      </c>
      <c r="AG258">
        <v>9.0307665054046087</v>
      </c>
      <c r="AH258">
        <v>4.0703139666002244</v>
      </c>
      <c r="AI258">
        <v>9.2855149463925049</v>
      </c>
      <c r="AK258">
        <v>5.3063343429996168</v>
      </c>
      <c r="AL258">
        <v>2.1469162832014259</v>
      </c>
      <c r="AM258">
        <v>2.3168521452171258</v>
      </c>
      <c r="AN258">
        <v>4.6243870589998552</v>
      </c>
      <c r="AO258">
        <v>1.2443695596302859</v>
      </c>
      <c r="AP258">
        <v>6.1428898246085737</v>
      </c>
      <c r="AQ258">
        <v>1.5836368654097901</v>
      </c>
      <c r="AR258">
        <v>7.9797345708066132</v>
      </c>
      <c r="AS258">
        <v>1.164225379418349</v>
      </c>
      <c r="AT258">
        <v>4.0703139666002244</v>
      </c>
      <c r="AU258">
        <v>7.5487337498052511</v>
      </c>
      <c r="AW258">
        <v>0.33983392360387371</v>
      </c>
      <c r="AY258">
        <v>1</v>
      </c>
    </row>
    <row r="259" spans="1:51" x14ac:dyDescent="0.3">
      <c r="A259">
        <v>19</v>
      </c>
      <c r="B259" t="s">
        <v>291</v>
      </c>
      <c r="C259" t="s">
        <v>292</v>
      </c>
      <c r="D259" t="s">
        <v>293</v>
      </c>
      <c r="F259" s="4">
        <v>0</v>
      </c>
      <c r="G259" s="4">
        <v>0</v>
      </c>
      <c r="H259" s="6">
        <v>1</v>
      </c>
      <c r="I259">
        <f t="shared" si="6"/>
        <v>0</v>
      </c>
      <c r="J259">
        <f t="shared" si="7"/>
        <v>1</v>
      </c>
      <c r="K259">
        <v>3</v>
      </c>
      <c r="L259">
        <v>3</v>
      </c>
      <c r="M259">
        <v>4580926.4000000004</v>
      </c>
      <c r="N259">
        <v>1604351</v>
      </c>
      <c r="O259">
        <v>1606711.6</v>
      </c>
      <c r="P259">
        <v>2494685.4</v>
      </c>
      <c r="Q259">
        <v>589427.6</v>
      </c>
      <c r="R259">
        <v>7977774.2000000002</v>
      </c>
      <c r="S259">
        <v>941802.6</v>
      </c>
      <c r="T259">
        <v>8722499.1999999993</v>
      </c>
      <c r="U259">
        <v>4335601.8</v>
      </c>
      <c r="V259">
        <v>2369126.2000000002</v>
      </c>
      <c r="W259">
        <v>659744</v>
      </c>
      <c r="Y259">
        <v>3.7423534522065891</v>
      </c>
      <c r="Z259">
        <v>1.568404051609104</v>
      </c>
      <c r="AA259">
        <v>1.577993069187505</v>
      </c>
      <c r="AB259">
        <v>3.8969580320059318</v>
      </c>
      <c r="AC259">
        <v>1.7624278850620609</v>
      </c>
      <c r="AD259">
        <v>5.5610868183895947</v>
      </c>
      <c r="AE259">
        <v>1.5008348476141691</v>
      </c>
      <c r="AF259">
        <v>5.3748175475804603</v>
      </c>
      <c r="AG259">
        <v>2.837613555818097</v>
      </c>
      <c r="AH259">
        <v>3.5763110274041541</v>
      </c>
      <c r="AI259">
        <v>2.3503098750137719</v>
      </c>
      <c r="AK259">
        <v>3.7423534522065891</v>
      </c>
      <c r="AL259">
        <v>0.55827904039761056</v>
      </c>
      <c r="AM259">
        <v>0.56676296979421747</v>
      </c>
      <c r="AN259">
        <v>3.8969580320059318</v>
      </c>
      <c r="AO259">
        <v>0.72406289360951637</v>
      </c>
      <c r="AP259">
        <v>5.5610868183895947</v>
      </c>
      <c r="AQ259">
        <v>0.5648438233940396</v>
      </c>
      <c r="AR259">
        <v>2.7040722267876851</v>
      </c>
      <c r="AS259">
        <v>0.53873392080422489</v>
      </c>
      <c r="AT259">
        <v>3.5763110274041541</v>
      </c>
      <c r="AU259">
        <v>1.1140415196074169</v>
      </c>
      <c r="AW259">
        <v>0.30586717579280948</v>
      </c>
      <c r="AY259">
        <v>1</v>
      </c>
    </row>
    <row r="260" spans="1:51" x14ac:dyDescent="0.3">
      <c r="A260">
        <v>19</v>
      </c>
      <c r="B260" t="s">
        <v>294</v>
      </c>
      <c r="C260" t="s">
        <v>292</v>
      </c>
      <c r="D260" t="s">
        <v>293</v>
      </c>
      <c r="F260" s="4">
        <v>0</v>
      </c>
      <c r="G260" s="4">
        <v>1</v>
      </c>
      <c r="H260" s="6">
        <v>0</v>
      </c>
      <c r="I260">
        <f t="shared" ref="I260:I323" si="8">1 - J260</f>
        <v>0</v>
      </c>
      <c r="J260">
        <f t="shared" ref="J260:J323" si="9">IF(AY260 &gt; 0, 1, 0)</f>
        <v>1</v>
      </c>
      <c r="K260">
        <v>3</v>
      </c>
      <c r="L260">
        <v>0</v>
      </c>
      <c r="M260">
        <v>5179427.8</v>
      </c>
      <c r="N260">
        <v>1629524.2</v>
      </c>
      <c r="O260">
        <v>1648872</v>
      </c>
      <c r="P260">
        <v>2525482.6</v>
      </c>
      <c r="Q260">
        <v>660300</v>
      </c>
      <c r="R260">
        <v>6675359</v>
      </c>
      <c r="S260">
        <v>1002982.4</v>
      </c>
      <c r="T260">
        <v>8729200.4000000004</v>
      </c>
      <c r="U260">
        <v>4352492.5999999996</v>
      </c>
      <c r="V260">
        <v>2426043.2000000002</v>
      </c>
      <c r="W260">
        <v>725851.6</v>
      </c>
      <c r="Y260">
        <v>4.2361753241973927</v>
      </c>
      <c r="Z260">
        <v>1.6585666254221001</v>
      </c>
      <c r="AA260">
        <v>1.6531930769851899</v>
      </c>
      <c r="AB260">
        <v>4.6833747995900934</v>
      </c>
      <c r="AC260">
        <v>1.7700319405412299</v>
      </c>
      <c r="AD260">
        <v>4.9456499531981537</v>
      </c>
      <c r="AE260">
        <v>1.4994128803955391</v>
      </c>
      <c r="AF260">
        <v>5.3793263985775406</v>
      </c>
      <c r="AG260">
        <v>2.8571128079667689</v>
      </c>
      <c r="AH260">
        <v>3.5085950974025759</v>
      </c>
      <c r="AI260">
        <v>2.424033104407135</v>
      </c>
      <c r="AK260">
        <v>4.2361753241973927</v>
      </c>
      <c r="AL260">
        <v>0.61598181260633278</v>
      </c>
      <c r="AM260">
        <v>0.61173560480820011</v>
      </c>
      <c r="AN260">
        <v>4.6833747995900934</v>
      </c>
      <c r="AO260">
        <v>0.7019677789998241</v>
      </c>
      <c r="AP260">
        <v>4.9456499531981537</v>
      </c>
      <c r="AQ260">
        <v>0.55817128260969184</v>
      </c>
      <c r="AR260">
        <v>2.7131289201846811</v>
      </c>
      <c r="AS260">
        <v>0.5319593170133885</v>
      </c>
      <c r="AT260">
        <v>3.5085950974025759</v>
      </c>
      <c r="AU260">
        <v>1.16420825960231</v>
      </c>
      <c r="AW260">
        <v>0.35431668901001101</v>
      </c>
      <c r="AY260">
        <v>1</v>
      </c>
    </row>
    <row r="261" spans="1:51" x14ac:dyDescent="0.3">
      <c r="A261">
        <v>19</v>
      </c>
      <c r="B261" t="s">
        <v>295</v>
      </c>
      <c r="C261" t="s">
        <v>292</v>
      </c>
      <c r="D261" t="s">
        <v>293</v>
      </c>
      <c r="F261" s="4">
        <v>0</v>
      </c>
      <c r="G261" s="4">
        <v>1</v>
      </c>
      <c r="H261" s="6">
        <v>0</v>
      </c>
      <c r="I261">
        <f t="shared" si="8"/>
        <v>0</v>
      </c>
      <c r="J261">
        <f t="shared" si="9"/>
        <v>1</v>
      </c>
      <c r="K261">
        <v>3</v>
      </c>
      <c r="L261">
        <v>0</v>
      </c>
      <c r="M261">
        <v>392495.2</v>
      </c>
      <c r="N261">
        <v>7487423.2000000002</v>
      </c>
      <c r="O261">
        <v>7903634</v>
      </c>
      <c r="P261">
        <v>217852.4</v>
      </c>
      <c r="Q261">
        <v>8301106.2000000002</v>
      </c>
      <c r="R261">
        <v>7784.6</v>
      </c>
      <c r="S261">
        <v>8990534</v>
      </c>
      <c r="T261">
        <v>3211999</v>
      </c>
      <c r="U261">
        <v>4091541.2</v>
      </c>
      <c r="V261">
        <v>43759</v>
      </c>
      <c r="W261">
        <v>8142817.2000000002</v>
      </c>
      <c r="Y261">
        <v>0.50939479979570024</v>
      </c>
      <c r="Z261">
        <v>6.2564131358114539</v>
      </c>
      <c r="AA261">
        <v>6.3159343947831079</v>
      </c>
      <c r="AB261">
        <v>0.45018015761161218</v>
      </c>
      <c r="AC261">
        <v>11.236305486992929</v>
      </c>
      <c r="AD261">
        <v>0.114439537608996</v>
      </c>
      <c r="AE261">
        <v>5.8260328523814682</v>
      </c>
      <c r="AF261">
        <v>1.162566738785245</v>
      </c>
      <c r="AG261">
        <v>2.805133861367358</v>
      </c>
      <c r="AH261">
        <v>0.22177040639799081</v>
      </c>
      <c r="AI261">
        <v>15.09937823059154</v>
      </c>
      <c r="AK261">
        <v>0.50939479979570024</v>
      </c>
      <c r="AL261">
        <v>2.4229370854038281</v>
      </c>
      <c r="AM261">
        <v>2.5029540203919169</v>
      </c>
      <c r="AN261">
        <v>0.45018015761161218</v>
      </c>
      <c r="AO261">
        <v>3.647653698234353</v>
      </c>
      <c r="AP261">
        <v>0.114439537608996</v>
      </c>
      <c r="AQ261">
        <v>2.0013393920031382</v>
      </c>
      <c r="AR261">
        <v>0.58715974898659629</v>
      </c>
      <c r="AS261">
        <v>0.6084613633982372</v>
      </c>
      <c r="AT261">
        <v>0.22177040639799081</v>
      </c>
      <c r="AU261">
        <v>12.22603407339775</v>
      </c>
      <c r="AW261">
        <v>0.47797686160192832</v>
      </c>
      <c r="AY261">
        <v>1</v>
      </c>
    </row>
    <row r="262" spans="1:51" x14ac:dyDescent="0.3">
      <c r="A262">
        <v>19</v>
      </c>
      <c r="B262" t="s">
        <v>296</v>
      </c>
      <c r="C262" t="s">
        <v>292</v>
      </c>
      <c r="D262" t="s">
        <v>293</v>
      </c>
      <c r="F262" s="4">
        <v>0</v>
      </c>
      <c r="G262" s="4">
        <v>0</v>
      </c>
      <c r="H262" s="6">
        <v>0</v>
      </c>
      <c r="I262">
        <f t="shared" si="8"/>
        <v>0</v>
      </c>
      <c r="J262">
        <f t="shared" si="9"/>
        <v>1</v>
      </c>
      <c r="K262">
        <v>3</v>
      </c>
      <c r="L262">
        <v>0</v>
      </c>
      <c r="M262">
        <v>377130</v>
      </c>
      <c r="N262">
        <v>9664074.8000000007</v>
      </c>
      <c r="O262">
        <v>10147700.199999999</v>
      </c>
      <c r="P262">
        <v>218032.4</v>
      </c>
      <c r="Q262">
        <v>12129824.6</v>
      </c>
      <c r="R262">
        <v>2188.8000000000002</v>
      </c>
      <c r="S262">
        <v>12833253.199999999</v>
      </c>
      <c r="T262">
        <v>3210423.8</v>
      </c>
      <c r="U262">
        <v>4161984.8</v>
      </c>
      <c r="V262">
        <v>24035.8</v>
      </c>
      <c r="W262">
        <v>10525404.6</v>
      </c>
      <c r="Y262">
        <v>0.47005312539986333</v>
      </c>
      <c r="Z262">
        <v>7.8371799289830957</v>
      </c>
      <c r="AA262">
        <v>7.9094367884041272</v>
      </c>
      <c r="AB262">
        <v>0.4293893912108615</v>
      </c>
      <c r="AC262">
        <v>15.212527248763941</v>
      </c>
      <c r="AD262">
        <v>0.10312546360655681</v>
      </c>
      <c r="AE262">
        <v>7.8578931915864816</v>
      </c>
      <c r="AF262">
        <v>1.1580772313871419</v>
      </c>
      <c r="AG262">
        <v>2.8390693008201202</v>
      </c>
      <c r="AH262">
        <v>0.1288007926021236</v>
      </c>
      <c r="AI262">
        <v>19.535580442170609</v>
      </c>
      <c r="AK262">
        <v>0.47005312539986333</v>
      </c>
      <c r="AL262">
        <v>2.6604981127951759</v>
      </c>
      <c r="AM262">
        <v>2.7692922617949081</v>
      </c>
      <c r="AN262">
        <v>0.4293893912108615</v>
      </c>
      <c r="AO262">
        <v>5.9408991373726163</v>
      </c>
      <c r="AP262">
        <v>0.10312546360655681</v>
      </c>
      <c r="AQ262">
        <v>2.1969295885995961</v>
      </c>
      <c r="AR262">
        <v>0.58295289078378121</v>
      </c>
      <c r="AS262">
        <v>0.61644048560410736</v>
      </c>
      <c r="AT262">
        <v>0.1288007926021236</v>
      </c>
      <c r="AU262">
        <v>16.365642981400011</v>
      </c>
      <c r="AW262">
        <v>0.51315202099503954</v>
      </c>
      <c r="AY262">
        <v>1</v>
      </c>
    </row>
    <row r="263" spans="1:51" x14ac:dyDescent="0.3">
      <c r="A263">
        <v>19</v>
      </c>
      <c r="B263" t="s">
        <v>297</v>
      </c>
      <c r="C263" t="s">
        <v>292</v>
      </c>
      <c r="D263" t="s">
        <v>293</v>
      </c>
      <c r="F263" s="4">
        <v>0</v>
      </c>
      <c r="G263" s="4">
        <v>1</v>
      </c>
      <c r="H263" s="6">
        <v>0</v>
      </c>
      <c r="I263">
        <f t="shared" si="8"/>
        <v>0</v>
      </c>
      <c r="J263">
        <f t="shared" si="9"/>
        <v>1</v>
      </c>
      <c r="K263">
        <v>3</v>
      </c>
      <c r="L263">
        <v>0</v>
      </c>
      <c r="M263">
        <v>245080.8</v>
      </c>
      <c r="N263">
        <v>9792080.1999999993</v>
      </c>
      <c r="O263">
        <v>9765620.8000000007</v>
      </c>
      <c r="P263">
        <v>210424.4</v>
      </c>
      <c r="Q263">
        <v>10810164.6</v>
      </c>
      <c r="R263">
        <v>4353.2</v>
      </c>
      <c r="S263">
        <v>12391767.4</v>
      </c>
      <c r="T263">
        <v>3211085.2</v>
      </c>
      <c r="U263">
        <v>4126447.2</v>
      </c>
      <c r="V263">
        <v>21139.8</v>
      </c>
      <c r="W263">
        <v>10645614.800000001</v>
      </c>
      <c r="Y263">
        <v>0.41054200159851462</v>
      </c>
      <c r="Z263">
        <v>7.8930301303975288</v>
      </c>
      <c r="AA263">
        <v>7.6382322232006121</v>
      </c>
      <c r="AB263">
        <v>0.4378688209922984</v>
      </c>
      <c r="AC263">
        <v>14.196985741588289</v>
      </c>
      <c r="AD263">
        <v>0.1033545625919942</v>
      </c>
      <c r="AE263">
        <v>7.5328043690125934</v>
      </c>
      <c r="AF263">
        <v>1.159918804606423</v>
      </c>
      <c r="AG263">
        <v>2.8142533135833219</v>
      </c>
      <c r="AH263">
        <v>0.11046987380832431</v>
      </c>
      <c r="AI263">
        <v>19.183770982979329</v>
      </c>
      <c r="AK263">
        <v>0.41054200159851462</v>
      </c>
      <c r="AL263">
        <v>2.935615862591658</v>
      </c>
      <c r="AM263">
        <v>2.7117056376067921</v>
      </c>
      <c r="AN263">
        <v>0.4378688209922984</v>
      </c>
      <c r="AO263">
        <v>4.5263795955805106</v>
      </c>
      <c r="AP263">
        <v>0.1033545625919942</v>
      </c>
      <c r="AQ263">
        <v>2.0624949713936069</v>
      </c>
      <c r="AR263">
        <v>0.58510978900594635</v>
      </c>
      <c r="AS263">
        <v>0.60515161697985609</v>
      </c>
      <c r="AT263">
        <v>0.11046987380832431</v>
      </c>
      <c r="AU263">
        <v>15.976426737796279</v>
      </c>
      <c r="AW263">
        <v>0.49631265499629079</v>
      </c>
      <c r="AY263">
        <v>1</v>
      </c>
    </row>
    <row r="264" spans="1:51" x14ac:dyDescent="0.3">
      <c r="A264">
        <v>19</v>
      </c>
      <c r="B264" t="s">
        <v>298</v>
      </c>
      <c r="C264" t="s">
        <v>292</v>
      </c>
      <c r="D264" t="s">
        <v>293</v>
      </c>
      <c r="F264" s="4">
        <v>0</v>
      </c>
      <c r="G264" s="4">
        <v>0</v>
      </c>
      <c r="H264" s="6">
        <v>0</v>
      </c>
      <c r="I264">
        <f t="shared" si="8"/>
        <v>0</v>
      </c>
      <c r="J264">
        <f t="shared" si="9"/>
        <v>1</v>
      </c>
      <c r="K264">
        <v>3</v>
      </c>
      <c r="L264">
        <v>0</v>
      </c>
      <c r="M264">
        <v>322104.40000000002</v>
      </c>
      <c r="N264">
        <v>7678891.5999999996</v>
      </c>
      <c r="O264">
        <v>8056929.7999999998</v>
      </c>
      <c r="P264">
        <v>231037</v>
      </c>
      <c r="Q264">
        <v>7505939.2000000002</v>
      </c>
      <c r="R264">
        <v>7997.6</v>
      </c>
      <c r="S264">
        <v>9281875.5999999996</v>
      </c>
      <c r="T264">
        <v>3204348.2</v>
      </c>
      <c r="U264">
        <v>4101754.8</v>
      </c>
      <c r="V264">
        <v>38983</v>
      </c>
      <c r="W264">
        <v>7311533</v>
      </c>
      <c r="Y264">
        <v>0.4751335159991868</v>
      </c>
      <c r="Z264">
        <v>6.388788931799354</v>
      </c>
      <c r="AA264">
        <v>6.4925976949976754</v>
      </c>
      <c r="AB264">
        <v>0.48301304259803152</v>
      </c>
      <c r="AC264">
        <v>11.13519917912781</v>
      </c>
      <c r="AD264">
        <v>0.1137307071941904</v>
      </c>
      <c r="AE264">
        <v>5.9477421332150699</v>
      </c>
      <c r="AF264">
        <v>1.1740624341997321</v>
      </c>
      <c r="AG264">
        <v>2.8159136878501161</v>
      </c>
      <c r="AH264">
        <v>0.18414310559164729</v>
      </c>
      <c r="AI264">
        <v>15.6973023118393</v>
      </c>
      <c r="AK264">
        <v>0.4751335159991868</v>
      </c>
      <c r="AL264">
        <v>2.1630439621978441</v>
      </c>
      <c r="AM264">
        <v>2.2944795270042961</v>
      </c>
      <c r="AN264">
        <v>0.48301304259803152</v>
      </c>
      <c r="AO264">
        <v>3.2370216877898201</v>
      </c>
      <c r="AP264">
        <v>0.1137307071941904</v>
      </c>
      <c r="AQ264">
        <v>1.7162302917975469</v>
      </c>
      <c r="AR264">
        <v>0.5956564745982178</v>
      </c>
      <c r="AS264">
        <v>0.60994597942917606</v>
      </c>
      <c r="AT264">
        <v>0.18414310559164729</v>
      </c>
      <c r="AU264">
        <v>13.10890825440292</v>
      </c>
      <c r="AW264">
        <v>0.50074482900090511</v>
      </c>
      <c r="AY264">
        <v>1</v>
      </c>
    </row>
    <row r="265" spans="1:51" x14ac:dyDescent="0.3">
      <c r="A265">
        <v>19</v>
      </c>
      <c r="B265" t="s">
        <v>299</v>
      </c>
      <c r="C265" t="s">
        <v>292</v>
      </c>
      <c r="D265" t="s">
        <v>293</v>
      </c>
      <c r="F265" s="4">
        <v>0</v>
      </c>
      <c r="G265" s="4">
        <v>0</v>
      </c>
      <c r="H265" s="6">
        <v>0</v>
      </c>
      <c r="I265">
        <f t="shared" si="8"/>
        <v>0</v>
      </c>
      <c r="J265">
        <f t="shared" si="9"/>
        <v>1</v>
      </c>
      <c r="K265">
        <v>3</v>
      </c>
      <c r="L265">
        <v>0</v>
      </c>
      <c r="M265">
        <v>5495092.4000000004</v>
      </c>
      <c r="N265">
        <v>1648463.6</v>
      </c>
      <c r="O265">
        <v>1644702.2</v>
      </c>
      <c r="P265">
        <v>2425485.6</v>
      </c>
      <c r="Q265">
        <v>617005.80000000005</v>
      </c>
      <c r="R265">
        <v>6422899</v>
      </c>
      <c r="S265">
        <v>928707.6</v>
      </c>
      <c r="T265">
        <v>8737981.4000000004</v>
      </c>
      <c r="U265">
        <v>4341737.5999999996</v>
      </c>
      <c r="V265">
        <v>2350191.7999999998</v>
      </c>
      <c r="W265">
        <v>680239</v>
      </c>
      <c r="Y265">
        <v>4.449579407193232</v>
      </c>
      <c r="Z265">
        <v>1.645150139817269</v>
      </c>
      <c r="AA265">
        <v>1.6962353811948561</v>
      </c>
      <c r="AB265">
        <v>3.7348976557957938</v>
      </c>
      <c r="AC265">
        <v>1.2277111520059409</v>
      </c>
      <c r="AD265">
        <v>4.4862921588006426</v>
      </c>
      <c r="AE265">
        <v>1.4664804555766751</v>
      </c>
      <c r="AF265">
        <v>5.4206695775908882</v>
      </c>
      <c r="AG265">
        <v>2.8620871388469822</v>
      </c>
      <c r="AH265">
        <v>3.4600106703932401</v>
      </c>
      <c r="AI265">
        <v>2.3414782382082189</v>
      </c>
      <c r="AK265">
        <v>4.449579407193232</v>
      </c>
      <c r="AL265">
        <v>0.59439899199642243</v>
      </c>
      <c r="AM265">
        <v>0.65052211899892431</v>
      </c>
      <c r="AN265">
        <v>3.7348976557957938</v>
      </c>
      <c r="AO265">
        <v>0.53476505678845565</v>
      </c>
      <c r="AP265">
        <v>4.4862921588006426</v>
      </c>
      <c r="AQ265">
        <v>0.54616978740668853</v>
      </c>
      <c r="AR265">
        <v>2.733324413193623</v>
      </c>
      <c r="AS265">
        <v>0.5313504101941362</v>
      </c>
      <c r="AT265">
        <v>3.4600106703932401</v>
      </c>
      <c r="AU265">
        <v>1.125701647403184</v>
      </c>
      <c r="AW265">
        <v>0.32091516659711478</v>
      </c>
      <c r="AY265">
        <v>1</v>
      </c>
    </row>
    <row r="266" spans="1:51" x14ac:dyDescent="0.3">
      <c r="A266">
        <v>19</v>
      </c>
      <c r="B266" t="s">
        <v>300</v>
      </c>
      <c r="C266" t="s">
        <v>292</v>
      </c>
      <c r="D266" t="s">
        <v>293</v>
      </c>
      <c r="F266" s="4">
        <v>0</v>
      </c>
      <c r="G266" s="4">
        <v>1</v>
      </c>
      <c r="H266" s="6">
        <v>1</v>
      </c>
      <c r="I266">
        <f t="shared" si="8"/>
        <v>0</v>
      </c>
      <c r="J266">
        <f t="shared" si="9"/>
        <v>1</v>
      </c>
      <c r="K266">
        <v>3</v>
      </c>
      <c r="L266">
        <v>3</v>
      </c>
      <c r="M266">
        <v>4769285.5999999996</v>
      </c>
      <c r="N266">
        <v>1602316.6</v>
      </c>
      <c r="O266">
        <v>1617747</v>
      </c>
      <c r="P266">
        <v>2049092</v>
      </c>
      <c r="Q266">
        <v>591464.4</v>
      </c>
      <c r="R266">
        <v>6559812.2000000002</v>
      </c>
      <c r="S266">
        <v>909956.4</v>
      </c>
      <c r="T266">
        <v>8720536.8000000007</v>
      </c>
      <c r="U266">
        <v>4331482.5999999996</v>
      </c>
      <c r="V266">
        <v>1947579.6</v>
      </c>
      <c r="W266">
        <v>653198.6</v>
      </c>
      <c r="Y266">
        <v>4.040683703211835</v>
      </c>
      <c r="Z266">
        <v>1.6246189891826359</v>
      </c>
      <c r="AA266">
        <v>1.6560297410003839</v>
      </c>
      <c r="AB266">
        <v>4.0524061101838011</v>
      </c>
      <c r="AC266">
        <v>1.7673173952265639</v>
      </c>
      <c r="AD266">
        <v>4.6040316838014403</v>
      </c>
      <c r="AE266">
        <v>1.4756683690007779</v>
      </c>
      <c r="AF266">
        <v>5.369840979826404</v>
      </c>
      <c r="AG266">
        <v>2.854064638033742</v>
      </c>
      <c r="AH266">
        <v>3.442931250401307</v>
      </c>
      <c r="AI266">
        <v>2.3477032949915162</v>
      </c>
      <c r="AK266">
        <v>4.040683703211835</v>
      </c>
      <c r="AL266">
        <v>0.59371301320497882</v>
      </c>
      <c r="AM266">
        <v>0.62755425400100651</v>
      </c>
      <c r="AN266">
        <v>4.0524061101838011</v>
      </c>
      <c r="AO266">
        <v>0.71917331982403998</v>
      </c>
      <c r="AP266">
        <v>4.6040316838014403</v>
      </c>
      <c r="AQ266">
        <v>0.56979276599013251</v>
      </c>
      <c r="AR266">
        <v>2.7057971954171078</v>
      </c>
      <c r="AS266">
        <v>0.54857535381452183</v>
      </c>
      <c r="AT266">
        <v>3.442931250401307</v>
      </c>
      <c r="AU266">
        <v>1.113647504791152</v>
      </c>
      <c r="AW266">
        <v>0.34066415080451401</v>
      </c>
      <c r="AY266">
        <v>1</v>
      </c>
    </row>
    <row r="267" spans="1:51" x14ac:dyDescent="0.3">
      <c r="A267">
        <v>19</v>
      </c>
      <c r="B267" t="s">
        <v>301</v>
      </c>
      <c r="C267" t="s">
        <v>302</v>
      </c>
      <c r="D267" t="s">
        <v>293</v>
      </c>
      <c r="F267" s="4">
        <v>0</v>
      </c>
      <c r="G267" s="4">
        <v>0</v>
      </c>
      <c r="H267" s="6">
        <v>0</v>
      </c>
      <c r="I267">
        <f t="shared" si="8"/>
        <v>0</v>
      </c>
      <c r="J267">
        <f t="shared" si="9"/>
        <v>1</v>
      </c>
      <c r="K267">
        <v>3</v>
      </c>
      <c r="L267">
        <v>0</v>
      </c>
      <c r="M267">
        <v>4580926.4000000004</v>
      </c>
      <c r="N267">
        <v>1604351</v>
      </c>
      <c r="O267">
        <v>1606711.6</v>
      </c>
      <c r="P267">
        <v>2494685.4</v>
      </c>
      <c r="Q267">
        <v>589427.6</v>
      </c>
      <c r="R267">
        <v>7977774.2000000002</v>
      </c>
      <c r="S267">
        <v>941802.6</v>
      </c>
      <c r="T267">
        <v>8722499.1999999993</v>
      </c>
      <c r="U267">
        <v>4335601.8</v>
      </c>
      <c r="V267">
        <v>2369126.2000000002</v>
      </c>
      <c r="W267">
        <v>659744</v>
      </c>
      <c r="Y267">
        <v>3.992532313003903</v>
      </c>
      <c r="Z267">
        <v>1.623571297404123</v>
      </c>
      <c r="AA267">
        <v>1.637586517399177</v>
      </c>
      <c r="AB267">
        <v>4.248177743609995</v>
      </c>
      <c r="AC267">
        <v>1.319567244814243</v>
      </c>
      <c r="AD267">
        <v>5.5645787251996808</v>
      </c>
      <c r="AE267">
        <v>1.499464974162402</v>
      </c>
      <c r="AF267">
        <v>5.3633143826154992</v>
      </c>
      <c r="AG267">
        <v>2.8299102491408119</v>
      </c>
      <c r="AH267">
        <v>3.4849969458009582</v>
      </c>
      <c r="AI267">
        <v>2.3377343864238349</v>
      </c>
      <c r="AK267">
        <v>3.992532313003903</v>
      </c>
      <c r="AL267">
        <v>0.60079935700050557</v>
      </c>
      <c r="AM267">
        <v>0.61872981099295432</v>
      </c>
      <c r="AN267">
        <v>4.248177743609995</v>
      </c>
      <c r="AO267">
        <v>0.57966375120449809</v>
      </c>
      <c r="AP267">
        <v>5.5645787251996808</v>
      </c>
      <c r="AQ267">
        <v>0.57558629239210857</v>
      </c>
      <c r="AR267">
        <v>2.7135668084141802</v>
      </c>
      <c r="AS267">
        <v>0.53117836379678918</v>
      </c>
      <c r="AT267">
        <v>3.4849969458009582</v>
      </c>
      <c r="AU267">
        <v>1.109414459613618</v>
      </c>
      <c r="AW267">
        <v>0.34695111839682802</v>
      </c>
      <c r="AY267">
        <v>1</v>
      </c>
    </row>
    <row r="268" spans="1:51" x14ac:dyDescent="0.3">
      <c r="A268">
        <v>19</v>
      </c>
      <c r="B268" t="s">
        <v>303</v>
      </c>
      <c r="C268" t="s">
        <v>302</v>
      </c>
      <c r="D268" t="s">
        <v>293</v>
      </c>
      <c r="F268" s="4">
        <v>0</v>
      </c>
      <c r="G268" s="4">
        <v>1</v>
      </c>
      <c r="H268" s="6">
        <v>1</v>
      </c>
      <c r="I268">
        <f t="shared" si="8"/>
        <v>0</v>
      </c>
      <c r="J268">
        <f t="shared" si="9"/>
        <v>1</v>
      </c>
      <c r="K268">
        <v>3</v>
      </c>
      <c r="L268">
        <v>3</v>
      </c>
      <c r="M268">
        <v>5179427.8</v>
      </c>
      <c r="N268">
        <v>1629524.2</v>
      </c>
      <c r="O268">
        <v>1648872</v>
      </c>
      <c r="P268">
        <v>2525482.6</v>
      </c>
      <c r="Q268">
        <v>660300</v>
      </c>
      <c r="R268">
        <v>6675359</v>
      </c>
      <c r="S268">
        <v>1002982.4</v>
      </c>
      <c r="T268">
        <v>8729200.4000000004</v>
      </c>
      <c r="U268">
        <v>4352492.5999999996</v>
      </c>
      <c r="V268">
        <v>2426043.2000000002</v>
      </c>
      <c r="W268">
        <v>725851.6</v>
      </c>
      <c r="Y268">
        <v>4.2782647024025211</v>
      </c>
      <c r="Z268">
        <v>1.649680755793816</v>
      </c>
      <c r="AA268">
        <v>1.670286102610407</v>
      </c>
      <c r="AB268">
        <v>5.0781665523885753</v>
      </c>
      <c r="AC268">
        <v>1.541568025469314</v>
      </c>
      <c r="AD268">
        <v>4.9288361541985068</v>
      </c>
      <c r="AE268">
        <v>1.5100698956055569</v>
      </c>
      <c r="AF268">
        <v>5.3765725187957294</v>
      </c>
      <c r="AG268">
        <v>2.8690850902348761</v>
      </c>
      <c r="AH268">
        <v>3.5380465859954708</v>
      </c>
      <c r="AI268">
        <v>2.4293350276187988</v>
      </c>
      <c r="AK268">
        <v>4.2782647024025211</v>
      </c>
      <c r="AL268">
        <v>0.61412229419802311</v>
      </c>
      <c r="AM268">
        <v>0.63924739800277164</v>
      </c>
      <c r="AN268">
        <v>5.0781665523885753</v>
      </c>
      <c r="AO268">
        <v>0.65533857719274236</v>
      </c>
      <c r="AP268">
        <v>4.9288361541985068</v>
      </c>
      <c r="AQ268">
        <v>0.57361417181091379</v>
      </c>
      <c r="AR268">
        <v>2.7075612207991071</v>
      </c>
      <c r="AS268">
        <v>0.55503893322893416</v>
      </c>
      <c r="AT268">
        <v>3.5380465859954708</v>
      </c>
      <c r="AU268">
        <v>1.1657049060158899</v>
      </c>
      <c r="AW268">
        <v>0.35157468160614369</v>
      </c>
      <c r="AY268">
        <v>1</v>
      </c>
    </row>
    <row r="269" spans="1:51" x14ac:dyDescent="0.3">
      <c r="A269">
        <v>19</v>
      </c>
      <c r="B269" t="s">
        <v>304</v>
      </c>
      <c r="C269" t="s">
        <v>302</v>
      </c>
      <c r="D269" t="s">
        <v>293</v>
      </c>
      <c r="F269" s="4">
        <v>0</v>
      </c>
      <c r="G269" s="4">
        <v>1</v>
      </c>
      <c r="H269" s="6">
        <v>0</v>
      </c>
      <c r="I269">
        <f t="shared" si="8"/>
        <v>0</v>
      </c>
      <c r="J269">
        <f t="shared" si="9"/>
        <v>1</v>
      </c>
      <c r="K269">
        <v>3</v>
      </c>
      <c r="L269">
        <v>0</v>
      </c>
      <c r="M269">
        <v>392495.2</v>
      </c>
      <c r="N269">
        <v>7487423.2000000002</v>
      </c>
      <c r="O269">
        <v>7903634</v>
      </c>
      <c r="P269">
        <v>217852.4</v>
      </c>
      <c r="Q269">
        <v>8301106.2000000002</v>
      </c>
      <c r="R269">
        <v>7784.6</v>
      </c>
      <c r="S269">
        <v>8990534</v>
      </c>
      <c r="T269">
        <v>3211999</v>
      </c>
      <c r="U269">
        <v>4091541.2</v>
      </c>
      <c r="V269">
        <v>43759</v>
      </c>
      <c r="W269">
        <v>8142817.2000000002</v>
      </c>
      <c r="Y269">
        <v>0.60608682460151608</v>
      </c>
      <c r="Z269">
        <v>6.0475661116186528</v>
      </c>
      <c r="AA269">
        <v>6.2609304202022029</v>
      </c>
      <c r="AB269">
        <v>0.76754813496954744</v>
      </c>
      <c r="AC269">
        <v>10.80944287900347</v>
      </c>
      <c r="AD269">
        <v>0.1188323827926069</v>
      </c>
      <c r="AE269">
        <v>5.8367766855808441</v>
      </c>
      <c r="AF269">
        <v>1.163658214412862</v>
      </c>
      <c r="AG269">
        <v>2.7855115065816789</v>
      </c>
      <c r="AH269">
        <v>0.2286184474010951</v>
      </c>
      <c r="AI269">
        <v>15.251259094016859</v>
      </c>
      <c r="AK269">
        <v>0.60608682460151608</v>
      </c>
      <c r="AL269">
        <v>2.2396101434016602</v>
      </c>
      <c r="AM269">
        <v>2.4661155884037731</v>
      </c>
      <c r="AN269">
        <v>0.76754813496954744</v>
      </c>
      <c r="AO269">
        <v>3.8234412998077461</v>
      </c>
      <c r="AP269">
        <v>0.1188323827926069</v>
      </c>
      <c r="AQ269">
        <v>2.0094107257842548</v>
      </c>
      <c r="AR269">
        <v>0.58643458461156117</v>
      </c>
      <c r="AS269">
        <v>0.60382233220152559</v>
      </c>
      <c r="AT269">
        <v>0.2286184474010951</v>
      </c>
      <c r="AU269">
        <v>12.347475995408599</v>
      </c>
      <c r="AW269">
        <v>0.33814817660022528</v>
      </c>
      <c r="AY269">
        <v>1</v>
      </c>
    </row>
    <row r="270" spans="1:51" x14ac:dyDescent="0.3">
      <c r="A270">
        <v>19</v>
      </c>
      <c r="B270" t="s">
        <v>305</v>
      </c>
      <c r="C270" t="s">
        <v>302</v>
      </c>
      <c r="D270" t="s">
        <v>293</v>
      </c>
      <c r="F270" s="4">
        <v>0</v>
      </c>
      <c r="G270" s="4">
        <v>0</v>
      </c>
      <c r="H270" s="6">
        <v>0</v>
      </c>
      <c r="I270">
        <f t="shared" si="8"/>
        <v>0</v>
      </c>
      <c r="J270">
        <f t="shared" si="9"/>
        <v>1</v>
      </c>
      <c r="K270">
        <v>3</v>
      </c>
      <c r="L270">
        <v>0</v>
      </c>
      <c r="M270">
        <v>377130</v>
      </c>
      <c r="N270">
        <v>9664074.8000000007</v>
      </c>
      <c r="O270">
        <v>10147700.199999999</v>
      </c>
      <c r="P270">
        <v>218032.4</v>
      </c>
      <c r="Q270">
        <v>12129824.6</v>
      </c>
      <c r="R270">
        <v>2188.8000000000002</v>
      </c>
      <c r="S270">
        <v>12833253.199999999</v>
      </c>
      <c r="T270">
        <v>3210423.8</v>
      </c>
      <c r="U270">
        <v>4161984.8</v>
      </c>
      <c r="V270">
        <v>24035.8</v>
      </c>
      <c r="W270">
        <v>10525404.6</v>
      </c>
      <c r="Y270">
        <v>0.47348568279994652</v>
      </c>
      <c r="Z270">
        <v>7.6277302193979271</v>
      </c>
      <c r="AA270">
        <v>7.9303442430391442</v>
      </c>
      <c r="AB270">
        <v>0.52932095300639048</v>
      </c>
      <c r="AC270">
        <v>14.23190248343162</v>
      </c>
      <c r="AD270">
        <v>0.1017859461950138</v>
      </c>
      <c r="AE270">
        <v>7.8624171413830481</v>
      </c>
      <c r="AF270">
        <v>1.1488625413738189</v>
      </c>
      <c r="AG270">
        <v>2.8260978558391798</v>
      </c>
      <c r="AH270">
        <v>0.12807973619783289</v>
      </c>
      <c r="AI270">
        <v>19.52093738276162</v>
      </c>
      <c r="AK270">
        <v>0.47348568279994652</v>
      </c>
      <c r="AL270">
        <v>2.4906302907969802</v>
      </c>
      <c r="AM270">
        <v>2.7761416846013161</v>
      </c>
      <c r="AN270">
        <v>0.52932095300639048</v>
      </c>
      <c r="AO270">
        <v>4.923064083221834</v>
      </c>
      <c r="AP270">
        <v>0.1017859461950138</v>
      </c>
      <c r="AQ270">
        <v>2.1956498987914528</v>
      </c>
      <c r="AR270">
        <v>0.57796055257203993</v>
      </c>
      <c r="AS270">
        <v>0.61463725420762783</v>
      </c>
      <c r="AT270">
        <v>0.12807973619783289</v>
      </c>
      <c r="AU270">
        <v>16.397613113390982</v>
      </c>
      <c r="AW270">
        <v>0.36027346640476032</v>
      </c>
      <c r="AY270">
        <v>1</v>
      </c>
    </row>
    <row r="271" spans="1:51" x14ac:dyDescent="0.3">
      <c r="A271">
        <v>19</v>
      </c>
      <c r="B271" t="s">
        <v>306</v>
      </c>
      <c r="C271" t="s">
        <v>302</v>
      </c>
      <c r="D271" t="s">
        <v>293</v>
      </c>
      <c r="F271" s="4">
        <v>0</v>
      </c>
      <c r="G271" s="4">
        <v>1</v>
      </c>
      <c r="H271" s="6">
        <v>0</v>
      </c>
      <c r="I271">
        <f t="shared" si="8"/>
        <v>0</v>
      </c>
      <c r="J271">
        <f t="shared" si="9"/>
        <v>1</v>
      </c>
      <c r="K271">
        <v>3</v>
      </c>
      <c r="L271">
        <v>0</v>
      </c>
      <c r="M271">
        <v>245080.8</v>
      </c>
      <c r="N271">
        <v>9792080.1999999993</v>
      </c>
      <c r="O271">
        <v>9765620.8000000007</v>
      </c>
      <c r="P271">
        <v>210424.4</v>
      </c>
      <c r="Q271">
        <v>10810164.6</v>
      </c>
      <c r="R271">
        <v>4353.2</v>
      </c>
      <c r="S271">
        <v>12391767.4</v>
      </c>
      <c r="T271">
        <v>3211085.2</v>
      </c>
      <c r="U271">
        <v>4126447.2</v>
      </c>
      <c r="V271">
        <v>21139.8</v>
      </c>
      <c r="W271">
        <v>10645614.800000001</v>
      </c>
      <c r="Y271">
        <v>0.40449072279734538</v>
      </c>
      <c r="Z271">
        <v>7.6426821644301528</v>
      </c>
      <c r="AA271">
        <v>7.6223716555978172</v>
      </c>
      <c r="AB271">
        <v>0.84207128238631412</v>
      </c>
      <c r="AC271">
        <v>14.35641758381389</v>
      </c>
      <c r="AD271">
        <v>0.10292435200535691</v>
      </c>
      <c r="AE271">
        <v>7.5083800956374036</v>
      </c>
      <c r="AF271">
        <v>1.15316323179286</v>
      </c>
      <c r="AG271">
        <v>2.7962875268422072</v>
      </c>
      <c r="AH271">
        <v>0.110172199999215</v>
      </c>
      <c r="AI271">
        <v>19.198072516772658</v>
      </c>
      <c r="AK271">
        <v>0.40449072279734538</v>
      </c>
      <c r="AL271">
        <v>2.75299864980625</v>
      </c>
      <c r="AM271">
        <v>2.7123774400039111</v>
      </c>
      <c r="AN271">
        <v>0.84207128238631412</v>
      </c>
      <c r="AO271">
        <v>4.5951020426116882</v>
      </c>
      <c r="AP271">
        <v>0.10292435200535691</v>
      </c>
      <c r="AQ271">
        <v>2.0535734640026928</v>
      </c>
      <c r="AR271">
        <v>0.58106325939879755</v>
      </c>
      <c r="AS271">
        <v>0.60163575219921772</v>
      </c>
      <c r="AT271">
        <v>0.110172199999215</v>
      </c>
      <c r="AU271">
        <v>15.99331158619607</v>
      </c>
      <c r="AW271">
        <v>0.34253933700383637</v>
      </c>
      <c r="AY271">
        <v>1</v>
      </c>
    </row>
    <row r="272" spans="1:51" x14ac:dyDescent="0.3">
      <c r="A272">
        <v>19</v>
      </c>
      <c r="B272" t="s">
        <v>307</v>
      </c>
      <c r="C272" t="s">
        <v>302</v>
      </c>
      <c r="D272" t="s">
        <v>293</v>
      </c>
      <c r="F272" s="4">
        <v>0</v>
      </c>
      <c r="G272" s="4">
        <v>0</v>
      </c>
      <c r="H272" s="6">
        <v>0</v>
      </c>
      <c r="I272">
        <f t="shared" si="8"/>
        <v>0</v>
      </c>
      <c r="J272">
        <f t="shared" si="9"/>
        <v>1</v>
      </c>
      <c r="K272">
        <v>3</v>
      </c>
      <c r="L272">
        <v>0</v>
      </c>
      <c r="M272">
        <v>322104.40000000002</v>
      </c>
      <c r="N272">
        <v>7678891.5999999996</v>
      </c>
      <c r="O272">
        <v>8056929.7999999998</v>
      </c>
      <c r="P272">
        <v>231037</v>
      </c>
      <c r="Q272">
        <v>7505939.2000000002</v>
      </c>
      <c r="R272">
        <v>7997.6</v>
      </c>
      <c r="S272">
        <v>9281875.5999999996</v>
      </c>
      <c r="T272">
        <v>3204348.2</v>
      </c>
      <c r="U272">
        <v>4101754.8</v>
      </c>
      <c r="V272">
        <v>38983</v>
      </c>
      <c r="W272">
        <v>7311533</v>
      </c>
      <c r="Y272">
        <v>0.46581851519295009</v>
      </c>
      <c r="Z272">
        <v>6.14350072380621</v>
      </c>
      <c r="AA272">
        <v>6.3964307635906152</v>
      </c>
      <c r="AB272">
        <v>0.79527724341023709</v>
      </c>
      <c r="AC272">
        <v>10.122497019765429</v>
      </c>
      <c r="AD272">
        <v>0.1122612732055131</v>
      </c>
      <c r="AE272">
        <v>5.9290966959670186</v>
      </c>
      <c r="AF272">
        <v>1.1481574883975549</v>
      </c>
      <c r="AG272">
        <v>2.7935963309137151</v>
      </c>
      <c r="AH272">
        <v>0.19054010800318791</v>
      </c>
      <c r="AI272">
        <v>15.698422115819991</v>
      </c>
      <c r="AK272">
        <v>0.46581851519295009</v>
      </c>
      <c r="AL272">
        <v>1.9702524540130979</v>
      </c>
      <c r="AM272">
        <v>2.2144462843891231</v>
      </c>
      <c r="AN272">
        <v>0.79527724341023709</v>
      </c>
      <c r="AO272">
        <v>3.098439826176036</v>
      </c>
      <c r="AP272">
        <v>0.1122612732055131</v>
      </c>
      <c r="AQ272">
        <v>1.711202745995251</v>
      </c>
      <c r="AR272">
        <v>0.58087313640280624</v>
      </c>
      <c r="AS272">
        <v>0.60600596599979328</v>
      </c>
      <c r="AT272">
        <v>0.19054010800318791</v>
      </c>
      <c r="AU272">
        <v>13.11454663500772</v>
      </c>
      <c r="AW272">
        <v>0.32875934119801958</v>
      </c>
      <c r="AY272">
        <v>1</v>
      </c>
    </row>
    <row r="273" spans="1:51" x14ac:dyDescent="0.3">
      <c r="A273">
        <v>19</v>
      </c>
      <c r="B273" t="s">
        <v>308</v>
      </c>
      <c r="C273" t="s">
        <v>302</v>
      </c>
      <c r="D273" t="s">
        <v>293</v>
      </c>
      <c r="F273" s="4">
        <v>0</v>
      </c>
      <c r="G273" s="4">
        <v>0</v>
      </c>
      <c r="H273" s="6">
        <v>1</v>
      </c>
      <c r="I273">
        <f t="shared" si="8"/>
        <v>0</v>
      </c>
      <c r="J273">
        <f t="shared" si="9"/>
        <v>1</v>
      </c>
      <c r="K273">
        <v>3</v>
      </c>
      <c r="L273">
        <v>3</v>
      </c>
      <c r="M273">
        <v>5495092.4000000004</v>
      </c>
      <c r="N273">
        <v>1648463.6</v>
      </c>
      <c r="O273">
        <v>1644702.2</v>
      </c>
      <c r="P273">
        <v>2425485.6</v>
      </c>
      <c r="Q273">
        <v>617005.80000000005</v>
      </c>
      <c r="R273">
        <v>6422899</v>
      </c>
      <c r="S273">
        <v>928707.6</v>
      </c>
      <c r="T273">
        <v>8737981.4000000004</v>
      </c>
      <c r="U273">
        <v>4341737.5999999996</v>
      </c>
      <c r="V273">
        <v>2350191.7999999998</v>
      </c>
      <c r="W273">
        <v>680239</v>
      </c>
      <c r="Y273">
        <v>4.3714044330059547</v>
      </c>
      <c r="Z273">
        <v>1.643732698628446</v>
      </c>
      <c r="AA273">
        <v>1.6327840284036941</v>
      </c>
      <c r="AB273">
        <v>5.2718309508054517</v>
      </c>
      <c r="AC273">
        <v>1.4617817854508759</v>
      </c>
      <c r="AD273">
        <v>4.4347057318023868</v>
      </c>
      <c r="AE273">
        <v>1.446616454614559</v>
      </c>
      <c r="AF273">
        <v>5.3726072063902386</v>
      </c>
      <c r="AG273">
        <v>2.836355238896795</v>
      </c>
      <c r="AH273">
        <v>3.49823030239786</v>
      </c>
      <c r="AI273">
        <v>2.364415596192702</v>
      </c>
      <c r="AK273">
        <v>4.3714044330059547</v>
      </c>
      <c r="AL273">
        <v>0.60677204261301088</v>
      </c>
      <c r="AM273">
        <v>0.60056307120248675</v>
      </c>
      <c r="AN273">
        <v>5.2718309508054517</v>
      </c>
      <c r="AO273">
        <v>0.65867346322629605</v>
      </c>
      <c r="AP273">
        <v>4.4347057318023868</v>
      </c>
      <c r="AQ273">
        <v>0.54105564822093588</v>
      </c>
      <c r="AR273">
        <v>2.6995532061904668</v>
      </c>
      <c r="AS273">
        <v>0.53190470220288266</v>
      </c>
      <c r="AT273">
        <v>3.49823030239786</v>
      </c>
      <c r="AU273">
        <v>1.14355972839403</v>
      </c>
      <c r="AW273">
        <v>0.33646234420593829</v>
      </c>
      <c r="AY273">
        <v>1</v>
      </c>
    </row>
    <row r="274" spans="1:51" x14ac:dyDescent="0.3">
      <c r="A274">
        <v>19</v>
      </c>
      <c r="B274" t="s">
        <v>309</v>
      </c>
      <c r="C274" t="s">
        <v>302</v>
      </c>
      <c r="D274" t="s">
        <v>293</v>
      </c>
      <c r="F274" s="4">
        <v>0</v>
      </c>
      <c r="G274" s="4">
        <v>1</v>
      </c>
      <c r="H274" s="6">
        <v>0</v>
      </c>
      <c r="I274">
        <f t="shared" si="8"/>
        <v>0</v>
      </c>
      <c r="J274">
        <f t="shared" si="9"/>
        <v>1</v>
      </c>
      <c r="K274">
        <v>3</v>
      </c>
      <c r="L274">
        <v>0</v>
      </c>
      <c r="M274">
        <v>4769285.5999999996</v>
      </c>
      <c r="N274">
        <v>1602316.6</v>
      </c>
      <c r="O274">
        <v>1617747</v>
      </c>
      <c r="P274">
        <v>2049092</v>
      </c>
      <c r="Q274">
        <v>591464.4</v>
      </c>
      <c r="R274">
        <v>6559812.2000000002</v>
      </c>
      <c r="S274">
        <v>909956.4</v>
      </c>
      <c r="T274">
        <v>8720536.8000000007</v>
      </c>
      <c r="U274">
        <v>4331482.5999999996</v>
      </c>
      <c r="V274">
        <v>1947579.6</v>
      </c>
      <c r="W274">
        <v>653198.6</v>
      </c>
      <c r="Y274">
        <v>3.969554745400091</v>
      </c>
      <c r="Z274">
        <v>1.6096429014112801</v>
      </c>
      <c r="AA274">
        <v>1.6163964797859081</v>
      </c>
      <c r="AB274">
        <v>4.9157323761843141</v>
      </c>
      <c r="AC274">
        <v>1.4001089438330381</v>
      </c>
      <c r="AD274">
        <v>4.5743647519964723</v>
      </c>
      <c r="AE274">
        <v>1.4760261355899269</v>
      </c>
      <c r="AF274">
        <v>5.3434014442027546</v>
      </c>
      <c r="AG274">
        <v>2.8494245203793982</v>
      </c>
      <c r="AH274">
        <v>3.4064162324008072</v>
      </c>
      <c r="AI274">
        <v>2.326119533582824</v>
      </c>
      <c r="AK274">
        <v>3.969554745400091</v>
      </c>
      <c r="AL274">
        <v>0.58620298879686739</v>
      </c>
      <c r="AM274">
        <v>0.59243724301340994</v>
      </c>
      <c r="AN274">
        <v>4.9157323761843141</v>
      </c>
      <c r="AO274">
        <v>0.59341074401745575</v>
      </c>
      <c r="AP274">
        <v>4.5743647519964723</v>
      </c>
      <c r="AQ274">
        <v>0.58013013979652894</v>
      </c>
      <c r="AR274">
        <v>2.688667965214699</v>
      </c>
      <c r="AS274">
        <v>0.55232735638273878</v>
      </c>
      <c r="AT274">
        <v>3.4064162324008072</v>
      </c>
      <c r="AU274">
        <v>1.099961441202322</v>
      </c>
      <c r="AW274">
        <v>0.33402646819595239</v>
      </c>
      <c r="AY274">
        <v>1</v>
      </c>
    </row>
    <row r="275" spans="1:51" x14ac:dyDescent="0.3">
      <c r="A275">
        <v>19</v>
      </c>
      <c r="B275" t="s">
        <v>310</v>
      </c>
      <c r="C275" t="s">
        <v>311</v>
      </c>
      <c r="D275" t="s">
        <v>293</v>
      </c>
      <c r="F275" s="4">
        <v>0</v>
      </c>
      <c r="G275" s="4">
        <v>0</v>
      </c>
      <c r="H275" s="6">
        <v>0</v>
      </c>
      <c r="I275">
        <f t="shared" si="8"/>
        <v>0</v>
      </c>
      <c r="J275">
        <f t="shared" si="9"/>
        <v>1</v>
      </c>
      <c r="K275">
        <v>3</v>
      </c>
      <c r="L275">
        <v>0</v>
      </c>
      <c r="M275">
        <v>4580926.4000000004</v>
      </c>
      <c r="N275">
        <v>1604351</v>
      </c>
      <c r="O275">
        <v>1606711.6</v>
      </c>
      <c r="P275">
        <v>2494685.4</v>
      </c>
      <c r="Q275">
        <v>589427.6</v>
      </c>
      <c r="R275">
        <v>7977774.2000000002</v>
      </c>
      <c r="S275">
        <v>941802.6</v>
      </c>
      <c r="T275">
        <v>8722499.1999999993</v>
      </c>
      <c r="U275">
        <v>4335601.8</v>
      </c>
      <c r="V275">
        <v>2369126.2000000002</v>
      </c>
      <c r="W275">
        <v>659744</v>
      </c>
      <c r="Y275">
        <v>3.7900953875912822</v>
      </c>
      <c r="Z275">
        <v>1.5889153984084261</v>
      </c>
      <c r="AA275">
        <v>1.591648347629234</v>
      </c>
      <c r="AB275">
        <v>5.0147929332102654</v>
      </c>
      <c r="AC275">
        <v>1.299319093185477</v>
      </c>
      <c r="AD275">
        <v>5.5698081891925542</v>
      </c>
      <c r="AE275">
        <v>1.4846960983821189</v>
      </c>
      <c r="AF275">
        <v>5.333731980406446</v>
      </c>
      <c r="AG275">
        <v>2.8387893706560141</v>
      </c>
      <c r="AH275">
        <v>3.5576702857913909</v>
      </c>
      <c r="AI275">
        <v>2.3539703362330329</v>
      </c>
      <c r="AK275">
        <v>3.7900953875912822</v>
      </c>
      <c r="AL275">
        <v>0.57710359180346127</v>
      </c>
      <c r="AM275">
        <v>0.58354040140402508</v>
      </c>
      <c r="AN275">
        <v>5.0147929332102654</v>
      </c>
      <c r="AO275">
        <v>0.58488046099664648</v>
      </c>
      <c r="AP275">
        <v>5.5698081891925542</v>
      </c>
      <c r="AQ275">
        <v>0.56247221599332986</v>
      </c>
      <c r="AR275">
        <v>2.6882491190044679</v>
      </c>
      <c r="AS275">
        <v>0.54378345478908163</v>
      </c>
      <c r="AT275">
        <v>3.5576702857913909</v>
      </c>
      <c r="AU275">
        <v>1.120248443592573</v>
      </c>
      <c r="AW275">
        <v>0.32472281260415908</v>
      </c>
      <c r="AY275">
        <v>1</v>
      </c>
    </row>
    <row r="276" spans="1:51" x14ac:dyDescent="0.3">
      <c r="A276">
        <v>19</v>
      </c>
      <c r="B276" t="s">
        <v>312</v>
      </c>
      <c r="C276" t="s">
        <v>311</v>
      </c>
      <c r="D276" t="s">
        <v>293</v>
      </c>
      <c r="F276" s="4">
        <v>0</v>
      </c>
      <c r="G276" s="4">
        <v>1</v>
      </c>
      <c r="H276" s="6">
        <v>0</v>
      </c>
      <c r="I276">
        <f t="shared" si="8"/>
        <v>0</v>
      </c>
      <c r="J276">
        <f t="shared" si="9"/>
        <v>1</v>
      </c>
      <c r="K276">
        <v>3</v>
      </c>
      <c r="L276">
        <v>0</v>
      </c>
      <c r="M276">
        <v>5179427.8</v>
      </c>
      <c r="N276">
        <v>1629524.2</v>
      </c>
      <c r="O276">
        <v>1648872</v>
      </c>
      <c r="P276">
        <v>2525482.6</v>
      </c>
      <c r="Q276">
        <v>660300</v>
      </c>
      <c r="R276">
        <v>6675359</v>
      </c>
      <c r="S276">
        <v>1002982.4</v>
      </c>
      <c r="T276">
        <v>8729200.4000000004</v>
      </c>
      <c r="U276">
        <v>4352492.5999999996</v>
      </c>
      <c r="V276">
        <v>2426043.2000000002</v>
      </c>
      <c r="W276">
        <v>725851.6</v>
      </c>
      <c r="Y276">
        <v>4.1826089390029662</v>
      </c>
      <c r="Z276">
        <v>1.6370621052104981</v>
      </c>
      <c r="AA276">
        <v>1.631137183425017</v>
      </c>
      <c r="AB276">
        <v>4.5716494760010393</v>
      </c>
      <c r="AC276">
        <v>1.27178064242471</v>
      </c>
      <c r="AD276">
        <v>4.9475785177957734</v>
      </c>
      <c r="AE276">
        <v>1.4930884668079669</v>
      </c>
      <c r="AF276">
        <v>5.3733475499961063</v>
      </c>
      <c r="AG276">
        <v>2.8432398382341488</v>
      </c>
      <c r="AH276">
        <v>3.5547066391969571</v>
      </c>
      <c r="AI276">
        <v>2.4430197043868249</v>
      </c>
      <c r="AK276">
        <v>4.1826089390029662</v>
      </c>
      <c r="AL276">
        <v>0.60557650960399767</v>
      </c>
      <c r="AM276">
        <v>0.60269819380482659</v>
      </c>
      <c r="AN276">
        <v>4.5716494760010393</v>
      </c>
      <c r="AO276">
        <v>0.55456489999778569</v>
      </c>
      <c r="AP276">
        <v>4.9475785177957734</v>
      </c>
      <c r="AQ276">
        <v>0.56478123379056344</v>
      </c>
      <c r="AR276">
        <v>2.7014331119891719</v>
      </c>
      <c r="AS276">
        <v>0.53775244464050043</v>
      </c>
      <c r="AT276">
        <v>3.5547066391969571</v>
      </c>
      <c r="AU276">
        <v>1.172586618596688</v>
      </c>
      <c r="AW276">
        <v>0.3446757824043743</v>
      </c>
      <c r="AY276">
        <v>1</v>
      </c>
    </row>
    <row r="277" spans="1:51" x14ac:dyDescent="0.3">
      <c r="A277">
        <v>19</v>
      </c>
      <c r="B277" t="s">
        <v>313</v>
      </c>
      <c r="C277" t="s">
        <v>311</v>
      </c>
      <c r="D277" t="s">
        <v>293</v>
      </c>
      <c r="F277" s="4">
        <v>0</v>
      </c>
      <c r="G277" s="4">
        <v>1</v>
      </c>
      <c r="H277" s="6">
        <v>1</v>
      </c>
      <c r="I277">
        <f t="shared" si="8"/>
        <v>0</v>
      </c>
      <c r="J277">
        <f t="shared" si="9"/>
        <v>1</v>
      </c>
      <c r="K277">
        <v>3</v>
      </c>
      <c r="L277">
        <v>3</v>
      </c>
      <c r="M277">
        <v>392495.2</v>
      </c>
      <c r="N277">
        <v>7487423.2000000002</v>
      </c>
      <c r="O277">
        <v>7903634</v>
      </c>
      <c r="P277">
        <v>217852.4</v>
      </c>
      <c r="Q277">
        <v>8301106.2000000002</v>
      </c>
      <c r="R277">
        <v>7784.6</v>
      </c>
      <c r="S277">
        <v>8990534</v>
      </c>
      <c r="T277">
        <v>3211999</v>
      </c>
      <c r="U277">
        <v>4091541.2</v>
      </c>
      <c r="V277">
        <v>43759</v>
      </c>
      <c r="W277">
        <v>8142817.2000000002</v>
      </c>
      <c r="Y277">
        <v>0.50882249400019641</v>
      </c>
      <c r="Z277">
        <v>6.0069290597981304</v>
      </c>
      <c r="AA277">
        <v>6.2119671717984604</v>
      </c>
      <c r="AB277">
        <v>0.94071881899144505</v>
      </c>
      <c r="AC277">
        <v>11.22397747600917</v>
      </c>
      <c r="AD277">
        <v>0.1143994358018971</v>
      </c>
      <c r="AE277">
        <v>5.775550748006208</v>
      </c>
      <c r="AF277">
        <v>1.158028486778494</v>
      </c>
      <c r="AG277">
        <v>2.7882571441528849</v>
      </c>
      <c r="AH277">
        <v>0.21952665639109911</v>
      </c>
      <c r="AI277">
        <v>15.16085201499518</v>
      </c>
      <c r="AK277">
        <v>0.50882249400019641</v>
      </c>
      <c r="AL277">
        <v>2.2349368880037219</v>
      </c>
      <c r="AM277">
        <v>2.4451805514050649</v>
      </c>
      <c r="AN277">
        <v>0.94071881899144505</v>
      </c>
      <c r="AO277">
        <v>3.6683026753948069</v>
      </c>
      <c r="AP277">
        <v>0.1143994358018971</v>
      </c>
      <c r="AQ277">
        <v>1.983298089395976</v>
      </c>
      <c r="AR277">
        <v>0.58531193158705719</v>
      </c>
      <c r="AS277">
        <v>0.61047449301113377</v>
      </c>
      <c r="AT277">
        <v>0.21952665639109911</v>
      </c>
      <c r="AU277">
        <v>12.264469521609129</v>
      </c>
      <c r="AW277">
        <v>0.35117937920149422</v>
      </c>
      <c r="AY277">
        <v>1</v>
      </c>
    </row>
    <row r="278" spans="1:51" x14ac:dyDescent="0.3">
      <c r="A278">
        <v>19</v>
      </c>
      <c r="B278" t="s">
        <v>314</v>
      </c>
      <c r="C278" t="s">
        <v>311</v>
      </c>
      <c r="D278" t="s">
        <v>293</v>
      </c>
      <c r="F278" s="4">
        <v>0</v>
      </c>
      <c r="G278" s="4">
        <v>0</v>
      </c>
      <c r="H278" s="6">
        <v>0</v>
      </c>
      <c r="I278">
        <f t="shared" si="8"/>
        <v>0</v>
      </c>
      <c r="J278">
        <f t="shared" si="9"/>
        <v>1</v>
      </c>
      <c r="K278">
        <v>3</v>
      </c>
      <c r="L278">
        <v>0</v>
      </c>
      <c r="M278">
        <v>377130</v>
      </c>
      <c r="N278">
        <v>9664074.8000000007</v>
      </c>
      <c r="O278">
        <v>10147700.199999999</v>
      </c>
      <c r="P278">
        <v>218032.4</v>
      </c>
      <c r="Q278">
        <v>12129824.6</v>
      </c>
      <c r="R278">
        <v>2188.8000000000002</v>
      </c>
      <c r="S278">
        <v>12833253.199999999</v>
      </c>
      <c r="T278">
        <v>3210423.8</v>
      </c>
      <c r="U278">
        <v>4161984.8</v>
      </c>
      <c r="V278">
        <v>24035.8</v>
      </c>
      <c r="W278">
        <v>10525404.6</v>
      </c>
      <c r="Y278">
        <v>0.47482282359269451</v>
      </c>
      <c r="Z278">
        <v>7.6741508875973521</v>
      </c>
      <c r="AA278">
        <v>7.8691052741953174</v>
      </c>
      <c r="AB278">
        <v>0.51843683959450571</v>
      </c>
      <c r="AC278">
        <v>11.969706045603379</v>
      </c>
      <c r="AD278">
        <v>0.1004555904015433</v>
      </c>
      <c r="AE278">
        <v>7.8522699781984553</v>
      </c>
      <c r="AF278">
        <v>1.1550506655941719</v>
      </c>
      <c r="AG278">
        <v>2.8244699398055668</v>
      </c>
      <c r="AH278">
        <v>0.13148158399853849</v>
      </c>
      <c r="AI278">
        <v>19.515257872175429</v>
      </c>
      <c r="AK278">
        <v>0.47482282359269451</v>
      </c>
      <c r="AL278">
        <v>2.5212536255945448</v>
      </c>
      <c r="AM278">
        <v>2.7556905775913041</v>
      </c>
      <c r="AN278">
        <v>0.51843683959450571</v>
      </c>
      <c r="AO278">
        <v>4.3164431946002866</v>
      </c>
      <c r="AP278">
        <v>0.1004555904015433</v>
      </c>
      <c r="AQ278">
        <v>2.196373564592796</v>
      </c>
      <c r="AR278">
        <v>0.5837774671963416</v>
      </c>
      <c r="AS278">
        <v>0.61766728819929995</v>
      </c>
      <c r="AT278">
        <v>0.13148158399853849</v>
      </c>
      <c r="AU278">
        <v>16.37291114639957</v>
      </c>
      <c r="AW278">
        <v>0.39297023560502559</v>
      </c>
      <c r="AY278">
        <v>1</v>
      </c>
    </row>
    <row r="279" spans="1:51" x14ac:dyDescent="0.3">
      <c r="A279">
        <v>19</v>
      </c>
      <c r="B279" t="s">
        <v>315</v>
      </c>
      <c r="C279" t="s">
        <v>311</v>
      </c>
      <c r="D279" t="s">
        <v>293</v>
      </c>
      <c r="F279" s="4">
        <v>0</v>
      </c>
      <c r="G279" s="4">
        <v>1</v>
      </c>
      <c r="H279" s="6">
        <v>0</v>
      </c>
      <c r="I279">
        <f t="shared" si="8"/>
        <v>0</v>
      </c>
      <c r="J279">
        <f t="shared" si="9"/>
        <v>1</v>
      </c>
      <c r="K279">
        <v>3</v>
      </c>
      <c r="L279">
        <v>0</v>
      </c>
      <c r="M279">
        <v>245080.8</v>
      </c>
      <c r="N279">
        <v>9792080.1999999993</v>
      </c>
      <c r="O279">
        <v>9765620.8000000007</v>
      </c>
      <c r="P279">
        <v>210424.4</v>
      </c>
      <c r="Q279">
        <v>10810164.6</v>
      </c>
      <c r="R279">
        <v>4353.2</v>
      </c>
      <c r="S279">
        <v>12391767.4</v>
      </c>
      <c r="T279">
        <v>3211085.2</v>
      </c>
      <c r="U279">
        <v>4126447.2</v>
      </c>
      <c r="V279">
        <v>21139.8</v>
      </c>
      <c r="W279">
        <v>10645614.800000001</v>
      </c>
      <c r="Y279">
        <v>0.41182306680711922</v>
      </c>
      <c r="Z279">
        <v>7.5340149113966621</v>
      </c>
      <c r="AA279">
        <v>7.4232455935969481</v>
      </c>
      <c r="AB279">
        <v>0.54904635240091015</v>
      </c>
      <c r="AC279">
        <v>12.1026280129794</v>
      </c>
      <c r="AD279">
        <v>0.100781337195076</v>
      </c>
      <c r="AE279">
        <v>7.297668740618974</v>
      </c>
      <c r="AF279">
        <v>1.15684940420324</v>
      </c>
      <c r="AG279">
        <v>2.804676743008895</v>
      </c>
      <c r="AH279">
        <v>0.1146843839960638</v>
      </c>
      <c r="AI279">
        <v>19.462111142784121</v>
      </c>
      <c r="AK279">
        <v>0.41182306680711922</v>
      </c>
      <c r="AL279">
        <v>2.6877455439942421</v>
      </c>
      <c r="AM279">
        <v>2.6456753406091589</v>
      </c>
      <c r="AN279">
        <v>0.54904635240091015</v>
      </c>
      <c r="AO279">
        <v>3.8051121914060788</v>
      </c>
      <c r="AP279">
        <v>0.100781337195076</v>
      </c>
      <c r="AQ279">
        <v>1.989291606197366</v>
      </c>
      <c r="AR279">
        <v>0.58306671359459872</v>
      </c>
      <c r="AS279">
        <v>0.59806178059079684</v>
      </c>
      <c r="AT279">
        <v>0.1146843839960638</v>
      </c>
      <c r="AU279">
        <v>16.259284220606791</v>
      </c>
      <c r="AW279">
        <v>0.30635536820045672</v>
      </c>
      <c r="AY279">
        <v>1</v>
      </c>
    </row>
    <row r="280" spans="1:51" x14ac:dyDescent="0.3">
      <c r="A280">
        <v>19</v>
      </c>
      <c r="B280" t="s">
        <v>316</v>
      </c>
      <c r="C280" t="s">
        <v>311</v>
      </c>
      <c r="D280" t="s">
        <v>293</v>
      </c>
      <c r="F280" s="4">
        <v>0</v>
      </c>
      <c r="G280" s="4">
        <v>0</v>
      </c>
      <c r="H280" s="6">
        <v>1</v>
      </c>
      <c r="I280">
        <f t="shared" si="8"/>
        <v>0</v>
      </c>
      <c r="J280">
        <f t="shared" si="9"/>
        <v>1</v>
      </c>
      <c r="K280">
        <v>3</v>
      </c>
      <c r="L280">
        <v>3</v>
      </c>
      <c r="M280">
        <v>322104.40000000002</v>
      </c>
      <c r="N280">
        <v>7678891.5999999996</v>
      </c>
      <c r="O280">
        <v>8056929.7999999998</v>
      </c>
      <c r="P280">
        <v>231037</v>
      </c>
      <c r="Q280">
        <v>7505939.2000000002</v>
      </c>
      <c r="R280">
        <v>7997.6</v>
      </c>
      <c r="S280">
        <v>9281875.5999999996</v>
      </c>
      <c r="T280">
        <v>3204348.2</v>
      </c>
      <c r="U280">
        <v>4101754.8</v>
      </c>
      <c r="V280">
        <v>38983</v>
      </c>
      <c r="W280">
        <v>7311533</v>
      </c>
      <c r="Y280">
        <v>0.45854818279622112</v>
      </c>
      <c r="Z280">
        <v>5.9433193659817336</v>
      </c>
      <c r="AA280">
        <v>6.2135828269936608</v>
      </c>
      <c r="AB280">
        <v>0.66131472159177063</v>
      </c>
      <c r="AC280">
        <v>8.823372873838526</v>
      </c>
      <c r="AD280">
        <v>0.1103267338010482</v>
      </c>
      <c r="AE280">
        <v>5.7513421983981967</v>
      </c>
      <c r="AF280">
        <v>1.149559268786106</v>
      </c>
      <c r="AG280">
        <v>2.762229861563537</v>
      </c>
      <c r="AH280">
        <v>0.1841874837991781</v>
      </c>
      <c r="AI280">
        <v>15.758247977413699</v>
      </c>
      <c r="AK280">
        <v>0.45854818279622112</v>
      </c>
      <c r="AL280">
        <v>1.903195284184767</v>
      </c>
      <c r="AM280">
        <v>2.1529415807803161</v>
      </c>
      <c r="AN280">
        <v>0.66131472159177063</v>
      </c>
      <c r="AO280">
        <v>2.6391307326150129</v>
      </c>
      <c r="AP280">
        <v>0.1103267338010482</v>
      </c>
      <c r="AQ280">
        <v>1.6593739029951391</v>
      </c>
      <c r="AR280">
        <v>0.57946635598782448</v>
      </c>
      <c r="AS280">
        <v>0.59148891798104164</v>
      </c>
      <c r="AT280">
        <v>0.1841874837991781</v>
      </c>
      <c r="AU280">
        <v>13.170617013215089</v>
      </c>
      <c r="AW280">
        <v>0.29954571879352437</v>
      </c>
      <c r="AY280">
        <v>1</v>
      </c>
    </row>
    <row r="281" spans="1:51" x14ac:dyDescent="0.3">
      <c r="A281">
        <v>19</v>
      </c>
      <c r="B281" t="s">
        <v>317</v>
      </c>
      <c r="C281" t="s">
        <v>311</v>
      </c>
      <c r="D281" t="s">
        <v>293</v>
      </c>
      <c r="F281" s="4">
        <v>0</v>
      </c>
      <c r="G281" s="4">
        <v>0</v>
      </c>
      <c r="H281" s="6">
        <v>0</v>
      </c>
      <c r="I281">
        <f t="shared" si="8"/>
        <v>0</v>
      </c>
      <c r="J281">
        <f t="shared" si="9"/>
        <v>1</v>
      </c>
      <c r="K281">
        <v>3</v>
      </c>
      <c r="L281">
        <v>0</v>
      </c>
      <c r="M281">
        <v>5495092.4000000004</v>
      </c>
      <c r="N281">
        <v>1648463.6</v>
      </c>
      <c r="O281">
        <v>1644702.2</v>
      </c>
      <c r="P281">
        <v>2425485.6</v>
      </c>
      <c r="Q281">
        <v>617005.80000000005</v>
      </c>
      <c r="R281">
        <v>6422899</v>
      </c>
      <c r="S281">
        <v>928707.6</v>
      </c>
      <c r="T281">
        <v>8737981.4000000004</v>
      </c>
      <c r="U281">
        <v>4341737.5999999996</v>
      </c>
      <c r="V281">
        <v>2350191.7999999998</v>
      </c>
      <c r="W281">
        <v>680239</v>
      </c>
      <c r="Y281">
        <v>4.2443408817984167</v>
      </c>
      <c r="Z281">
        <v>1.595622483815532</v>
      </c>
      <c r="AA281">
        <v>1.5727299236285039</v>
      </c>
      <c r="AB281">
        <v>2.9115016777999698</v>
      </c>
      <c r="AC281">
        <v>1.112638410413638</v>
      </c>
      <c r="AD281">
        <v>4.3218139774049629</v>
      </c>
      <c r="AE281">
        <v>1.4218478951836</v>
      </c>
      <c r="AF281">
        <v>5.347439205594128</v>
      </c>
      <c r="AG281">
        <v>2.8011477173946329</v>
      </c>
      <c r="AH281">
        <v>3.5421100693987682</v>
      </c>
      <c r="AI281">
        <v>2.3532675177732019</v>
      </c>
      <c r="AK281">
        <v>4.2443408817984167</v>
      </c>
      <c r="AL281">
        <v>0.57586250979802567</v>
      </c>
      <c r="AM281">
        <v>0.56479403320117849</v>
      </c>
      <c r="AN281">
        <v>2.9115016777999698</v>
      </c>
      <c r="AO281">
        <v>0.47310067643411458</v>
      </c>
      <c r="AP281">
        <v>4.3218139774049629</v>
      </c>
      <c r="AQ281">
        <v>0.52911707378225403</v>
      </c>
      <c r="AR281">
        <v>2.6873117963899862</v>
      </c>
      <c r="AS281">
        <v>0.51789919339353219</v>
      </c>
      <c r="AT281">
        <v>3.5421100693987682</v>
      </c>
      <c r="AU281">
        <v>1.1366237871756311</v>
      </c>
      <c r="AW281">
        <v>0.31024366899509909</v>
      </c>
      <c r="AY281">
        <v>1</v>
      </c>
    </row>
    <row r="282" spans="1:51" x14ac:dyDescent="0.3">
      <c r="A282">
        <v>19</v>
      </c>
      <c r="B282" t="s">
        <v>318</v>
      </c>
      <c r="C282" t="s">
        <v>311</v>
      </c>
      <c r="D282" t="s">
        <v>293</v>
      </c>
      <c r="F282" s="4">
        <v>0</v>
      </c>
      <c r="G282" s="4">
        <v>1</v>
      </c>
      <c r="H282" s="6">
        <v>0</v>
      </c>
      <c r="I282">
        <f t="shared" si="8"/>
        <v>0</v>
      </c>
      <c r="J282">
        <f t="shared" si="9"/>
        <v>1</v>
      </c>
      <c r="K282">
        <v>3</v>
      </c>
      <c r="L282">
        <v>0</v>
      </c>
      <c r="M282">
        <v>4769285.5999999996</v>
      </c>
      <c r="N282">
        <v>1602316.6</v>
      </c>
      <c r="O282">
        <v>1617747</v>
      </c>
      <c r="P282">
        <v>2049092</v>
      </c>
      <c r="Q282">
        <v>591464.4</v>
      </c>
      <c r="R282">
        <v>6559812.2000000002</v>
      </c>
      <c r="S282">
        <v>909956.4</v>
      </c>
      <c r="T282">
        <v>8720536.8000000007</v>
      </c>
      <c r="U282">
        <v>4331482.5999999996</v>
      </c>
      <c r="V282">
        <v>1947579.6</v>
      </c>
      <c r="W282">
        <v>653198.6</v>
      </c>
      <c r="Y282">
        <v>3.8688105625973548</v>
      </c>
      <c r="Z282">
        <v>1.552285532187671</v>
      </c>
      <c r="AA282">
        <v>1.5735629393951971</v>
      </c>
      <c r="AB282">
        <v>3.312438373011537</v>
      </c>
      <c r="AC282">
        <v>1.269411043042783</v>
      </c>
      <c r="AD282">
        <v>4.4709048015996817</v>
      </c>
      <c r="AE282">
        <v>1.429832177999196</v>
      </c>
      <c r="AF282">
        <v>5.3350174689956473</v>
      </c>
      <c r="AG282">
        <v>2.791724195086863</v>
      </c>
      <c r="AH282">
        <v>3.312771413999144</v>
      </c>
      <c r="AI282">
        <v>2.3191149240185038</v>
      </c>
      <c r="AK282">
        <v>3.8688105625973548</v>
      </c>
      <c r="AL282">
        <v>0.54405357958166856</v>
      </c>
      <c r="AM282">
        <v>0.56495518378214915</v>
      </c>
      <c r="AN282">
        <v>3.312438373011537</v>
      </c>
      <c r="AO282">
        <v>0.56115422821603711</v>
      </c>
      <c r="AP282">
        <v>4.4709048015996817</v>
      </c>
      <c r="AQ282">
        <v>0.54802754000411369</v>
      </c>
      <c r="AR282">
        <v>2.6808673783962149</v>
      </c>
      <c r="AS282">
        <v>0.51498494360130276</v>
      </c>
      <c r="AT282">
        <v>3.312771413999144</v>
      </c>
      <c r="AU282">
        <v>1.106301896384684</v>
      </c>
      <c r="AW282">
        <v>0.29630494759767317</v>
      </c>
      <c r="AY282">
        <v>1</v>
      </c>
    </row>
    <row r="283" spans="1:51" x14ac:dyDescent="0.3">
      <c r="A283">
        <v>19</v>
      </c>
      <c r="B283" t="s">
        <v>319</v>
      </c>
      <c r="C283" t="s">
        <v>320</v>
      </c>
      <c r="D283" t="s">
        <v>293</v>
      </c>
      <c r="F283" s="4">
        <v>0</v>
      </c>
      <c r="G283" s="4">
        <v>0</v>
      </c>
      <c r="H283" s="6">
        <v>0</v>
      </c>
      <c r="I283">
        <f t="shared" si="8"/>
        <v>0</v>
      </c>
      <c r="J283">
        <f t="shared" si="9"/>
        <v>1</v>
      </c>
      <c r="K283">
        <v>3</v>
      </c>
      <c r="L283">
        <v>0</v>
      </c>
      <c r="M283">
        <v>4580926.4000000004</v>
      </c>
      <c r="N283">
        <v>1604351</v>
      </c>
      <c r="O283">
        <v>1606711.6</v>
      </c>
      <c r="P283">
        <v>2494685.4</v>
      </c>
      <c r="Q283">
        <v>589427.6</v>
      </c>
      <c r="R283">
        <v>7977774.2000000002</v>
      </c>
      <c r="S283">
        <v>941802.6</v>
      </c>
      <c r="T283">
        <v>8722499.1999999993</v>
      </c>
      <c r="U283">
        <v>4335601.8</v>
      </c>
      <c r="V283">
        <v>2369126.2000000002</v>
      </c>
      <c r="W283">
        <v>659744</v>
      </c>
      <c r="Y283">
        <v>3.6918492200027679</v>
      </c>
      <c r="Z283">
        <v>1.5411256029736251</v>
      </c>
      <c r="AA283">
        <v>1.5326100276026411</v>
      </c>
      <c r="AB283">
        <v>3.9081632744055241</v>
      </c>
      <c r="AC283">
        <v>1.137717524718028</v>
      </c>
      <c r="AD283">
        <v>5.3697771111910697</v>
      </c>
      <c r="AE283">
        <v>1.450583939190256</v>
      </c>
      <c r="AF283">
        <v>5.3004263405804526</v>
      </c>
      <c r="AG283">
        <v>2.7958839146362151</v>
      </c>
      <c r="AH283">
        <v>3.494212109397631</v>
      </c>
      <c r="AI283">
        <v>2.4480133351928091</v>
      </c>
      <c r="AK283">
        <v>3.6918492200027679</v>
      </c>
      <c r="AL283">
        <v>0.54810725618735889</v>
      </c>
      <c r="AM283">
        <v>0.54548123819986361</v>
      </c>
      <c r="AN283">
        <v>3.9081632744055241</v>
      </c>
      <c r="AO283">
        <v>0.48553660538746052</v>
      </c>
      <c r="AP283">
        <v>5.3697771111910697</v>
      </c>
      <c r="AQ283">
        <v>0.5400953283940908</v>
      </c>
      <c r="AR283">
        <v>2.666347557777772</v>
      </c>
      <c r="AS283">
        <v>0.51434959038160744</v>
      </c>
      <c r="AT283">
        <v>3.494212109397631</v>
      </c>
      <c r="AU283">
        <v>1.2081351713859481</v>
      </c>
      <c r="AW283">
        <v>0.30042864319402718</v>
      </c>
      <c r="AY283">
        <v>1</v>
      </c>
    </row>
    <row r="284" spans="1:51" x14ac:dyDescent="0.3">
      <c r="A284">
        <v>19</v>
      </c>
      <c r="B284" t="s">
        <v>321</v>
      </c>
      <c r="C284" t="s">
        <v>320</v>
      </c>
      <c r="D284" t="s">
        <v>293</v>
      </c>
      <c r="F284" s="4">
        <v>0</v>
      </c>
      <c r="G284" s="4">
        <v>1</v>
      </c>
      <c r="H284" s="6">
        <v>0</v>
      </c>
      <c r="I284">
        <f t="shared" si="8"/>
        <v>0</v>
      </c>
      <c r="J284">
        <f t="shared" si="9"/>
        <v>1</v>
      </c>
      <c r="K284">
        <v>3</v>
      </c>
      <c r="L284">
        <v>0</v>
      </c>
      <c r="M284">
        <v>5179427.8</v>
      </c>
      <c r="N284">
        <v>1629524.2</v>
      </c>
      <c r="O284">
        <v>1648872</v>
      </c>
      <c r="P284">
        <v>2525482.6</v>
      </c>
      <c r="Q284">
        <v>660300</v>
      </c>
      <c r="R284">
        <v>6675359</v>
      </c>
      <c r="S284">
        <v>1002982.4</v>
      </c>
      <c r="T284">
        <v>8729200.4000000004</v>
      </c>
      <c r="U284">
        <v>4352492.5999999996</v>
      </c>
      <c r="V284">
        <v>2426043.2000000002</v>
      </c>
      <c r="W284">
        <v>725851.6</v>
      </c>
      <c r="Y284">
        <v>4.0688872745959088</v>
      </c>
      <c r="Z284">
        <v>1.576064491801662</v>
      </c>
      <c r="AA284">
        <v>1.5827309800137299</v>
      </c>
      <c r="AB284">
        <v>3.572518427402247</v>
      </c>
      <c r="AC284">
        <v>1.259723715519067</v>
      </c>
      <c r="AD284">
        <v>4.7768201075959951</v>
      </c>
      <c r="AE284">
        <v>1.465666417154716</v>
      </c>
      <c r="AF284">
        <v>5.3487654684169694</v>
      </c>
      <c r="AG284">
        <v>2.7961277286056432</v>
      </c>
      <c r="AH284">
        <v>3.4740190701966638</v>
      </c>
      <c r="AI284">
        <v>2.4358192238199989</v>
      </c>
      <c r="AK284">
        <v>4.0688872745959088</v>
      </c>
      <c r="AL284">
        <v>0.57105633241008036</v>
      </c>
      <c r="AM284">
        <v>0.57347964900545778</v>
      </c>
      <c r="AN284">
        <v>3.572518427402247</v>
      </c>
      <c r="AO284">
        <v>0.53166731437668202</v>
      </c>
      <c r="AP284">
        <v>4.7768201075959951</v>
      </c>
      <c r="AQ284">
        <v>0.54490928497980351</v>
      </c>
      <c r="AR284">
        <v>2.690597360808169</v>
      </c>
      <c r="AS284">
        <v>0.51461803778656756</v>
      </c>
      <c r="AT284">
        <v>3.4740190701966638</v>
      </c>
      <c r="AU284">
        <v>1.1704092673957349</v>
      </c>
      <c r="AW284">
        <v>0.31644492400228041</v>
      </c>
      <c r="AY284">
        <v>1</v>
      </c>
    </row>
    <row r="285" spans="1:51" x14ac:dyDescent="0.3">
      <c r="A285">
        <v>19</v>
      </c>
      <c r="B285" t="s">
        <v>322</v>
      </c>
      <c r="C285" t="s">
        <v>320</v>
      </c>
      <c r="D285" t="s">
        <v>293</v>
      </c>
      <c r="F285" s="4">
        <v>0</v>
      </c>
      <c r="G285" s="4">
        <v>1</v>
      </c>
      <c r="H285" s="6">
        <v>0</v>
      </c>
      <c r="I285">
        <f t="shared" si="8"/>
        <v>0</v>
      </c>
      <c r="J285">
        <f t="shared" si="9"/>
        <v>1</v>
      </c>
      <c r="K285">
        <v>3</v>
      </c>
      <c r="L285">
        <v>0</v>
      </c>
      <c r="M285">
        <v>392495.2</v>
      </c>
      <c r="N285">
        <v>7487423.2000000002</v>
      </c>
      <c r="O285">
        <v>7903634</v>
      </c>
      <c r="P285">
        <v>217852.4</v>
      </c>
      <c r="Q285">
        <v>8301106.2000000002</v>
      </c>
      <c r="R285">
        <v>7784.6</v>
      </c>
      <c r="S285">
        <v>8990534</v>
      </c>
      <c r="T285">
        <v>3211999</v>
      </c>
      <c r="U285">
        <v>4091541.2</v>
      </c>
      <c r="V285">
        <v>43759</v>
      </c>
      <c r="W285">
        <v>8142817.2000000002</v>
      </c>
      <c r="Y285">
        <v>0.50863161339657381</v>
      </c>
      <c r="Z285">
        <v>5.8254372472118119</v>
      </c>
      <c r="AA285">
        <v>6.0161320861720018</v>
      </c>
      <c r="AB285">
        <v>0.79069073220016439</v>
      </c>
      <c r="AC285">
        <v>9.1383408976020295</v>
      </c>
      <c r="AD285">
        <v>0.11123422799864779</v>
      </c>
      <c r="AE285">
        <v>5.6150154841947373</v>
      </c>
      <c r="AF285">
        <v>1.150160489988048</v>
      </c>
      <c r="AG285">
        <v>2.7826426478161008</v>
      </c>
      <c r="AH285">
        <v>0.2336489691981114</v>
      </c>
      <c r="AI285">
        <v>15.18975104815909</v>
      </c>
      <c r="AK285">
        <v>0.50863161339657381</v>
      </c>
      <c r="AL285">
        <v>2.1479058516037179</v>
      </c>
      <c r="AM285">
        <v>2.35414585879189</v>
      </c>
      <c r="AN285">
        <v>0.79069073220016439</v>
      </c>
      <c r="AO285">
        <v>3.0590499326004652</v>
      </c>
      <c r="AP285">
        <v>0.11123422799864779</v>
      </c>
      <c r="AQ285">
        <v>1.919493864191463</v>
      </c>
      <c r="AR285">
        <v>0.58034439759212542</v>
      </c>
      <c r="AS285">
        <v>0.59883459463599142</v>
      </c>
      <c r="AT285">
        <v>0.2336489691981114</v>
      </c>
      <c r="AU285">
        <v>12.282929992594291</v>
      </c>
      <c r="AW285">
        <v>0.32598701000679281</v>
      </c>
      <c r="AY285">
        <v>1</v>
      </c>
    </row>
    <row r="286" spans="1:51" x14ac:dyDescent="0.3">
      <c r="A286">
        <v>19</v>
      </c>
      <c r="B286" t="s">
        <v>323</v>
      </c>
      <c r="C286" t="s">
        <v>320</v>
      </c>
      <c r="D286" t="s">
        <v>293</v>
      </c>
      <c r="F286" s="4">
        <v>0</v>
      </c>
      <c r="G286" s="4">
        <v>0</v>
      </c>
      <c r="H286" s="6">
        <v>1</v>
      </c>
      <c r="I286">
        <f t="shared" si="8"/>
        <v>0</v>
      </c>
      <c r="J286">
        <f t="shared" si="9"/>
        <v>1</v>
      </c>
      <c r="K286">
        <v>3</v>
      </c>
      <c r="L286">
        <v>3</v>
      </c>
      <c r="M286">
        <v>377130</v>
      </c>
      <c r="N286">
        <v>9664074.8000000007</v>
      </c>
      <c r="O286">
        <v>10147700.199999999</v>
      </c>
      <c r="P286">
        <v>218032.4</v>
      </c>
      <c r="Q286">
        <v>12129824.6</v>
      </c>
      <c r="R286">
        <v>2188.8000000000002</v>
      </c>
      <c r="S286">
        <v>12833253.199999999</v>
      </c>
      <c r="T286">
        <v>3210423.8</v>
      </c>
      <c r="U286">
        <v>4161984.8</v>
      </c>
      <c r="V286">
        <v>24035.8</v>
      </c>
      <c r="W286">
        <v>10525404.6</v>
      </c>
      <c r="Y286">
        <v>0.46945069321081973</v>
      </c>
      <c r="Z286">
        <v>7.3592825970030393</v>
      </c>
      <c r="AA286">
        <v>7.6693767914082853</v>
      </c>
      <c r="AB286">
        <v>0.73731608199886978</v>
      </c>
      <c r="AC286">
        <v>12.51222184478538</v>
      </c>
      <c r="AD286">
        <v>0.10068924599909219</v>
      </c>
      <c r="AE286">
        <v>7.6463535592134573</v>
      </c>
      <c r="AF286">
        <v>1.152196303207893</v>
      </c>
      <c r="AG286">
        <v>2.8226050687662791</v>
      </c>
      <c r="AH286">
        <v>0.13094693939783611</v>
      </c>
      <c r="AI286">
        <v>19.58167520457064</v>
      </c>
      <c r="AK286">
        <v>0.46945069321081973</v>
      </c>
      <c r="AL286">
        <v>2.3770890879968651</v>
      </c>
      <c r="AM286">
        <v>2.673826686799293</v>
      </c>
      <c r="AN286">
        <v>0.73731608199886978</v>
      </c>
      <c r="AO286">
        <v>4.4472806717851201</v>
      </c>
      <c r="AP286">
        <v>0.10068924599909219</v>
      </c>
      <c r="AQ286">
        <v>2.126088904408971</v>
      </c>
      <c r="AR286">
        <v>0.58011949001229368</v>
      </c>
      <c r="AS286">
        <v>0.61242190878838298</v>
      </c>
      <c r="AT286">
        <v>0.13094693939783611</v>
      </c>
      <c r="AU286">
        <v>16.416513105400369</v>
      </c>
      <c r="AW286">
        <v>0.32155112719628948</v>
      </c>
      <c r="AY286">
        <v>1</v>
      </c>
    </row>
    <row r="287" spans="1:51" x14ac:dyDescent="0.3">
      <c r="A287">
        <v>19</v>
      </c>
      <c r="B287" t="s">
        <v>324</v>
      </c>
      <c r="C287" t="s">
        <v>320</v>
      </c>
      <c r="D287" t="s">
        <v>293</v>
      </c>
      <c r="F287" s="4">
        <v>0</v>
      </c>
      <c r="G287" s="4">
        <v>1</v>
      </c>
      <c r="H287" s="6">
        <v>1</v>
      </c>
      <c r="I287">
        <f t="shared" si="8"/>
        <v>0</v>
      </c>
      <c r="J287">
        <f t="shared" si="9"/>
        <v>1</v>
      </c>
      <c r="K287">
        <v>3</v>
      </c>
      <c r="L287">
        <v>3</v>
      </c>
      <c r="M287">
        <v>245080.8</v>
      </c>
      <c r="N287">
        <v>9792080.1999999993</v>
      </c>
      <c r="O287">
        <v>9765620.8000000007</v>
      </c>
      <c r="P287">
        <v>210424.4</v>
      </c>
      <c r="Q287">
        <v>10810164.6</v>
      </c>
      <c r="R287">
        <v>4353.2</v>
      </c>
      <c r="S287">
        <v>12391767.4</v>
      </c>
      <c r="T287">
        <v>3211085.2</v>
      </c>
      <c r="U287">
        <v>4126447.2</v>
      </c>
      <c r="V287">
        <v>21139.8</v>
      </c>
      <c r="W287">
        <v>10645614.800000001</v>
      </c>
      <c r="Y287">
        <v>0.40870125260553319</v>
      </c>
      <c r="Z287">
        <v>7.4412563902034892</v>
      </c>
      <c r="AA287">
        <v>7.4408860269992143</v>
      </c>
      <c r="AB287">
        <v>0.71512326898518952</v>
      </c>
      <c r="AC287">
        <v>11.946140564209781</v>
      </c>
      <c r="AD287">
        <v>0.1074650447990279</v>
      </c>
      <c r="AE287">
        <v>7.3891652161895767</v>
      </c>
      <c r="AF287">
        <v>1.149591239599977</v>
      </c>
      <c r="AG287">
        <v>2.7789116537780498</v>
      </c>
      <c r="AH287">
        <v>0.1098844957945402</v>
      </c>
      <c r="AI287">
        <v>19.386950262839669</v>
      </c>
      <c r="AK287">
        <v>0.40870125260553319</v>
      </c>
      <c r="AL287">
        <v>2.658941994403722</v>
      </c>
      <c r="AM287">
        <v>2.633916982990923</v>
      </c>
      <c r="AN287">
        <v>0.71512326898518952</v>
      </c>
      <c r="AO287">
        <v>4.0086982978158634</v>
      </c>
      <c r="AP287">
        <v>0.1074650447990279</v>
      </c>
      <c r="AQ287">
        <v>2.0095452526060398</v>
      </c>
      <c r="AR287">
        <v>0.57836087180185136</v>
      </c>
      <c r="AS287">
        <v>0.59490261161117819</v>
      </c>
      <c r="AT287">
        <v>0.1098844957945402</v>
      </c>
      <c r="AU287">
        <v>16.195122256618919</v>
      </c>
      <c r="AW287">
        <v>0.31460317460005172</v>
      </c>
      <c r="AY287">
        <v>1</v>
      </c>
    </row>
    <row r="288" spans="1:51" x14ac:dyDescent="0.3">
      <c r="A288">
        <v>19</v>
      </c>
      <c r="B288" t="s">
        <v>325</v>
      </c>
      <c r="C288" t="s">
        <v>320</v>
      </c>
      <c r="D288" t="s">
        <v>293</v>
      </c>
      <c r="F288" s="4">
        <v>0</v>
      </c>
      <c r="G288" s="4">
        <v>0</v>
      </c>
      <c r="H288" s="6">
        <v>0</v>
      </c>
      <c r="I288">
        <f t="shared" si="8"/>
        <v>0</v>
      </c>
      <c r="J288">
        <f t="shared" si="9"/>
        <v>1</v>
      </c>
      <c r="K288">
        <v>3</v>
      </c>
      <c r="L288">
        <v>0</v>
      </c>
      <c r="M288">
        <v>322104.40000000002</v>
      </c>
      <c r="N288">
        <v>7678891.5999999996</v>
      </c>
      <c r="O288">
        <v>8056929.7999999998</v>
      </c>
      <c r="P288">
        <v>231037</v>
      </c>
      <c r="Q288">
        <v>7505939.2000000002</v>
      </c>
      <c r="R288">
        <v>7997.6</v>
      </c>
      <c r="S288">
        <v>9281875.5999999996</v>
      </c>
      <c r="T288">
        <v>3204348.2</v>
      </c>
      <c r="U288">
        <v>4101754.8</v>
      </c>
      <c r="V288">
        <v>38983</v>
      </c>
      <c r="W288">
        <v>7311533</v>
      </c>
      <c r="Y288">
        <v>0.46817987199756322</v>
      </c>
      <c r="Z288">
        <v>5.9447071661939841</v>
      </c>
      <c r="AA288">
        <v>6.2199639229802406</v>
      </c>
      <c r="AB288">
        <v>0.77029200018150734</v>
      </c>
      <c r="AC288">
        <v>7.955699956580065</v>
      </c>
      <c r="AD288">
        <v>0.1139757390017621</v>
      </c>
      <c r="AE288">
        <v>5.8437317857693412</v>
      </c>
      <c r="AF288">
        <v>1.1528342367848381</v>
      </c>
      <c r="AG288">
        <v>2.7686626842245459</v>
      </c>
      <c r="AH288">
        <v>0.18683037520386281</v>
      </c>
      <c r="AI288">
        <v>15.812621869001299</v>
      </c>
      <c r="AK288">
        <v>0.46817987199756322</v>
      </c>
      <c r="AL288">
        <v>1.903343170991866</v>
      </c>
      <c r="AM288">
        <v>2.1512109467992562</v>
      </c>
      <c r="AN288">
        <v>0.77029200018150734</v>
      </c>
      <c r="AO288">
        <v>2.5162151266005819</v>
      </c>
      <c r="AP288">
        <v>0.1139757390017621</v>
      </c>
      <c r="AQ288">
        <v>1.686528354790062</v>
      </c>
      <c r="AR288">
        <v>0.58564496599137783</v>
      </c>
      <c r="AS288">
        <v>0.59755840882426126</v>
      </c>
      <c r="AT288">
        <v>0.18683037520386281</v>
      </c>
      <c r="AU288">
        <v>13.211756824399339</v>
      </c>
      <c r="AW288">
        <v>0.30948204940068541</v>
      </c>
      <c r="AY288">
        <v>1</v>
      </c>
    </row>
    <row r="289" spans="1:51" x14ac:dyDescent="0.3">
      <c r="A289">
        <v>19</v>
      </c>
      <c r="B289" t="s">
        <v>326</v>
      </c>
      <c r="C289" t="s">
        <v>320</v>
      </c>
      <c r="D289" t="s">
        <v>293</v>
      </c>
      <c r="F289" s="4">
        <v>0</v>
      </c>
      <c r="G289" s="4">
        <v>0</v>
      </c>
      <c r="H289" s="6">
        <v>0</v>
      </c>
      <c r="I289">
        <f t="shared" si="8"/>
        <v>0</v>
      </c>
      <c r="J289">
        <f t="shared" si="9"/>
        <v>1</v>
      </c>
      <c r="K289">
        <v>3</v>
      </c>
      <c r="L289">
        <v>0</v>
      </c>
      <c r="M289">
        <v>5495092.4000000004</v>
      </c>
      <c r="N289">
        <v>1648463.6</v>
      </c>
      <c r="O289">
        <v>1644702.2</v>
      </c>
      <c r="P289">
        <v>2425485.6</v>
      </c>
      <c r="Q289">
        <v>617005.80000000005</v>
      </c>
      <c r="R289">
        <v>6422899</v>
      </c>
      <c r="S289">
        <v>928707.6</v>
      </c>
      <c r="T289">
        <v>8737981.4000000004</v>
      </c>
      <c r="U289">
        <v>4341737.5999999996</v>
      </c>
      <c r="V289">
        <v>2350191.7999999998</v>
      </c>
      <c r="W289">
        <v>680239</v>
      </c>
      <c r="Y289">
        <v>4.2071501141996119</v>
      </c>
      <c r="Z289">
        <v>1.5856511384132319</v>
      </c>
      <c r="AA289">
        <v>1.5729086898034439</v>
      </c>
      <c r="AB289">
        <v>3.229318272590171</v>
      </c>
      <c r="AC289">
        <v>1.2187685395823791</v>
      </c>
      <c r="AD289">
        <v>4.3308352004096378</v>
      </c>
      <c r="AE289">
        <v>1.4268536356219561</v>
      </c>
      <c r="AF289">
        <v>5.3807130097877236</v>
      </c>
      <c r="AG289">
        <v>2.8095342824002731</v>
      </c>
      <c r="AH289">
        <v>3.378372766991379</v>
      </c>
      <c r="AI289">
        <v>2.392038882808992</v>
      </c>
      <c r="AK289">
        <v>4.2071501141996119</v>
      </c>
      <c r="AL289">
        <v>0.57081357220304196</v>
      </c>
      <c r="AM289">
        <v>0.5624072370061185</v>
      </c>
      <c r="AN289">
        <v>3.229318272590171</v>
      </c>
      <c r="AO289">
        <v>0.52584397479658951</v>
      </c>
      <c r="AP289">
        <v>4.3308352004096378</v>
      </c>
      <c r="AQ289">
        <v>0.52916448079049583</v>
      </c>
      <c r="AR289">
        <v>2.6994664727826598</v>
      </c>
      <c r="AS289">
        <v>0.52160783701692703</v>
      </c>
      <c r="AT289">
        <v>3.378372766991379</v>
      </c>
      <c r="AU289">
        <v>1.150819041195791</v>
      </c>
      <c r="AW289">
        <v>0.30503612720058298</v>
      </c>
      <c r="AY289">
        <v>1</v>
      </c>
    </row>
    <row r="290" spans="1:51" x14ac:dyDescent="0.3">
      <c r="A290">
        <v>19</v>
      </c>
      <c r="B290" t="s">
        <v>327</v>
      </c>
      <c r="C290" t="s">
        <v>320</v>
      </c>
      <c r="D290" t="s">
        <v>293</v>
      </c>
      <c r="F290" s="4">
        <v>0</v>
      </c>
      <c r="G290" s="4">
        <v>1</v>
      </c>
      <c r="H290" s="6">
        <v>0</v>
      </c>
      <c r="I290">
        <f t="shared" si="8"/>
        <v>0</v>
      </c>
      <c r="J290">
        <f t="shared" si="9"/>
        <v>1</v>
      </c>
      <c r="K290">
        <v>3</v>
      </c>
      <c r="L290">
        <v>0</v>
      </c>
      <c r="M290">
        <v>4769285.5999999996</v>
      </c>
      <c r="N290">
        <v>1602316.6</v>
      </c>
      <c r="O290">
        <v>1617747</v>
      </c>
      <c r="P290">
        <v>2049092</v>
      </c>
      <c r="Q290">
        <v>591464.4</v>
      </c>
      <c r="R290">
        <v>6559812.2000000002</v>
      </c>
      <c r="S290">
        <v>909956.4</v>
      </c>
      <c r="T290">
        <v>8720536.8000000007</v>
      </c>
      <c r="U290">
        <v>4331482.5999999996</v>
      </c>
      <c r="V290">
        <v>1947579.6</v>
      </c>
      <c r="W290">
        <v>653198.6</v>
      </c>
      <c r="Y290">
        <v>3.865840275405207</v>
      </c>
      <c r="Z290">
        <v>1.56135097638471</v>
      </c>
      <c r="AA290">
        <v>1.5567109707684721</v>
      </c>
      <c r="AB290">
        <v>2.7527074330020702</v>
      </c>
      <c r="AC290">
        <v>1.199429713597056</v>
      </c>
      <c r="AD290">
        <v>4.49852918679826</v>
      </c>
      <c r="AE290">
        <v>1.4334837662230711</v>
      </c>
      <c r="AF290">
        <v>5.3312384379911233</v>
      </c>
      <c r="AG290">
        <v>2.8097550780279561</v>
      </c>
      <c r="AH290">
        <v>3.406718636193546</v>
      </c>
      <c r="AI290">
        <v>2.3341620739840439</v>
      </c>
      <c r="AK290">
        <v>3.865840275405207</v>
      </c>
      <c r="AL290">
        <v>0.55873046500491907</v>
      </c>
      <c r="AM290">
        <v>0.55583939880598332</v>
      </c>
      <c r="AN290">
        <v>2.7527074330020702</v>
      </c>
      <c r="AO290">
        <v>0.51697623321088026</v>
      </c>
      <c r="AP290">
        <v>4.49852918679826</v>
      </c>
      <c r="AQ290">
        <v>0.54716535681509415</v>
      </c>
      <c r="AR290">
        <v>2.6806019707873929</v>
      </c>
      <c r="AS290">
        <v>0.52288582000765016</v>
      </c>
      <c r="AT290">
        <v>3.406718636193546</v>
      </c>
      <c r="AU290">
        <v>1.1070546917966571</v>
      </c>
      <c r="AW290">
        <v>0.31186538660549562</v>
      </c>
      <c r="AY290">
        <v>1</v>
      </c>
    </row>
    <row r="291" spans="1:51" x14ac:dyDescent="0.3">
      <c r="A291">
        <v>1</v>
      </c>
      <c r="B291" t="s">
        <v>328</v>
      </c>
      <c r="C291" t="s">
        <v>329</v>
      </c>
      <c r="D291" t="s">
        <v>330</v>
      </c>
      <c r="F291" s="4">
        <v>0</v>
      </c>
      <c r="G291" s="4">
        <v>0</v>
      </c>
      <c r="H291" s="6">
        <v>1</v>
      </c>
      <c r="I291">
        <f t="shared" si="8"/>
        <v>0</v>
      </c>
      <c r="J291">
        <f t="shared" si="9"/>
        <v>1</v>
      </c>
      <c r="K291">
        <v>2</v>
      </c>
      <c r="L291">
        <v>2</v>
      </c>
      <c r="M291">
        <v>6472497.2000000002</v>
      </c>
      <c r="N291">
        <v>546106.19999999995</v>
      </c>
      <c r="O291">
        <v>546225</v>
      </c>
      <c r="P291">
        <v>2003733</v>
      </c>
      <c r="Q291">
        <v>279021.40000000002</v>
      </c>
      <c r="R291">
        <v>19403441.600000001</v>
      </c>
      <c r="S291">
        <v>126105.60000000001</v>
      </c>
      <c r="T291">
        <v>2924194.8</v>
      </c>
      <c r="U291">
        <v>2286809.6</v>
      </c>
      <c r="V291">
        <v>1778593.2</v>
      </c>
      <c r="W291">
        <v>277380.2</v>
      </c>
      <c r="Y291">
        <v>5.4005498865968544</v>
      </c>
      <c r="Z291">
        <v>1.044628380599897</v>
      </c>
      <c r="AA291">
        <v>1.0177007637918001</v>
      </c>
      <c r="AB291">
        <v>2.3837266732065472</v>
      </c>
      <c r="AC291">
        <v>0.81491748358821492</v>
      </c>
      <c r="AD291">
        <v>14.37292679039529</v>
      </c>
      <c r="AE291">
        <v>0.54676063684746623</v>
      </c>
      <c r="AF291">
        <v>0.64966481601586568</v>
      </c>
      <c r="AG291">
        <v>0.87985839642351493</v>
      </c>
      <c r="AH291">
        <v>3.018649353191722</v>
      </c>
      <c r="AI291">
        <v>1.590310178382788</v>
      </c>
      <c r="AK291">
        <v>5.4005498865968544</v>
      </c>
      <c r="AL291">
        <v>0.46281769520137461</v>
      </c>
      <c r="AM291">
        <v>0.43331809518858788</v>
      </c>
      <c r="AN291">
        <v>2.3837266732065472</v>
      </c>
      <c r="AO291">
        <v>0.4428832019912079</v>
      </c>
      <c r="AP291">
        <v>14.37292679039529</v>
      </c>
      <c r="AQ291">
        <v>0.32795445841038601</v>
      </c>
      <c r="AR291">
        <v>0.32858757640933611</v>
      </c>
      <c r="AS291">
        <v>0.31074072076007719</v>
      </c>
      <c r="AT291">
        <v>3.018649353191722</v>
      </c>
      <c r="AU291">
        <v>0.55589468681719156</v>
      </c>
      <c r="AW291">
        <v>0.34357535339659079</v>
      </c>
      <c r="AY291">
        <v>1</v>
      </c>
    </row>
    <row r="292" spans="1:51" x14ac:dyDescent="0.3">
      <c r="A292">
        <v>1</v>
      </c>
      <c r="B292" t="s">
        <v>331</v>
      </c>
      <c r="C292" t="s">
        <v>329</v>
      </c>
      <c r="D292" t="s">
        <v>330</v>
      </c>
      <c r="F292" s="4">
        <v>0</v>
      </c>
      <c r="G292" s="4">
        <v>1</v>
      </c>
      <c r="H292" s="6">
        <v>0</v>
      </c>
      <c r="I292">
        <f t="shared" si="8"/>
        <v>0</v>
      </c>
      <c r="J292">
        <f t="shared" si="9"/>
        <v>1</v>
      </c>
      <c r="K292">
        <v>2</v>
      </c>
      <c r="L292">
        <v>0</v>
      </c>
      <c r="M292">
        <v>200022.6</v>
      </c>
      <c r="N292">
        <v>867067.8</v>
      </c>
      <c r="O292">
        <v>867483</v>
      </c>
      <c r="P292">
        <v>199999</v>
      </c>
      <c r="Q292">
        <v>1434862.8</v>
      </c>
      <c r="R292">
        <v>1</v>
      </c>
      <c r="S292">
        <v>928338</v>
      </c>
      <c r="T292">
        <v>2915786.6</v>
      </c>
      <c r="U292">
        <v>2332242</v>
      </c>
      <c r="V292">
        <v>181.4</v>
      </c>
      <c r="W292">
        <v>711724.4</v>
      </c>
      <c r="Y292">
        <v>0.24712727618170899</v>
      </c>
      <c r="Z292">
        <v>1.5667453187750651</v>
      </c>
      <c r="AA292">
        <v>1.9717084178002551</v>
      </c>
      <c r="AB292">
        <v>0.29352705940254958</v>
      </c>
      <c r="AC292">
        <v>2.1626785425993149</v>
      </c>
      <c r="AD292">
        <v>0.12581457059131931</v>
      </c>
      <c r="AE292">
        <v>1.5036620618309831</v>
      </c>
      <c r="AF292">
        <v>1.006978882593103</v>
      </c>
      <c r="AG292">
        <v>1.3986718255211601</v>
      </c>
      <c r="AH292">
        <v>6.5587723976931996E-3</v>
      </c>
      <c r="AI292">
        <v>2.7676634014118462</v>
      </c>
      <c r="AK292">
        <v>0.24712727618170899</v>
      </c>
      <c r="AL292">
        <v>0.58902740598423409</v>
      </c>
      <c r="AM292">
        <v>0.73170218101004136</v>
      </c>
      <c r="AN292">
        <v>0.29352705940254958</v>
      </c>
      <c r="AO292">
        <v>0.82446117158979182</v>
      </c>
      <c r="AP292">
        <v>0.12581457059131931</v>
      </c>
      <c r="AQ292">
        <v>0.60699256543302904</v>
      </c>
      <c r="AR292">
        <v>0.50948099279776216</v>
      </c>
      <c r="AS292">
        <v>0.48265040082624178</v>
      </c>
      <c r="AT292">
        <v>6.5587723976931996E-3</v>
      </c>
      <c r="AU292">
        <v>1.6286012608208691</v>
      </c>
      <c r="AW292">
        <v>0.33753365359734738</v>
      </c>
      <c r="AY292">
        <v>1</v>
      </c>
    </row>
    <row r="293" spans="1:51" x14ac:dyDescent="0.3">
      <c r="A293">
        <v>1</v>
      </c>
      <c r="B293" t="s">
        <v>332</v>
      </c>
      <c r="C293" t="s">
        <v>329</v>
      </c>
      <c r="D293" t="s">
        <v>330</v>
      </c>
      <c r="F293" s="4">
        <v>0</v>
      </c>
      <c r="G293" s="4">
        <v>1</v>
      </c>
      <c r="H293" s="6">
        <v>0</v>
      </c>
      <c r="I293">
        <f t="shared" si="8"/>
        <v>0</v>
      </c>
      <c r="J293">
        <f t="shared" si="9"/>
        <v>1</v>
      </c>
      <c r="K293">
        <v>2</v>
      </c>
      <c r="L293">
        <v>0</v>
      </c>
      <c r="M293">
        <v>200028.6</v>
      </c>
      <c r="N293">
        <v>871788.2</v>
      </c>
      <c r="O293">
        <v>872019.4</v>
      </c>
      <c r="P293">
        <v>199999</v>
      </c>
      <c r="Q293">
        <v>1476420.2</v>
      </c>
      <c r="R293">
        <v>1.6</v>
      </c>
      <c r="S293">
        <v>948870.8</v>
      </c>
      <c r="T293">
        <v>2915994.6</v>
      </c>
      <c r="U293">
        <v>2338180.7999999998</v>
      </c>
      <c r="V293">
        <v>275.39999999999998</v>
      </c>
      <c r="W293">
        <v>706496.8</v>
      </c>
      <c r="Y293">
        <v>0.24687187420204279</v>
      </c>
      <c r="Z293">
        <v>1.620403215487022</v>
      </c>
      <c r="AA293">
        <v>1.8203886734205299</v>
      </c>
      <c r="AB293">
        <v>0.2928759381873533</v>
      </c>
      <c r="AC293">
        <v>2.608620431390591</v>
      </c>
      <c r="AD293">
        <v>0.1144657504046336</v>
      </c>
      <c r="AE293">
        <v>1.298583844595123</v>
      </c>
      <c r="AF293">
        <v>0.87457475018454711</v>
      </c>
      <c r="AG293">
        <v>1.174047107645311</v>
      </c>
      <c r="AH293">
        <v>5.6487909983842814E-3</v>
      </c>
      <c r="AI293">
        <v>2.7615841855993488</v>
      </c>
      <c r="AK293">
        <v>0.24687187420204279</v>
      </c>
      <c r="AL293">
        <v>0.612178181426134</v>
      </c>
      <c r="AM293">
        <v>0.6327908386243507</v>
      </c>
      <c r="AN293">
        <v>0.2928759381873533</v>
      </c>
      <c r="AO293">
        <v>0.9265440487943124</v>
      </c>
      <c r="AP293">
        <v>0.1144657504046336</v>
      </c>
      <c r="AQ293">
        <v>0.52297607818618419</v>
      </c>
      <c r="AR293">
        <v>0.45006691718008368</v>
      </c>
      <c r="AS293">
        <v>0.39327462505316357</v>
      </c>
      <c r="AT293">
        <v>5.6487909983842814E-3</v>
      </c>
      <c r="AU293">
        <v>1.6362344889901581</v>
      </c>
      <c r="AW293">
        <v>0.32138061621226371</v>
      </c>
      <c r="AY293">
        <v>1</v>
      </c>
    </row>
    <row r="294" spans="1:51" x14ac:dyDescent="0.3">
      <c r="A294">
        <v>1</v>
      </c>
      <c r="B294" t="s">
        <v>333</v>
      </c>
      <c r="C294" t="s">
        <v>329</v>
      </c>
      <c r="D294" t="s">
        <v>330</v>
      </c>
      <c r="F294" s="4">
        <v>0</v>
      </c>
      <c r="G294" s="4">
        <v>0</v>
      </c>
      <c r="H294" s="6">
        <v>1</v>
      </c>
      <c r="I294">
        <f t="shared" si="8"/>
        <v>0</v>
      </c>
      <c r="J294">
        <f t="shared" si="9"/>
        <v>1</v>
      </c>
      <c r="K294">
        <v>2</v>
      </c>
      <c r="L294">
        <v>2</v>
      </c>
      <c r="M294">
        <v>6241646.2000000002</v>
      </c>
      <c r="N294">
        <v>562577.4</v>
      </c>
      <c r="O294">
        <v>562730.19999999995</v>
      </c>
      <c r="P294">
        <v>1951224.2</v>
      </c>
      <c r="Q294">
        <v>288646.59999999998</v>
      </c>
      <c r="R294">
        <v>19050969.800000001</v>
      </c>
      <c r="S294">
        <v>119639.2</v>
      </c>
      <c r="T294">
        <v>2921896.8</v>
      </c>
      <c r="U294">
        <v>2284802.2000000002</v>
      </c>
      <c r="V294">
        <v>1797560.4</v>
      </c>
      <c r="W294">
        <v>287584.40000000002</v>
      </c>
      <c r="Y294">
        <v>5.6218474620021883</v>
      </c>
      <c r="Z294">
        <v>1.128263267013244</v>
      </c>
      <c r="AA294">
        <v>1.100341113808099</v>
      </c>
      <c r="AB294">
        <v>2.689335002604639</v>
      </c>
      <c r="AC294">
        <v>0.90281388838775456</v>
      </c>
      <c r="AD294">
        <v>14.77203274278436</v>
      </c>
      <c r="AE294">
        <v>0.60928690598811952</v>
      </c>
      <c r="AF294">
        <v>0.73520258598728105</v>
      </c>
      <c r="AG294">
        <v>0.98216501944698398</v>
      </c>
      <c r="AH294">
        <v>3.0647336235851981</v>
      </c>
      <c r="AI294">
        <v>1.6224597543827259</v>
      </c>
      <c r="AK294">
        <v>5.6218474620021883</v>
      </c>
      <c r="AL294">
        <v>0.48318325181026012</v>
      </c>
      <c r="AM294">
        <v>0.46009927220875402</v>
      </c>
      <c r="AN294">
        <v>2.689335002604639</v>
      </c>
      <c r="AO294">
        <v>0.44181125998729842</v>
      </c>
      <c r="AP294">
        <v>14.77203274278436</v>
      </c>
      <c r="AQ294">
        <v>0.34683228797512122</v>
      </c>
      <c r="AR294">
        <v>0.37288344019325448</v>
      </c>
      <c r="AS294">
        <v>0.3315651918528601</v>
      </c>
      <c r="AT294">
        <v>3.0647336235851981</v>
      </c>
      <c r="AU294">
        <v>0.57231962600490083</v>
      </c>
      <c r="AW294">
        <v>0.35190941860200842</v>
      </c>
      <c r="AY294">
        <v>1</v>
      </c>
    </row>
    <row r="295" spans="1:51" x14ac:dyDescent="0.3">
      <c r="A295">
        <v>1</v>
      </c>
      <c r="B295" t="s">
        <v>334</v>
      </c>
      <c r="C295" t="s">
        <v>335</v>
      </c>
      <c r="D295" t="s">
        <v>330</v>
      </c>
      <c r="F295" s="4">
        <v>0</v>
      </c>
      <c r="G295" s="4">
        <v>0</v>
      </c>
      <c r="H295" s="6">
        <v>0</v>
      </c>
      <c r="I295">
        <f t="shared" si="8"/>
        <v>0</v>
      </c>
      <c r="J295">
        <f t="shared" si="9"/>
        <v>1</v>
      </c>
      <c r="K295">
        <v>2</v>
      </c>
      <c r="L295">
        <v>0</v>
      </c>
      <c r="M295">
        <v>6472497.2000000002</v>
      </c>
      <c r="N295">
        <v>546106.19999999995</v>
      </c>
      <c r="O295">
        <v>546225</v>
      </c>
      <c r="P295">
        <v>2003733</v>
      </c>
      <c r="Q295">
        <v>279021.40000000002</v>
      </c>
      <c r="R295">
        <v>19403441.600000001</v>
      </c>
      <c r="S295">
        <v>126105.60000000001</v>
      </c>
      <c r="T295">
        <v>2924194.8</v>
      </c>
      <c r="U295">
        <v>2286809.6</v>
      </c>
      <c r="V295">
        <v>1778593.2</v>
      </c>
      <c r="W295">
        <v>277380.2</v>
      </c>
      <c r="Y295">
        <v>7.5361130957957361</v>
      </c>
      <c r="Z295">
        <v>0.99415190845029433</v>
      </c>
      <c r="AA295">
        <v>0.89035715694772077</v>
      </c>
      <c r="AB295">
        <v>3.2069122431916179</v>
      </c>
      <c r="AC295">
        <v>0.68559433561167682</v>
      </c>
      <c r="AD295">
        <v>12.706764265801761</v>
      </c>
      <c r="AE295">
        <v>0.54034475897205991</v>
      </c>
      <c r="AF295">
        <v>0.63772712238132956</v>
      </c>
      <c r="AG295">
        <v>0.85588800808181986</v>
      </c>
      <c r="AH295">
        <v>2.9820079693803558</v>
      </c>
      <c r="AI295">
        <v>1.5820139048038979</v>
      </c>
      <c r="AK295">
        <v>7.5361130957957361</v>
      </c>
      <c r="AL295">
        <v>0.44480541781522331</v>
      </c>
      <c r="AM295">
        <v>0.39253687536111098</v>
      </c>
      <c r="AN295">
        <v>3.2069122431916179</v>
      </c>
      <c r="AO295">
        <v>0.35113776400685309</v>
      </c>
      <c r="AP295">
        <v>12.706764265801761</v>
      </c>
      <c r="AQ295">
        <v>0.32565275441156699</v>
      </c>
      <c r="AR295">
        <v>0.32309005159186199</v>
      </c>
      <c r="AS295">
        <v>0.30070660480996592</v>
      </c>
      <c r="AT295">
        <v>2.9820079693803558</v>
      </c>
      <c r="AU295">
        <v>0.54933502799831335</v>
      </c>
      <c r="AW295">
        <v>0.33177466760389501</v>
      </c>
      <c r="AY295">
        <v>1</v>
      </c>
    </row>
    <row r="296" spans="1:51" x14ac:dyDescent="0.3">
      <c r="A296">
        <v>1</v>
      </c>
      <c r="B296" t="s">
        <v>336</v>
      </c>
      <c r="C296" t="s">
        <v>335</v>
      </c>
      <c r="D296" t="s">
        <v>330</v>
      </c>
      <c r="F296" s="4">
        <v>0</v>
      </c>
      <c r="G296" s="4">
        <v>1</v>
      </c>
      <c r="H296" s="6">
        <v>1</v>
      </c>
      <c r="I296">
        <f t="shared" si="8"/>
        <v>0</v>
      </c>
      <c r="J296">
        <f t="shared" si="9"/>
        <v>1</v>
      </c>
      <c r="K296">
        <v>2</v>
      </c>
      <c r="L296">
        <v>2</v>
      </c>
      <c r="M296">
        <v>200022.6</v>
      </c>
      <c r="N296">
        <v>867067.8</v>
      </c>
      <c r="O296">
        <v>867483</v>
      </c>
      <c r="P296">
        <v>199999</v>
      </c>
      <c r="Q296">
        <v>1434862.8</v>
      </c>
      <c r="R296">
        <v>1</v>
      </c>
      <c r="S296">
        <v>928338</v>
      </c>
      <c r="T296">
        <v>2915786.6</v>
      </c>
      <c r="U296">
        <v>2332242</v>
      </c>
      <c r="V296">
        <v>181.4</v>
      </c>
      <c r="W296">
        <v>711724.4</v>
      </c>
      <c r="Y296">
        <v>0.46593757959781212</v>
      </c>
      <c r="Z296">
        <v>2.1514621311449451</v>
      </c>
      <c r="AA296">
        <v>2.06039413283579</v>
      </c>
      <c r="AB296">
        <v>0.58211409760406241</v>
      </c>
      <c r="AC296">
        <v>2.6898839509580279</v>
      </c>
      <c r="AD296">
        <v>0.13807437939103689</v>
      </c>
      <c r="AE296">
        <v>1.587632929615211</v>
      </c>
      <c r="AF296">
        <v>1.060734959016554</v>
      </c>
      <c r="AG296">
        <v>1.3411536341183821</v>
      </c>
      <c r="AH296">
        <v>6.23069540597492E-3</v>
      </c>
      <c r="AI296">
        <v>2.7446980098728089</v>
      </c>
      <c r="AK296">
        <v>0.46593757959781212</v>
      </c>
      <c r="AL296">
        <v>0.807124704180751</v>
      </c>
      <c r="AM296">
        <v>0.68485928941518071</v>
      </c>
      <c r="AN296">
        <v>0.58211409760406241</v>
      </c>
      <c r="AO296">
        <v>1.053404205990955</v>
      </c>
      <c r="AP296">
        <v>0.13807437939103689</v>
      </c>
      <c r="AQ296">
        <v>0.62352055179653687</v>
      </c>
      <c r="AR296">
        <v>0.54054931101854886</v>
      </c>
      <c r="AS296">
        <v>0.4558732811594382</v>
      </c>
      <c r="AT296">
        <v>6.23069540597492E-3</v>
      </c>
      <c r="AU296">
        <v>1.616155293025076</v>
      </c>
      <c r="AW296">
        <v>0.48398674440104522</v>
      </c>
      <c r="AY296">
        <v>1</v>
      </c>
    </row>
    <row r="297" spans="1:51" x14ac:dyDescent="0.3">
      <c r="A297">
        <v>1</v>
      </c>
      <c r="B297" t="s">
        <v>337</v>
      </c>
      <c r="C297" t="s">
        <v>335</v>
      </c>
      <c r="D297" t="s">
        <v>330</v>
      </c>
      <c r="F297" s="4">
        <v>0</v>
      </c>
      <c r="G297" s="4">
        <v>1</v>
      </c>
      <c r="H297" s="6">
        <v>1</v>
      </c>
      <c r="I297">
        <f t="shared" si="8"/>
        <v>0</v>
      </c>
      <c r="J297">
        <f t="shared" si="9"/>
        <v>1</v>
      </c>
      <c r="K297">
        <v>2</v>
      </c>
      <c r="L297">
        <v>2</v>
      </c>
      <c r="M297">
        <v>200028.6</v>
      </c>
      <c r="N297">
        <v>871788.2</v>
      </c>
      <c r="O297">
        <v>872019.4</v>
      </c>
      <c r="P297">
        <v>199999</v>
      </c>
      <c r="Q297">
        <v>1476420.2</v>
      </c>
      <c r="R297">
        <v>1.6</v>
      </c>
      <c r="S297">
        <v>948870.8</v>
      </c>
      <c r="T297">
        <v>2915994.6</v>
      </c>
      <c r="U297">
        <v>2338180.7999999998</v>
      </c>
      <c r="V297">
        <v>275.39999999999998</v>
      </c>
      <c r="W297">
        <v>706496.8</v>
      </c>
      <c r="Y297">
        <v>0.47876525279134508</v>
      </c>
      <c r="Z297">
        <v>1.9678078255732541</v>
      </c>
      <c r="AA297">
        <v>1.818602750450373</v>
      </c>
      <c r="AB297">
        <v>0.50075838959892283</v>
      </c>
      <c r="AC297">
        <v>2.1718963721941691</v>
      </c>
      <c r="AD297">
        <v>0.11531600499292829</v>
      </c>
      <c r="AE297">
        <v>1.511962540005334</v>
      </c>
      <c r="AF297">
        <v>1.045747132005636</v>
      </c>
      <c r="AG297">
        <v>1.2686716428725049</v>
      </c>
      <c r="AH297">
        <v>6.5930263954214197E-3</v>
      </c>
      <c r="AI297">
        <v>2.7531457669683732</v>
      </c>
      <c r="AK297">
        <v>0.47876525279134508</v>
      </c>
      <c r="AL297">
        <v>0.73439488076837733</v>
      </c>
      <c r="AM297">
        <v>0.62103925697738305</v>
      </c>
      <c r="AN297">
        <v>0.50075838959892283</v>
      </c>
      <c r="AO297">
        <v>0.90225561979459601</v>
      </c>
      <c r="AP297">
        <v>0.11531600499292829</v>
      </c>
      <c r="AQ297">
        <v>0.58240008541615684</v>
      </c>
      <c r="AR297">
        <v>0.53044403638923543</v>
      </c>
      <c r="AS297">
        <v>0.4201824788353406</v>
      </c>
      <c r="AT297">
        <v>6.5930263954214197E-3</v>
      </c>
      <c r="AU297">
        <v>1.6281561087816949</v>
      </c>
      <c r="AW297">
        <v>0.43608153638197111</v>
      </c>
      <c r="AY297">
        <v>1</v>
      </c>
    </row>
    <row r="298" spans="1:51" x14ac:dyDescent="0.3">
      <c r="A298">
        <v>1</v>
      </c>
      <c r="B298" t="s">
        <v>338</v>
      </c>
      <c r="C298" t="s">
        <v>335</v>
      </c>
      <c r="D298" t="s">
        <v>330</v>
      </c>
      <c r="F298" s="4">
        <v>0</v>
      </c>
      <c r="G298" s="4">
        <v>0</v>
      </c>
      <c r="H298" s="6">
        <v>0</v>
      </c>
      <c r="I298">
        <f t="shared" si="8"/>
        <v>0</v>
      </c>
      <c r="J298">
        <f t="shared" si="9"/>
        <v>1</v>
      </c>
      <c r="K298">
        <v>2</v>
      </c>
      <c r="L298">
        <v>0</v>
      </c>
      <c r="M298">
        <v>6241646.2000000002</v>
      </c>
      <c r="N298">
        <v>562577.4</v>
      </c>
      <c r="O298">
        <v>562730.19999999995</v>
      </c>
      <c r="P298">
        <v>1951224.2</v>
      </c>
      <c r="Q298">
        <v>288646.59999999998</v>
      </c>
      <c r="R298">
        <v>19050969.800000001</v>
      </c>
      <c r="S298">
        <v>119639.2</v>
      </c>
      <c r="T298">
        <v>2921896.8</v>
      </c>
      <c r="U298">
        <v>2284802.2000000002</v>
      </c>
      <c r="V298">
        <v>1797560.4</v>
      </c>
      <c r="W298">
        <v>287584.40000000002</v>
      </c>
      <c r="Y298">
        <v>7.2379885363974612</v>
      </c>
      <c r="Z298">
        <v>1.280736945185345</v>
      </c>
      <c r="AA298">
        <v>1.25200310338987</v>
      </c>
      <c r="AB298">
        <v>2.5515769120014742</v>
      </c>
      <c r="AC298">
        <v>0.69980418778141029</v>
      </c>
      <c r="AD298">
        <v>14.995963170006871</v>
      </c>
      <c r="AE298">
        <v>0.64639424412744118</v>
      </c>
      <c r="AF298">
        <v>0.77378958219196647</v>
      </c>
      <c r="AG298">
        <v>1.0489964329754</v>
      </c>
      <c r="AH298">
        <v>3.0152599149965682</v>
      </c>
      <c r="AI298">
        <v>1.622064984845929</v>
      </c>
      <c r="AK298">
        <v>7.2379885363974612</v>
      </c>
      <c r="AL298">
        <v>0.54230622019385921</v>
      </c>
      <c r="AM298">
        <v>0.51377869520802055</v>
      </c>
      <c r="AN298">
        <v>2.5515769120014742</v>
      </c>
      <c r="AO298">
        <v>0.36552026838180612</v>
      </c>
      <c r="AP298">
        <v>14.995963170006871</v>
      </c>
      <c r="AQ298">
        <v>0.3603693507844582</v>
      </c>
      <c r="AR298">
        <v>0.3950408030184917</v>
      </c>
      <c r="AS298">
        <v>0.36151718575274572</v>
      </c>
      <c r="AT298">
        <v>3.0152599149965682</v>
      </c>
      <c r="AU298">
        <v>0.57014390822732819</v>
      </c>
      <c r="AW298">
        <v>0.38346667860168959</v>
      </c>
      <c r="AY298">
        <v>1</v>
      </c>
    </row>
    <row r="299" spans="1:51" x14ac:dyDescent="0.3">
      <c r="A299">
        <v>1</v>
      </c>
      <c r="B299" t="s">
        <v>339</v>
      </c>
      <c r="C299" t="s">
        <v>335</v>
      </c>
      <c r="D299" t="s">
        <v>330</v>
      </c>
      <c r="F299" s="4">
        <v>0</v>
      </c>
      <c r="G299" s="4">
        <v>0</v>
      </c>
      <c r="H299" s="6">
        <v>0</v>
      </c>
      <c r="I299">
        <f t="shared" si="8"/>
        <v>0</v>
      </c>
      <c r="J299">
        <f t="shared" si="9"/>
        <v>1</v>
      </c>
      <c r="K299">
        <v>2</v>
      </c>
      <c r="L299">
        <v>0</v>
      </c>
      <c r="M299">
        <v>6472497.2000000002</v>
      </c>
      <c r="N299">
        <v>546106.19999999995</v>
      </c>
      <c r="O299">
        <v>546225</v>
      </c>
      <c r="P299">
        <v>2003733</v>
      </c>
      <c r="Q299">
        <v>279021.40000000002</v>
      </c>
      <c r="R299">
        <v>19403441.600000001</v>
      </c>
      <c r="S299">
        <v>126105.60000000001</v>
      </c>
      <c r="T299">
        <v>2924194.8</v>
      </c>
      <c r="U299">
        <v>2286809.6</v>
      </c>
      <c r="V299">
        <v>1778593.2</v>
      </c>
      <c r="W299">
        <v>277380.2</v>
      </c>
      <c r="Y299">
        <v>3.966796047589741</v>
      </c>
      <c r="Z299">
        <v>0.72915468553546814</v>
      </c>
      <c r="AA299">
        <v>0.6887160412035882</v>
      </c>
      <c r="AB299">
        <v>2.9594936744018918</v>
      </c>
      <c r="AC299">
        <v>0.65431405722629277</v>
      </c>
      <c r="AD299">
        <v>10.575852660404051</v>
      </c>
      <c r="AE299">
        <v>0.50079419016838078</v>
      </c>
      <c r="AF299">
        <v>0.59751908261096109</v>
      </c>
      <c r="AG299">
        <v>0.80324661348713566</v>
      </c>
      <c r="AH299">
        <v>3.0463296050089408</v>
      </c>
      <c r="AI299">
        <v>1.580800881015602</v>
      </c>
      <c r="AK299">
        <v>3.966796047589741</v>
      </c>
      <c r="AL299">
        <v>0.3456662489916198</v>
      </c>
      <c r="AM299">
        <v>0.30614475340116759</v>
      </c>
      <c r="AN299">
        <v>2.9594936744018918</v>
      </c>
      <c r="AO299">
        <v>0.34100015460280703</v>
      </c>
      <c r="AP299">
        <v>10.575852660404051</v>
      </c>
      <c r="AQ299">
        <v>0.29872832439141339</v>
      </c>
      <c r="AR299">
        <v>0.30137694801669568</v>
      </c>
      <c r="AS299">
        <v>0.28133149441564448</v>
      </c>
      <c r="AT299">
        <v>3.0463296050089408</v>
      </c>
      <c r="AU299">
        <v>0.55168265340616929</v>
      </c>
      <c r="AW299">
        <v>0.26854416239075363</v>
      </c>
      <c r="AY299">
        <v>1</v>
      </c>
    </row>
    <row r="300" spans="1:51" x14ac:dyDescent="0.3">
      <c r="A300">
        <v>1</v>
      </c>
      <c r="B300" t="s">
        <v>340</v>
      </c>
      <c r="C300" t="s">
        <v>335</v>
      </c>
      <c r="D300" t="s">
        <v>330</v>
      </c>
      <c r="F300" s="4">
        <v>0</v>
      </c>
      <c r="G300" s="4">
        <v>1</v>
      </c>
      <c r="H300" s="6">
        <v>1</v>
      </c>
      <c r="I300">
        <f t="shared" si="8"/>
        <v>0</v>
      </c>
      <c r="J300">
        <f t="shared" si="9"/>
        <v>1</v>
      </c>
      <c r="K300">
        <v>2</v>
      </c>
      <c r="L300">
        <v>2</v>
      </c>
      <c r="M300">
        <v>200022.6</v>
      </c>
      <c r="N300">
        <v>867067.8</v>
      </c>
      <c r="O300">
        <v>867483</v>
      </c>
      <c r="P300">
        <v>199999</v>
      </c>
      <c r="Q300">
        <v>1434862.8</v>
      </c>
      <c r="R300">
        <v>1</v>
      </c>
      <c r="S300">
        <v>928338</v>
      </c>
      <c r="T300">
        <v>2915786.6</v>
      </c>
      <c r="U300">
        <v>2332242</v>
      </c>
      <c r="V300">
        <v>181.4</v>
      </c>
      <c r="W300">
        <v>711724.4</v>
      </c>
      <c r="Y300">
        <v>0.25619344383012499</v>
      </c>
      <c r="Z300">
        <v>1.232437420170754</v>
      </c>
      <c r="AA300">
        <v>1.172675524628721</v>
      </c>
      <c r="AB300">
        <v>0.42097488140570932</v>
      </c>
      <c r="AC300">
        <v>2.1687336984032299</v>
      </c>
      <c r="AD300">
        <v>8.9590684801805737E-2</v>
      </c>
      <c r="AE300">
        <v>0.9217909546452574</v>
      </c>
      <c r="AF300">
        <v>0.60196096099680285</v>
      </c>
      <c r="AG300">
        <v>0.83824955788441002</v>
      </c>
      <c r="AH300">
        <v>4.1911653708665998E-3</v>
      </c>
      <c r="AI300">
        <v>2.6785353220184329</v>
      </c>
      <c r="AK300">
        <v>0.25619344383012499</v>
      </c>
      <c r="AL300">
        <v>0.47815619158791378</v>
      </c>
      <c r="AM300">
        <v>0.41662089040037242</v>
      </c>
      <c r="AN300">
        <v>0.42097488140570932</v>
      </c>
      <c r="AO300">
        <v>0.81000040739891122</v>
      </c>
      <c r="AP300">
        <v>8.9590684801805737E-2</v>
      </c>
      <c r="AQ300">
        <v>0.38259963820455589</v>
      </c>
      <c r="AR300">
        <v>0.30411464681383221</v>
      </c>
      <c r="AS300">
        <v>0.30246786122443148</v>
      </c>
      <c r="AT300">
        <v>4.1911653708665998E-3</v>
      </c>
      <c r="AU300">
        <v>1.5479803499649281</v>
      </c>
      <c r="AW300">
        <v>0.29632765320129689</v>
      </c>
      <c r="AY300">
        <v>1</v>
      </c>
    </row>
    <row r="301" spans="1:51" x14ac:dyDescent="0.3">
      <c r="A301">
        <v>1</v>
      </c>
      <c r="B301" t="s">
        <v>341</v>
      </c>
      <c r="C301" t="s">
        <v>335</v>
      </c>
      <c r="D301" t="s">
        <v>330</v>
      </c>
      <c r="F301" s="4">
        <v>0</v>
      </c>
      <c r="G301" s="4">
        <v>1</v>
      </c>
      <c r="H301" s="6">
        <v>1</v>
      </c>
      <c r="I301">
        <f t="shared" si="8"/>
        <v>0</v>
      </c>
      <c r="J301">
        <f t="shared" si="9"/>
        <v>1</v>
      </c>
      <c r="K301">
        <v>2</v>
      </c>
      <c r="L301">
        <v>2</v>
      </c>
      <c r="M301">
        <v>200028.6</v>
      </c>
      <c r="N301">
        <v>871788.2</v>
      </c>
      <c r="O301">
        <v>872019.4</v>
      </c>
      <c r="P301">
        <v>199999</v>
      </c>
      <c r="Q301">
        <v>1476420.2</v>
      </c>
      <c r="R301">
        <v>1.6</v>
      </c>
      <c r="S301">
        <v>948870.8</v>
      </c>
      <c r="T301">
        <v>2915994.6</v>
      </c>
      <c r="U301">
        <v>2338180.7999999998</v>
      </c>
      <c r="V301">
        <v>275.39999999999998</v>
      </c>
      <c r="W301">
        <v>706496.8</v>
      </c>
      <c r="Y301">
        <v>0.25605747799854728</v>
      </c>
      <c r="Z301">
        <v>1.223292566789314</v>
      </c>
      <c r="AA301">
        <v>1.186008097371086</v>
      </c>
      <c r="AB301">
        <v>0.45306303660618141</v>
      </c>
      <c r="AC301">
        <v>2.271860728180036</v>
      </c>
      <c r="AD301">
        <v>8.8315443182364062E-2</v>
      </c>
      <c r="AE301">
        <v>0.92664038902148604</v>
      </c>
      <c r="AF301">
        <v>0.60300687140552323</v>
      </c>
      <c r="AG301">
        <v>0.83680162143427883</v>
      </c>
      <c r="AH301">
        <v>4.5998696121386604E-3</v>
      </c>
      <c r="AI301">
        <v>2.685556118341629</v>
      </c>
      <c r="AK301">
        <v>0.25605747799854728</v>
      </c>
      <c r="AL301">
        <v>0.48284461800940343</v>
      </c>
      <c r="AM301">
        <v>0.43511076901340862</v>
      </c>
      <c r="AN301">
        <v>0.45306303660618141</v>
      </c>
      <c r="AO301">
        <v>0.94287014938890934</v>
      </c>
      <c r="AP301">
        <v>8.8315443182364062E-2</v>
      </c>
      <c r="AQ301">
        <v>0.38682411919580773</v>
      </c>
      <c r="AR301">
        <v>0.30629234520019971</v>
      </c>
      <c r="AS301">
        <v>0.29666772184427831</v>
      </c>
      <c r="AT301">
        <v>4.5998696121386604E-3</v>
      </c>
      <c r="AU301">
        <v>1.559088509390131</v>
      </c>
      <c r="AW301">
        <v>0.30096107820281759</v>
      </c>
      <c r="AY301">
        <v>1</v>
      </c>
    </row>
    <row r="302" spans="1:51" x14ac:dyDescent="0.3">
      <c r="A302">
        <v>1</v>
      </c>
      <c r="B302" t="s">
        <v>342</v>
      </c>
      <c r="C302" t="s">
        <v>335</v>
      </c>
      <c r="D302" t="s">
        <v>330</v>
      </c>
      <c r="F302" s="4">
        <v>0</v>
      </c>
      <c r="G302" s="4">
        <v>0</v>
      </c>
      <c r="H302" s="6">
        <v>0</v>
      </c>
      <c r="I302">
        <f t="shared" si="8"/>
        <v>0</v>
      </c>
      <c r="J302">
        <f t="shared" si="9"/>
        <v>1</v>
      </c>
      <c r="K302">
        <v>2</v>
      </c>
      <c r="L302">
        <v>0</v>
      </c>
      <c r="M302">
        <v>6241646.2000000002</v>
      </c>
      <c r="N302">
        <v>562577.4</v>
      </c>
      <c r="O302">
        <v>562730.19999999995</v>
      </c>
      <c r="P302">
        <v>1951224.2</v>
      </c>
      <c r="Q302">
        <v>288646.59999999998</v>
      </c>
      <c r="R302">
        <v>19050969.800000001</v>
      </c>
      <c r="S302">
        <v>119639.2</v>
      </c>
      <c r="T302">
        <v>2921896.8</v>
      </c>
      <c r="U302">
        <v>2284802.2000000002</v>
      </c>
      <c r="V302">
        <v>1797560.4</v>
      </c>
      <c r="W302">
        <v>287584.40000000002</v>
      </c>
      <c r="Y302">
        <v>3.9282717010006309</v>
      </c>
      <c r="Z302">
        <v>0.71543103356380011</v>
      </c>
      <c r="AA302">
        <v>0.69813145904336127</v>
      </c>
      <c r="AB302">
        <v>2.4295232575968839</v>
      </c>
      <c r="AC302">
        <v>0.676916083827382</v>
      </c>
      <c r="AD302">
        <v>10.24959540980635</v>
      </c>
      <c r="AE302">
        <v>0.51174601040547718</v>
      </c>
      <c r="AF302">
        <v>0.60335366335930307</v>
      </c>
      <c r="AG302">
        <v>0.81288661560975017</v>
      </c>
      <c r="AH302">
        <v>3.1144307262031359</v>
      </c>
      <c r="AI302">
        <v>1.6087900595739479</v>
      </c>
      <c r="AK302">
        <v>3.9282717010006309</v>
      </c>
      <c r="AL302">
        <v>0.32962093679234378</v>
      </c>
      <c r="AM302">
        <v>0.31290272300830108</v>
      </c>
      <c r="AN302">
        <v>2.4295232575968839</v>
      </c>
      <c r="AO302">
        <v>0.34100067300023512</v>
      </c>
      <c r="AP302">
        <v>10.24959540980635</v>
      </c>
      <c r="AQ302">
        <v>0.29323547419626272</v>
      </c>
      <c r="AR302">
        <v>0.30433922937372698</v>
      </c>
      <c r="AS302">
        <v>0.28808099679881699</v>
      </c>
      <c r="AT302">
        <v>3.1144307262031359</v>
      </c>
      <c r="AU302">
        <v>0.55796522838063534</v>
      </c>
      <c r="AW302">
        <v>0.24914133740821851</v>
      </c>
      <c r="AY302">
        <v>1</v>
      </c>
    </row>
    <row r="303" spans="1:51" x14ac:dyDescent="0.3">
      <c r="A303">
        <v>1</v>
      </c>
      <c r="B303" t="s">
        <v>343</v>
      </c>
      <c r="C303" t="s">
        <v>329</v>
      </c>
      <c r="D303" t="s">
        <v>330</v>
      </c>
      <c r="F303" s="4">
        <v>0</v>
      </c>
      <c r="G303" s="4">
        <v>0</v>
      </c>
      <c r="H303" s="6">
        <v>1</v>
      </c>
      <c r="I303">
        <f t="shared" si="8"/>
        <v>0</v>
      </c>
      <c r="J303">
        <f t="shared" si="9"/>
        <v>1</v>
      </c>
      <c r="K303">
        <v>2</v>
      </c>
      <c r="L303">
        <v>2</v>
      </c>
      <c r="M303">
        <v>6472497.2000000002</v>
      </c>
      <c r="N303">
        <v>546106.19999999995</v>
      </c>
      <c r="O303">
        <v>546225</v>
      </c>
      <c r="P303">
        <v>2003733</v>
      </c>
      <c r="Q303">
        <v>279021.40000000002</v>
      </c>
      <c r="R303">
        <v>19403441.600000001</v>
      </c>
      <c r="S303">
        <v>126105.60000000001</v>
      </c>
      <c r="T303">
        <v>2924194.8</v>
      </c>
      <c r="U303">
        <v>2286809.6</v>
      </c>
      <c r="V303">
        <v>1778593.2</v>
      </c>
      <c r="W303">
        <v>277380.2</v>
      </c>
      <c r="Y303">
        <v>3.9998027767869639</v>
      </c>
      <c r="Z303">
        <v>0.7136617310112342</v>
      </c>
      <c r="AA303">
        <v>0.69922808934934433</v>
      </c>
      <c r="AB303">
        <v>2.0215006440004801</v>
      </c>
      <c r="AC303">
        <v>0.81821565458085388</v>
      </c>
      <c r="AD303">
        <v>10.560336106421889</v>
      </c>
      <c r="AE303">
        <v>0.50715327705256641</v>
      </c>
      <c r="AF303">
        <v>0.59615630762418736</v>
      </c>
      <c r="AG303">
        <v>0.81484563343692573</v>
      </c>
      <c r="AH303">
        <v>2.9589446509955448</v>
      </c>
      <c r="AI303">
        <v>1.5956875933683481</v>
      </c>
      <c r="AK303">
        <v>3.9998027767869639</v>
      </c>
      <c r="AL303">
        <v>0.32620000920724118</v>
      </c>
      <c r="AM303">
        <v>0.31102891437476499</v>
      </c>
      <c r="AN303">
        <v>2.0215006440004801</v>
      </c>
      <c r="AO303">
        <v>0.40623628600733352</v>
      </c>
      <c r="AP303">
        <v>10.560336106421889</v>
      </c>
      <c r="AQ303">
        <v>0.30513152040075509</v>
      </c>
      <c r="AR303">
        <v>0.30072229661745947</v>
      </c>
      <c r="AS303">
        <v>0.2917119980091229</v>
      </c>
      <c r="AT303">
        <v>2.9589446509955448</v>
      </c>
      <c r="AU303">
        <v>0.55383243121905257</v>
      </c>
      <c r="AW303">
        <v>0.24813320020912211</v>
      </c>
      <c r="AY303">
        <v>1</v>
      </c>
    </row>
    <row r="304" spans="1:51" x14ac:dyDescent="0.3">
      <c r="A304">
        <v>1</v>
      </c>
      <c r="B304" t="s">
        <v>344</v>
      </c>
      <c r="C304" t="s">
        <v>329</v>
      </c>
      <c r="D304" t="s">
        <v>330</v>
      </c>
      <c r="F304" s="4">
        <v>0</v>
      </c>
      <c r="G304" s="4">
        <v>1</v>
      </c>
      <c r="H304" s="6">
        <v>0</v>
      </c>
      <c r="I304">
        <f t="shared" si="8"/>
        <v>0</v>
      </c>
      <c r="J304">
        <f t="shared" si="9"/>
        <v>1</v>
      </c>
      <c r="K304">
        <v>2</v>
      </c>
      <c r="L304">
        <v>0</v>
      </c>
      <c r="M304">
        <v>200022.6</v>
      </c>
      <c r="N304">
        <v>867067.8</v>
      </c>
      <c r="O304">
        <v>867483</v>
      </c>
      <c r="P304">
        <v>199999</v>
      </c>
      <c r="Q304">
        <v>1434862.8</v>
      </c>
      <c r="R304">
        <v>1</v>
      </c>
      <c r="S304">
        <v>928338</v>
      </c>
      <c r="T304">
        <v>2915786.6</v>
      </c>
      <c r="U304">
        <v>2332242</v>
      </c>
      <c r="V304">
        <v>181.4</v>
      </c>
      <c r="W304">
        <v>711724.4</v>
      </c>
      <c r="Y304">
        <v>0.26653112978674459</v>
      </c>
      <c r="Z304">
        <v>1.1978749609552319</v>
      </c>
      <c r="AA304">
        <v>1.1837940652156249</v>
      </c>
      <c r="AB304">
        <v>0.30677798420656471</v>
      </c>
      <c r="AC304">
        <v>1.8133027179865171</v>
      </c>
      <c r="AD304">
        <v>8.970922798616808E-2</v>
      </c>
      <c r="AE304">
        <v>0.9167301818379201</v>
      </c>
      <c r="AF304">
        <v>0.59384951459942381</v>
      </c>
      <c r="AG304">
        <v>0.84024122976697979</v>
      </c>
      <c r="AH304">
        <v>4.2481479933484797E-3</v>
      </c>
      <c r="AI304">
        <v>2.6960248239687639</v>
      </c>
      <c r="AK304">
        <v>0.26653112978674459</v>
      </c>
      <c r="AL304">
        <v>0.45761053401511159</v>
      </c>
      <c r="AM304">
        <v>0.44287331101950261</v>
      </c>
      <c r="AN304">
        <v>0.30677798420656471</v>
      </c>
      <c r="AO304">
        <v>0.6461061319918372</v>
      </c>
      <c r="AP304">
        <v>8.970922798616808E-2</v>
      </c>
      <c r="AQ304">
        <v>0.38209336642175912</v>
      </c>
      <c r="AR304">
        <v>0.29951537760207431</v>
      </c>
      <c r="AS304">
        <v>0.30636405030963942</v>
      </c>
      <c r="AT304">
        <v>4.2481479933484797E-3</v>
      </c>
      <c r="AU304">
        <v>1.55585975459544</v>
      </c>
      <c r="AW304">
        <v>0.2821952188038267</v>
      </c>
      <c r="AY304">
        <v>1</v>
      </c>
    </row>
    <row r="305" spans="1:51" x14ac:dyDescent="0.3">
      <c r="A305">
        <v>1</v>
      </c>
      <c r="B305" t="s">
        <v>345</v>
      </c>
      <c r="C305" t="s">
        <v>329</v>
      </c>
      <c r="D305" t="s">
        <v>330</v>
      </c>
      <c r="F305" s="4">
        <v>0</v>
      </c>
      <c r="G305" s="4">
        <v>1</v>
      </c>
      <c r="H305" s="6">
        <v>0</v>
      </c>
      <c r="I305">
        <f t="shared" si="8"/>
        <v>0</v>
      </c>
      <c r="J305">
        <f t="shared" si="9"/>
        <v>1</v>
      </c>
      <c r="K305">
        <v>2</v>
      </c>
      <c r="L305">
        <v>0</v>
      </c>
      <c r="M305">
        <v>200028.6</v>
      </c>
      <c r="N305">
        <v>871788.2</v>
      </c>
      <c r="O305">
        <v>872019.4</v>
      </c>
      <c r="P305">
        <v>199999</v>
      </c>
      <c r="Q305">
        <v>1476420.2</v>
      </c>
      <c r="R305">
        <v>1.6</v>
      </c>
      <c r="S305">
        <v>948870.8</v>
      </c>
      <c r="T305">
        <v>2915994.6</v>
      </c>
      <c r="U305">
        <v>2338180.7999999998</v>
      </c>
      <c r="V305">
        <v>275.39999999999998</v>
      </c>
      <c r="W305">
        <v>706496.8</v>
      </c>
      <c r="Y305">
        <v>0.2495224236045033</v>
      </c>
      <c r="Z305">
        <v>1.19952322919853</v>
      </c>
      <c r="AA305">
        <v>1.170647711039055</v>
      </c>
      <c r="AB305">
        <v>0.37632269079913377</v>
      </c>
      <c r="AC305">
        <v>2.1146947738190649</v>
      </c>
      <c r="AD305">
        <v>8.8166300777811499E-2</v>
      </c>
      <c r="AE305">
        <v>0.91097069560782984</v>
      </c>
      <c r="AF305">
        <v>0.60396469805855302</v>
      </c>
      <c r="AG305">
        <v>0.83820697383489462</v>
      </c>
      <c r="AH305">
        <v>4.6321024186908614E-3</v>
      </c>
      <c r="AI305">
        <v>2.7064065601443872</v>
      </c>
      <c r="AK305">
        <v>0.2495224236045033</v>
      </c>
      <c r="AL305">
        <v>0.45105242797872053</v>
      </c>
      <c r="AM305">
        <v>0.42381583381211391</v>
      </c>
      <c r="AN305">
        <v>0.37632269079913377</v>
      </c>
      <c r="AO305">
        <v>0.72161492721061227</v>
      </c>
      <c r="AP305">
        <v>8.8166300777811499E-2</v>
      </c>
      <c r="AQ305">
        <v>0.37294394898926841</v>
      </c>
      <c r="AR305">
        <v>0.30511646624654531</v>
      </c>
      <c r="AS305">
        <v>0.29753088735742489</v>
      </c>
      <c r="AT305">
        <v>4.6321024186908614E-3</v>
      </c>
      <c r="AU305">
        <v>1.5615028584026731</v>
      </c>
      <c r="AW305">
        <v>0.27049274320015682</v>
      </c>
      <c r="AY305">
        <v>1</v>
      </c>
    </row>
    <row r="306" spans="1:51" x14ac:dyDescent="0.3">
      <c r="A306">
        <v>1</v>
      </c>
      <c r="B306" t="s">
        <v>346</v>
      </c>
      <c r="C306" t="s">
        <v>329</v>
      </c>
      <c r="D306" t="s">
        <v>330</v>
      </c>
      <c r="F306" s="4">
        <v>0</v>
      </c>
      <c r="G306" s="4">
        <v>0</v>
      </c>
      <c r="H306" s="6">
        <v>1</v>
      </c>
      <c r="I306">
        <f t="shared" si="8"/>
        <v>0</v>
      </c>
      <c r="J306">
        <f t="shared" si="9"/>
        <v>1</v>
      </c>
      <c r="K306">
        <v>2</v>
      </c>
      <c r="L306">
        <v>2</v>
      </c>
      <c r="M306">
        <v>6241646.2000000002</v>
      </c>
      <c r="N306">
        <v>562577.4</v>
      </c>
      <c r="O306">
        <v>562730.19999999995</v>
      </c>
      <c r="P306">
        <v>1951224.2</v>
      </c>
      <c r="Q306">
        <v>288646.59999999998</v>
      </c>
      <c r="R306">
        <v>19050969.800000001</v>
      </c>
      <c r="S306">
        <v>119639.2</v>
      </c>
      <c r="T306">
        <v>2921896.8</v>
      </c>
      <c r="U306">
        <v>2284802.2000000002</v>
      </c>
      <c r="V306">
        <v>1797560.4</v>
      </c>
      <c r="W306">
        <v>287584.40000000002</v>
      </c>
      <c r="Y306">
        <v>3.9666991556179712</v>
      </c>
      <c r="Z306">
        <v>0.72386470319470386</v>
      </c>
      <c r="AA306">
        <v>0.70435829675989226</v>
      </c>
      <c r="AB306">
        <v>1.859577415999957</v>
      </c>
      <c r="AC306">
        <v>0.61516546221100721</v>
      </c>
      <c r="AD306">
        <v>10.31353452359326</v>
      </c>
      <c r="AE306">
        <v>0.5254944606567733</v>
      </c>
      <c r="AF306">
        <v>0.60567207079147922</v>
      </c>
      <c r="AG306">
        <v>0.82201113034971063</v>
      </c>
      <c r="AH306">
        <v>3.0622540095937438</v>
      </c>
      <c r="AI306">
        <v>1.6279479791643101</v>
      </c>
      <c r="AK306">
        <v>3.9666991556179712</v>
      </c>
      <c r="AL306">
        <v>0.33807662819745021</v>
      </c>
      <c r="AM306">
        <v>0.31530077320057898</v>
      </c>
      <c r="AN306">
        <v>1.859577415999957</v>
      </c>
      <c r="AO306">
        <v>0.3094154204125516</v>
      </c>
      <c r="AP306">
        <v>10.31353452359326</v>
      </c>
      <c r="AQ306">
        <v>0.30566160340094928</v>
      </c>
      <c r="AR306">
        <v>0.3063132449868135</v>
      </c>
      <c r="AS306">
        <v>0.29365085478639219</v>
      </c>
      <c r="AT306">
        <v>3.0622540095937438</v>
      </c>
      <c r="AU306">
        <v>0.57183158536208789</v>
      </c>
      <c r="AW306">
        <v>0.25726632321020593</v>
      </c>
      <c r="AY306">
        <v>1</v>
      </c>
    </row>
    <row r="307" spans="1:51" x14ac:dyDescent="0.3">
      <c r="A307">
        <v>2</v>
      </c>
      <c r="B307" t="s">
        <v>347</v>
      </c>
      <c r="C307" t="s">
        <v>348</v>
      </c>
      <c r="D307" t="s">
        <v>330</v>
      </c>
      <c r="F307" s="4">
        <v>0</v>
      </c>
      <c r="G307" s="4">
        <v>0</v>
      </c>
      <c r="H307" s="6">
        <v>1</v>
      </c>
      <c r="I307">
        <f t="shared" si="8"/>
        <v>0</v>
      </c>
      <c r="J307">
        <f t="shared" si="9"/>
        <v>1</v>
      </c>
      <c r="K307">
        <v>2</v>
      </c>
      <c r="L307">
        <v>2</v>
      </c>
      <c r="M307">
        <v>7645979</v>
      </c>
      <c r="N307">
        <v>679321.8</v>
      </c>
      <c r="O307">
        <v>679402.2</v>
      </c>
      <c r="P307">
        <v>2251794</v>
      </c>
      <c r="Q307">
        <v>311309.2</v>
      </c>
      <c r="R307">
        <v>21349713.199999999</v>
      </c>
      <c r="S307">
        <v>174079.8</v>
      </c>
      <c r="T307">
        <v>2923754.4</v>
      </c>
      <c r="U307">
        <v>2278906.4</v>
      </c>
      <c r="V307">
        <v>1987378.4</v>
      </c>
      <c r="W307">
        <v>316205.59999999998</v>
      </c>
      <c r="Y307">
        <v>6.7612693720264359</v>
      </c>
      <c r="Z307">
        <v>1.0289290178101509</v>
      </c>
      <c r="AA307">
        <v>1.0360318361897951</v>
      </c>
      <c r="AB307">
        <v>2.329504899593303</v>
      </c>
      <c r="AC307">
        <v>0.85593130522174765</v>
      </c>
      <c r="AD307">
        <v>14.57026820940664</v>
      </c>
      <c r="AE307">
        <v>0.64396073379321028</v>
      </c>
      <c r="AF307">
        <v>0.71464905277825896</v>
      </c>
      <c r="AG307">
        <v>0.8962460748734884</v>
      </c>
      <c r="AH307">
        <v>3.0766914789914148</v>
      </c>
      <c r="AI307">
        <v>1.660626683011651</v>
      </c>
      <c r="AK307">
        <v>6.7612693720264359</v>
      </c>
      <c r="AL307">
        <v>0.44021633899537849</v>
      </c>
      <c r="AM307">
        <v>0.44588950619800022</v>
      </c>
      <c r="AN307">
        <v>2.329504899593303</v>
      </c>
      <c r="AO307">
        <v>0.43284819381078699</v>
      </c>
      <c r="AP307">
        <v>14.57026820940664</v>
      </c>
      <c r="AQ307">
        <v>0.34223062117816883</v>
      </c>
      <c r="AR307">
        <v>0.3853713591932319</v>
      </c>
      <c r="AS307">
        <v>0.32358115556417028</v>
      </c>
      <c r="AT307">
        <v>3.0766914789914148</v>
      </c>
      <c r="AU307">
        <v>0.59097045579692353</v>
      </c>
      <c r="AW307">
        <v>0.31094883560435849</v>
      </c>
      <c r="AY307">
        <v>1</v>
      </c>
    </row>
    <row r="308" spans="1:51" x14ac:dyDescent="0.3">
      <c r="A308">
        <v>2</v>
      </c>
      <c r="B308" t="s">
        <v>349</v>
      </c>
      <c r="C308" t="s">
        <v>348</v>
      </c>
      <c r="D308" t="s">
        <v>330</v>
      </c>
      <c r="F308" s="4">
        <v>0</v>
      </c>
      <c r="G308" s="4">
        <v>1</v>
      </c>
      <c r="H308" s="6">
        <v>0</v>
      </c>
      <c r="I308">
        <f t="shared" si="8"/>
        <v>0</v>
      </c>
      <c r="J308">
        <f t="shared" si="9"/>
        <v>1</v>
      </c>
      <c r="K308">
        <v>2</v>
      </c>
      <c r="L308">
        <v>0</v>
      </c>
      <c r="M308">
        <v>200029.8</v>
      </c>
      <c r="N308">
        <v>808562</v>
      </c>
      <c r="O308">
        <v>808925</v>
      </c>
      <c r="P308">
        <v>199999</v>
      </c>
      <c r="Q308">
        <v>1222383</v>
      </c>
      <c r="R308">
        <v>1.2</v>
      </c>
      <c r="S308">
        <v>826031.8</v>
      </c>
      <c r="T308">
        <v>2916340.4</v>
      </c>
      <c r="U308">
        <v>2327938.2000000002</v>
      </c>
      <c r="V308">
        <v>206.6</v>
      </c>
      <c r="W308">
        <v>573695.19999999995</v>
      </c>
      <c r="Y308">
        <v>0.2929802323924377</v>
      </c>
      <c r="Z308">
        <v>1.484583278535865</v>
      </c>
      <c r="AA308">
        <v>1.498066427302547</v>
      </c>
      <c r="AB308">
        <v>0.38233664279687218</v>
      </c>
      <c r="AC308">
        <v>2.2973906670056752</v>
      </c>
      <c r="AD308">
        <v>0.1164156958111561</v>
      </c>
      <c r="AE308">
        <v>1.253291865857318</v>
      </c>
      <c r="AF308">
        <v>0.90312176937004551</v>
      </c>
      <c r="AG308">
        <v>1.236981888965238</v>
      </c>
      <c r="AH308">
        <v>8.5368521860799997E-3</v>
      </c>
      <c r="AI308">
        <v>2.654991025850177</v>
      </c>
      <c r="AK308">
        <v>0.2929802323924377</v>
      </c>
      <c r="AL308">
        <v>0.54478270979598165</v>
      </c>
      <c r="AM308">
        <v>0.55567295642103998</v>
      </c>
      <c r="AN308">
        <v>0.38233664279687218</v>
      </c>
      <c r="AO308">
        <v>0.92318362779333252</v>
      </c>
      <c r="AP308">
        <v>0.1164156958111561</v>
      </c>
      <c r="AQ308">
        <v>0.51320865818997841</v>
      </c>
      <c r="AR308">
        <v>0.45641860335599632</v>
      </c>
      <c r="AS308">
        <v>0.41083318307064481</v>
      </c>
      <c r="AT308">
        <v>8.5368521860799997E-3</v>
      </c>
      <c r="AU308">
        <v>1.547372176032513</v>
      </c>
      <c r="AW308">
        <v>0.3355842410004698</v>
      </c>
      <c r="AY308">
        <v>1</v>
      </c>
    </row>
    <row r="309" spans="1:51" x14ac:dyDescent="0.3">
      <c r="A309">
        <v>2</v>
      </c>
      <c r="B309" t="s">
        <v>350</v>
      </c>
      <c r="C309" t="s">
        <v>348</v>
      </c>
      <c r="D309" t="s">
        <v>330</v>
      </c>
      <c r="F309" s="4">
        <v>0</v>
      </c>
      <c r="G309" s="4">
        <v>1</v>
      </c>
      <c r="H309" s="6">
        <v>0</v>
      </c>
      <c r="I309">
        <f t="shared" si="8"/>
        <v>0</v>
      </c>
      <c r="J309">
        <f t="shared" si="9"/>
        <v>1</v>
      </c>
      <c r="K309">
        <v>2</v>
      </c>
      <c r="L309">
        <v>0</v>
      </c>
      <c r="M309">
        <v>200023.8</v>
      </c>
      <c r="N309">
        <v>822661.4</v>
      </c>
      <c r="O309">
        <v>823067.2</v>
      </c>
      <c r="P309">
        <v>199999</v>
      </c>
      <c r="Q309">
        <v>1162098.3999999999</v>
      </c>
      <c r="R309">
        <v>1</v>
      </c>
      <c r="S309">
        <v>830047.8</v>
      </c>
      <c r="T309">
        <v>2917860.6</v>
      </c>
      <c r="U309">
        <v>2328609.6</v>
      </c>
      <c r="V309">
        <v>181.2</v>
      </c>
      <c r="W309">
        <v>541592.19999999995</v>
      </c>
      <c r="Y309">
        <v>0.25328758938703688</v>
      </c>
      <c r="Z309">
        <v>1.829063069401309</v>
      </c>
      <c r="AA309">
        <v>1.7851251421612691</v>
      </c>
      <c r="AB309">
        <v>0.40059149919543408</v>
      </c>
      <c r="AC309">
        <v>2.3523708395834548</v>
      </c>
      <c r="AD309">
        <v>0.12993747518630699</v>
      </c>
      <c r="AE309">
        <v>1.386723203759175</v>
      </c>
      <c r="AF309">
        <v>0.97941264942055573</v>
      </c>
      <c r="AG309">
        <v>1.340563553175889</v>
      </c>
      <c r="AH309">
        <v>7.3708314099348807E-3</v>
      </c>
      <c r="AI309">
        <v>2.6785341493901802</v>
      </c>
      <c r="AK309">
        <v>0.25328758938703688</v>
      </c>
      <c r="AL309">
        <v>0.68127276459708808</v>
      </c>
      <c r="AM309">
        <v>0.61096366839483385</v>
      </c>
      <c r="AN309">
        <v>0.40059149919543408</v>
      </c>
      <c r="AO309">
        <v>0.8962748401914723</v>
      </c>
      <c r="AP309">
        <v>0.12993747518630699</v>
      </c>
      <c r="AQ309">
        <v>0.56477629515575245</v>
      </c>
      <c r="AR309">
        <v>0.49842674020910638</v>
      </c>
      <c r="AS309">
        <v>0.45328863882459702</v>
      </c>
      <c r="AT309">
        <v>7.3708314099348807E-3</v>
      </c>
      <c r="AU309">
        <v>1.5881185319973159</v>
      </c>
      <c r="AW309">
        <v>0.3915168617968447</v>
      </c>
      <c r="AY309">
        <v>1</v>
      </c>
    </row>
    <row r="310" spans="1:51" x14ac:dyDescent="0.3">
      <c r="A310">
        <v>2</v>
      </c>
      <c r="B310" t="s">
        <v>351</v>
      </c>
      <c r="C310" t="s">
        <v>348</v>
      </c>
      <c r="D310" t="s">
        <v>330</v>
      </c>
      <c r="F310" s="4">
        <v>0</v>
      </c>
      <c r="G310" s="4">
        <v>0</v>
      </c>
      <c r="H310" s="6">
        <v>1</v>
      </c>
      <c r="I310">
        <f t="shared" si="8"/>
        <v>0</v>
      </c>
      <c r="J310">
        <f t="shared" si="9"/>
        <v>1</v>
      </c>
      <c r="K310">
        <v>2</v>
      </c>
      <c r="L310">
        <v>2</v>
      </c>
      <c r="M310">
        <v>6594486.2000000002</v>
      </c>
      <c r="N310">
        <v>670340.6</v>
      </c>
      <c r="O310">
        <v>670535</v>
      </c>
      <c r="P310">
        <v>2151958</v>
      </c>
      <c r="Q310">
        <v>313021</v>
      </c>
      <c r="R310">
        <v>22278667.600000001</v>
      </c>
      <c r="S310">
        <v>179476</v>
      </c>
      <c r="T310">
        <v>2924448.2</v>
      </c>
      <c r="U310">
        <v>2284009.2000000002</v>
      </c>
      <c r="V310">
        <v>2033017.2</v>
      </c>
      <c r="W310">
        <v>308566.59999999998</v>
      </c>
      <c r="Y310">
        <v>7.6270302393939344</v>
      </c>
      <c r="Z310">
        <v>1.4013353633461521</v>
      </c>
      <c r="AA310">
        <v>1.25183560057776</v>
      </c>
      <c r="AB310">
        <v>3.748163587599993</v>
      </c>
      <c r="AC310">
        <v>0.84640794520382767</v>
      </c>
      <c r="AD310">
        <v>16.957173766777849</v>
      </c>
      <c r="AE310">
        <v>0.70231023941887538</v>
      </c>
      <c r="AF310">
        <v>0.75331778140971439</v>
      </c>
      <c r="AG310">
        <v>1.000079854310024</v>
      </c>
      <c r="AH310">
        <v>3.144094739190769</v>
      </c>
      <c r="AI310">
        <v>1.621091391856317</v>
      </c>
      <c r="AK310">
        <v>7.6270302393939344</v>
      </c>
      <c r="AL310">
        <v>0.58449756900081407</v>
      </c>
      <c r="AM310">
        <v>0.5217555117793381</v>
      </c>
      <c r="AN310">
        <v>3.748163587599993</v>
      </c>
      <c r="AO310">
        <v>0.41917769820429379</v>
      </c>
      <c r="AP310">
        <v>16.957173766777849</v>
      </c>
      <c r="AQ310">
        <v>0.371371223218739</v>
      </c>
      <c r="AR310">
        <v>0.3796837972011417</v>
      </c>
      <c r="AS310">
        <v>0.33686603520764041</v>
      </c>
      <c r="AT310">
        <v>3.144094739190769</v>
      </c>
      <c r="AU310">
        <v>0.56924961720360445</v>
      </c>
      <c r="AW310">
        <v>0.39913325241068381</v>
      </c>
      <c r="AY310">
        <v>1</v>
      </c>
    </row>
    <row r="311" spans="1:51" x14ac:dyDescent="0.3">
      <c r="A311">
        <v>2</v>
      </c>
      <c r="B311" t="s">
        <v>352</v>
      </c>
      <c r="C311" t="s">
        <v>353</v>
      </c>
      <c r="D311" t="s">
        <v>330</v>
      </c>
      <c r="F311" s="4">
        <v>0</v>
      </c>
      <c r="G311" s="4">
        <v>0</v>
      </c>
      <c r="H311" s="6">
        <v>0</v>
      </c>
      <c r="I311">
        <f t="shared" si="8"/>
        <v>0</v>
      </c>
      <c r="J311">
        <f t="shared" si="9"/>
        <v>1</v>
      </c>
      <c r="K311">
        <v>2</v>
      </c>
      <c r="L311">
        <v>0</v>
      </c>
      <c r="M311">
        <v>7645979</v>
      </c>
      <c r="N311">
        <v>679321.8</v>
      </c>
      <c r="O311">
        <v>679402.2</v>
      </c>
      <c r="P311">
        <v>2251794</v>
      </c>
      <c r="Q311">
        <v>311309.2</v>
      </c>
      <c r="R311">
        <v>21349713.199999999</v>
      </c>
      <c r="S311">
        <v>174079.8</v>
      </c>
      <c r="T311">
        <v>2923754.4</v>
      </c>
      <c r="U311">
        <v>2278906.4</v>
      </c>
      <c r="V311">
        <v>1987378.4</v>
      </c>
      <c r="W311">
        <v>316205.59999999998</v>
      </c>
      <c r="Y311">
        <v>4.7651054000016302</v>
      </c>
      <c r="Z311">
        <v>0.77897605004254733</v>
      </c>
      <c r="AA311">
        <v>0.77355807633139195</v>
      </c>
      <c r="AB311">
        <v>2.321722782211145</v>
      </c>
      <c r="AC311">
        <v>0.78833958000177518</v>
      </c>
      <c r="AD311">
        <v>11.560041738185101</v>
      </c>
      <c r="AE311">
        <v>0.58274360694922511</v>
      </c>
      <c r="AF311">
        <v>0.6000251661753282</v>
      </c>
      <c r="AG311">
        <v>0.80908206000458449</v>
      </c>
      <c r="AH311">
        <v>3.0791467225877569</v>
      </c>
      <c r="AI311">
        <v>1.645438569004182</v>
      </c>
      <c r="AK311">
        <v>4.7651054000016302</v>
      </c>
      <c r="AL311">
        <v>0.33809282421134412</v>
      </c>
      <c r="AM311">
        <v>0.32743559537921102</v>
      </c>
      <c r="AN311">
        <v>2.321722782211145</v>
      </c>
      <c r="AO311">
        <v>0.39234217000193888</v>
      </c>
      <c r="AP311">
        <v>11.560041738185101</v>
      </c>
      <c r="AQ311">
        <v>0.30919861062429838</v>
      </c>
      <c r="AR311">
        <v>0.30349524979246778</v>
      </c>
      <c r="AS311">
        <v>0.28314682757481929</v>
      </c>
      <c r="AT311">
        <v>3.0791467225877569</v>
      </c>
      <c r="AU311">
        <v>0.57758715882664546</v>
      </c>
      <c r="AW311">
        <v>0.23983573081204659</v>
      </c>
      <c r="AY311">
        <v>1</v>
      </c>
    </row>
    <row r="312" spans="1:51" x14ac:dyDescent="0.3">
      <c r="A312">
        <v>2</v>
      </c>
      <c r="B312" t="s">
        <v>354</v>
      </c>
      <c r="C312" t="s">
        <v>353</v>
      </c>
      <c r="D312" t="s">
        <v>330</v>
      </c>
      <c r="F312" s="4">
        <v>0</v>
      </c>
      <c r="G312" s="4">
        <v>1</v>
      </c>
      <c r="H312" s="6">
        <v>1</v>
      </c>
      <c r="I312">
        <f t="shared" si="8"/>
        <v>0</v>
      </c>
      <c r="J312">
        <f t="shared" si="9"/>
        <v>1</v>
      </c>
      <c r="K312">
        <v>2</v>
      </c>
      <c r="L312">
        <v>2</v>
      </c>
      <c r="M312">
        <v>200029.8</v>
      </c>
      <c r="N312">
        <v>808562</v>
      </c>
      <c r="O312">
        <v>808925</v>
      </c>
      <c r="P312">
        <v>199999</v>
      </c>
      <c r="Q312">
        <v>1222383</v>
      </c>
      <c r="R312">
        <v>1.2</v>
      </c>
      <c r="S312">
        <v>826031.8</v>
      </c>
      <c r="T312">
        <v>2916340.4</v>
      </c>
      <c r="U312">
        <v>2327938.2000000002</v>
      </c>
      <c r="V312">
        <v>206.6</v>
      </c>
      <c r="W312">
        <v>573695.19999999995</v>
      </c>
      <c r="Y312">
        <v>0.30130453518358991</v>
      </c>
      <c r="Z312">
        <v>1.1357987728202721</v>
      </c>
      <c r="AA312">
        <v>1.123539645830169</v>
      </c>
      <c r="AB312">
        <v>0.36021406999789179</v>
      </c>
      <c r="AC312">
        <v>1.9002328188216779</v>
      </c>
      <c r="AD312">
        <v>8.6555315402802008E-2</v>
      </c>
      <c r="AE312">
        <v>0.8725881988299079</v>
      </c>
      <c r="AF312">
        <v>0.60032808178802954</v>
      </c>
      <c r="AG312">
        <v>0.83815682078711684</v>
      </c>
      <c r="AH312">
        <v>5.8743759989738006E-3</v>
      </c>
      <c r="AI312">
        <v>2.5912609552615322</v>
      </c>
      <c r="AK312">
        <v>0.30130453518358991</v>
      </c>
      <c r="AL312">
        <v>0.41233285281341531</v>
      </c>
      <c r="AM312">
        <v>0.3947633011965081</v>
      </c>
      <c r="AN312">
        <v>0.36021406999789179</v>
      </c>
      <c r="AO312">
        <v>0.711640567809809</v>
      </c>
      <c r="AP312">
        <v>8.6555315402802008E-2</v>
      </c>
      <c r="AQ312">
        <v>0.37732134460238742</v>
      </c>
      <c r="AR312">
        <v>0.30341462079668419</v>
      </c>
      <c r="AS312">
        <v>0.29511988314334298</v>
      </c>
      <c r="AT312">
        <v>5.8743759989738006E-3</v>
      </c>
      <c r="AU312">
        <v>1.481248473818414</v>
      </c>
      <c r="AW312">
        <v>0.25053458500187842</v>
      </c>
      <c r="AY312">
        <v>1</v>
      </c>
    </row>
    <row r="313" spans="1:51" x14ac:dyDescent="0.3">
      <c r="A313">
        <v>2</v>
      </c>
      <c r="B313" t="s">
        <v>355</v>
      </c>
      <c r="C313" t="s">
        <v>353</v>
      </c>
      <c r="D313" t="s">
        <v>330</v>
      </c>
      <c r="F313" s="4">
        <v>0</v>
      </c>
      <c r="G313" s="4">
        <v>1</v>
      </c>
      <c r="H313" s="6">
        <v>1</v>
      </c>
      <c r="I313">
        <f t="shared" si="8"/>
        <v>0</v>
      </c>
      <c r="J313">
        <f t="shared" si="9"/>
        <v>1</v>
      </c>
      <c r="K313">
        <v>2</v>
      </c>
      <c r="L313">
        <v>2</v>
      </c>
      <c r="M313">
        <v>200023.8</v>
      </c>
      <c r="N313">
        <v>822661.4</v>
      </c>
      <c r="O313">
        <v>823067.2</v>
      </c>
      <c r="P313">
        <v>199999</v>
      </c>
      <c r="Q313">
        <v>1162098.3999999999</v>
      </c>
      <c r="R313">
        <v>1</v>
      </c>
      <c r="S313">
        <v>830047.8</v>
      </c>
      <c r="T313">
        <v>2917860.6</v>
      </c>
      <c r="U313">
        <v>2328609.6</v>
      </c>
      <c r="V313">
        <v>181.2</v>
      </c>
      <c r="W313">
        <v>541592.19999999995</v>
      </c>
      <c r="Y313">
        <v>0.30769814139930529</v>
      </c>
      <c r="Z313">
        <v>1.1571626441902481</v>
      </c>
      <c r="AA313">
        <v>1.1202826774213459</v>
      </c>
      <c r="AB313">
        <v>0.43517147901002318</v>
      </c>
      <c r="AC313">
        <v>2.2120071226265279</v>
      </c>
      <c r="AD313">
        <v>8.529457059921694E-2</v>
      </c>
      <c r="AE313">
        <v>0.8475299359764904</v>
      </c>
      <c r="AF313">
        <v>0.59974134258227418</v>
      </c>
      <c r="AG313">
        <v>0.8319017282570712</v>
      </c>
      <c r="AH313">
        <v>4.4165891944430201E-3</v>
      </c>
      <c r="AI313">
        <v>2.595376478391699</v>
      </c>
      <c r="AK313">
        <v>0.30769814139930529</v>
      </c>
      <c r="AL313">
        <v>0.42930513480678201</v>
      </c>
      <c r="AM313">
        <v>0.4044678748236038</v>
      </c>
      <c r="AN313">
        <v>0.43517147901002318</v>
      </c>
      <c r="AO313">
        <v>0.79687910239445048</v>
      </c>
      <c r="AP313">
        <v>8.529457059921694E-2</v>
      </c>
      <c r="AQ313">
        <v>0.35939104775898162</v>
      </c>
      <c r="AR313">
        <v>0.30333494659280402</v>
      </c>
      <c r="AS313">
        <v>0.29451718798372889</v>
      </c>
      <c r="AT313">
        <v>4.4165891944430201E-3</v>
      </c>
      <c r="AU313">
        <v>1.5080146525986491</v>
      </c>
      <c r="AW313">
        <v>0.25650789941428231</v>
      </c>
      <c r="AY313">
        <v>1</v>
      </c>
    </row>
    <row r="314" spans="1:51" x14ac:dyDescent="0.3">
      <c r="A314">
        <v>2</v>
      </c>
      <c r="B314" t="s">
        <v>356</v>
      </c>
      <c r="C314" t="s">
        <v>353</v>
      </c>
      <c r="D314" t="s">
        <v>330</v>
      </c>
      <c r="F314" s="4">
        <v>0</v>
      </c>
      <c r="G314" s="4">
        <v>0</v>
      </c>
      <c r="H314" s="6">
        <v>0</v>
      </c>
      <c r="I314">
        <f t="shared" si="8"/>
        <v>0</v>
      </c>
      <c r="J314">
        <f t="shared" si="9"/>
        <v>1</v>
      </c>
      <c r="K314">
        <v>2</v>
      </c>
      <c r="L314">
        <v>0</v>
      </c>
      <c r="M314">
        <v>6594486.2000000002</v>
      </c>
      <c r="N314">
        <v>670340.6</v>
      </c>
      <c r="O314">
        <v>670535</v>
      </c>
      <c r="P314">
        <v>2151958</v>
      </c>
      <c r="Q314">
        <v>313021</v>
      </c>
      <c r="R314">
        <v>22278667.600000001</v>
      </c>
      <c r="S314">
        <v>179476</v>
      </c>
      <c r="T314">
        <v>2924448.2</v>
      </c>
      <c r="U314">
        <v>2284009.2000000002</v>
      </c>
      <c r="V314">
        <v>2033017.2</v>
      </c>
      <c r="W314">
        <v>308566.59999999998</v>
      </c>
      <c r="Y314">
        <v>4.2767795634106731</v>
      </c>
      <c r="Z314">
        <v>0.78010884460527452</v>
      </c>
      <c r="AA314">
        <v>0.76284850897500289</v>
      </c>
      <c r="AB314">
        <v>3.0677845244004862</v>
      </c>
      <c r="AC314">
        <v>0.7213356227672193</v>
      </c>
      <c r="AD314">
        <v>11.83383142898092</v>
      </c>
      <c r="AE314">
        <v>0.58088819535914804</v>
      </c>
      <c r="AF314">
        <v>0.60449478905647991</v>
      </c>
      <c r="AG314">
        <v>0.80894613271811977</v>
      </c>
      <c r="AH314">
        <v>3.2574980805977249</v>
      </c>
      <c r="AI314">
        <v>1.6226057442836459</v>
      </c>
      <c r="AK314">
        <v>4.2767795634106731</v>
      </c>
      <c r="AL314">
        <v>0.34809076879173517</v>
      </c>
      <c r="AM314">
        <v>0.33371958779171113</v>
      </c>
      <c r="AN314">
        <v>3.0677845244004862</v>
      </c>
      <c r="AO314">
        <v>0.35632985859410837</v>
      </c>
      <c r="AP314">
        <v>11.83383142898092</v>
      </c>
      <c r="AQ314">
        <v>0.31145227599190539</v>
      </c>
      <c r="AR314">
        <v>0.30574150445172571</v>
      </c>
      <c r="AS314">
        <v>0.28300907602533693</v>
      </c>
      <c r="AT314">
        <v>3.2574980805977249</v>
      </c>
      <c r="AU314">
        <v>0.56930143964709712</v>
      </c>
      <c r="AW314">
        <v>0.2494732758030295</v>
      </c>
      <c r="AY314">
        <v>1</v>
      </c>
    </row>
    <row r="315" spans="1:51" x14ac:dyDescent="0.3">
      <c r="A315">
        <v>2</v>
      </c>
      <c r="B315" t="s">
        <v>357</v>
      </c>
      <c r="C315" t="s">
        <v>353</v>
      </c>
      <c r="D315" t="s">
        <v>330</v>
      </c>
      <c r="F315" s="4">
        <v>0</v>
      </c>
      <c r="G315" s="4">
        <v>0</v>
      </c>
      <c r="H315" s="6">
        <v>0</v>
      </c>
      <c r="I315">
        <f t="shared" si="8"/>
        <v>0</v>
      </c>
      <c r="J315">
        <f t="shared" si="9"/>
        <v>1</v>
      </c>
      <c r="K315">
        <v>2</v>
      </c>
      <c r="L315">
        <v>0</v>
      </c>
      <c r="M315">
        <v>7645979</v>
      </c>
      <c r="N315">
        <v>679321.8</v>
      </c>
      <c r="O315">
        <v>679402.2</v>
      </c>
      <c r="P315">
        <v>2251794</v>
      </c>
      <c r="Q315">
        <v>311309.2</v>
      </c>
      <c r="R315">
        <v>21349713.199999999</v>
      </c>
      <c r="S315">
        <v>174079.8</v>
      </c>
      <c r="T315">
        <v>2923754.4</v>
      </c>
      <c r="U315">
        <v>2278906.4</v>
      </c>
      <c r="V315">
        <v>1987378.4</v>
      </c>
      <c r="W315">
        <v>316205.59999999998</v>
      </c>
      <c r="Y315">
        <v>4.8160523677826861</v>
      </c>
      <c r="Z315">
        <v>0.79583377357339491</v>
      </c>
      <c r="AA315">
        <v>0.78040293643716718</v>
      </c>
      <c r="AB315">
        <v>1.932643801800441</v>
      </c>
      <c r="AC315">
        <v>0.6409889487782493</v>
      </c>
      <c r="AD315">
        <v>11.57599420500919</v>
      </c>
      <c r="AE315">
        <v>0.59598647480597722</v>
      </c>
      <c r="AF315">
        <v>0.59191273039905357</v>
      </c>
      <c r="AG315">
        <v>0.80713665205985308</v>
      </c>
      <c r="AH315">
        <v>3.0098483365844002</v>
      </c>
      <c r="AI315">
        <v>1.627418599021621</v>
      </c>
      <c r="AK315">
        <v>4.8160523677826861</v>
      </c>
      <c r="AL315">
        <v>0.35057631199015299</v>
      </c>
      <c r="AM315">
        <v>0.33673239882336931</v>
      </c>
      <c r="AN315">
        <v>1.932643801800441</v>
      </c>
      <c r="AO315">
        <v>0.32275509820319709</v>
      </c>
      <c r="AP315">
        <v>11.57599420500919</v>
      </c>
      <c r="AQ315">
        <v>0.31809456221526478</v>
      </c>
      <c r="AR315">
        <v>0.29928456841735168</v>
      </c>
      <c r="AS315">
        <v>0.28654249258106568</v>
      </c>
      <c r="AT315">
        <v>3.0098483365844002</v>
      </c>
      <c r="AU315">
        <v>0.56569799097487705</v>
      </c>
      <c r="AW315">
        <v>0.25201052360935128</v>
      </c>
      <c r="AY315">
        <v>1</v>
      </c>
    </row>
    <row r="316" spans="1:51" x14ac:dyDescent="0.3">
      <c r="A316">
        <v>2</v>
      </c>
      <c r="B316" t="s">
        <v>358</v>
      </c>
      <c r="C316" t="s">
        <v>353</v>
      </c>
      <c r="D316" t="s">
        <v>330</v>
      </c>
      <c r="F316" s="4">
        <v>0</v>
      </c>
      <c r="G316" s="4">
        <v>1</v>
      </c>
      <c r="H316" s="6">
        <v>1</v>
      </c>
      <c r="I316">
        <f t="shared" si="8"/>
        <v>0</v>
      </c>
      <c r="J316">
        <f t="shared" si="9"/>
        <v>1</v>
      </c>
      <c r="K316">
        <v>2</v>
      </c>
      <c r="L316">
        <v>2</v>
      </c>
      <c r="M316">
        <v>200029.8</v>
      </c>
      <c r="N316">
        <v>808562</v>
      </c>
      <c r="O316">
        <v>808925</v>
      </c>
      <c r="P316">
        <v>199999</v>
      </c>
      <c r="Q316">
        <v>1222383</v>
      </c>
      <c r="R316">
        <v>1.2</v>
      </c>
      <c r="S316">
        <v>826031.8</v>
      </c>
      <c r="T316">
        <v>2916340.4</v>
      </c>
      <c r="U316">
        <v>2327938.2000000002</v>
      </c>
      <c r="V316">
        <v>206.6</v>
      </c>
      <c r="W316">
        <v>573695.19999999995</v>
      </c>
      <c r="Y316">
        <v>0.31268924599280579</v>
      </c>
      <c r="Z316">
        <v>1.149771167407744</v>
      </c>
      <c r="AA316">
        <v>1.130554250394926</v>
      </c>
      <c r="AB316">
        <v>0.47704157419502741</v>
      </c>
      <c r="AC316">
        <v>2.1887999862257859</v>
      </c>
      <c r="AD316">
        <v>8.9996343199163636E-2</v>
      </c>
      <c r="AE316">
        <v>0.87639600400580098</v>
      </c>
      <c r="AF316">
        <v>0.60832179842982437</v>
      </c>
      <c r="AG316">
        <v>0.85328917630249634</v>
      </c>
      <c r="AH316">
        <v>4.3693281942978196E-3</v>
      </c>
      <c r="AI316">
        <v>2.6091572534292942</v>
      </c>
      <c r="AK316">
        <v>0.31268924599280579</v>
      </c>
      <c r="AL316">
        <v>0.42507410360267378</v>
      </c>
      <c r="AM316">
        <v>0.40114676597295329</v>
      </c>
      <c r="AN316">
        <v>0.47704157419502741</v>
      </c>
      <c r="AO316">
        <v>0.80705247301375493</v>
      </c>
      <c r="AP316">
        <v>8.9996343199163636E-2</v>
      </c>
      <c r="AQ316">
        <v>0.374891041405499</v>
      </c>
      <c r="AR316">
        <v>0.30720001002773639</v>
      </c>
      <c r="AS316">
        <v>0.30513257998973131</v>
      </c>
      <c r="AT316">
        <v>4.3693281942978196E-3</v>
      </c>
      <c r="AU316">
        <v>1.5021567380288621</v>
      </c>
      <c r="AW316">
        <v>0.26374047698918729</v>
      </c>
      <c r="AY316">
        <v>1</v>
      </c>
    </row>
    <row r="317" spans="1:51" x14ac:dyDescent="0.3">
      <c r="A317">
        <v>2</v>
      </c>
      <c r="B317" t="s">
        <v>359</v>
      </c>
      <c r="C317" t="s">
        <v>353</v>
      </c>
      <c r="D317" t="s">
        <v>330</v>
      </c>
      <c r="F317" s="4">
        <v>0</v>
      </c>
      <c r="G317" s="4">
        <v>1</v>
      </c>
      <c r="H317" s="6">
        <v>1</v>
      </c>
      <c r="I317">
        <f t="shared" si="8"/>
        <v>0</v>
      </c>
      <c r="J317">
        <f t="shared" si="9"/>
        <v>1</v>
      </c>
      <c r="K317">
        <v>2</v>
      </c>
      <c r="L317">
        <v>2</v>
      </c>
      <c r="M317">
        <v>200023.8</v>
      </c>
      <c r="N317">
        <v>822661.4</v>
      </c>
      <c r="O317">
        <v>823067.2</v>
      </c>
      <c r="P317">
        <v>199999</v>
      </c>
      <c r="Q317">
        <v>1162098.3999999999</v>
      </c>
      <c r="R317">
        <v>1</v>
      </c>
      <c r="S317">
        <v>830047.8</v>
      </c>
      <c r="T317">
        <v>2917860.6</v>
      </c>
      <c r="U317">
        <v>2328609.6</v>
      </c>
      <c r="V317">
        <v>181.2</v>
      </c>
      <c r="W317">
        <v>541592.19999999995</v>
      </c>
      <c r="Y317">
        <v>0.34124710499309002</v>
      </c>
      <c r="Z317">
        <v>1.1833976864116269</v>
      </c>
      <c r="AA317">
        <v>1.154144043033011</v>
      </c>
      <c r="AB317">
        <v>0.43603959579486401</v>
      </c>
      <c r="AC317">
        <v>2.0821856480382852</v>
      </c>
      <c r="AD317">
        <v>8.852373500121756E-2</v>
      </c>
      <c r="AE317">
        <v>0.86638196021085601</v>
      </c>
      <c r="AF317">
        <v>0.59971106060547752</v>
      </c>
      <c r="AG317">
        <v>0.84115660609677434</v>
      </c>
      <c r="AH317">
        <v>4.2694844072684E-3</v>
      </c>
      <c r="AI317">
        <v>2.6620663964306011</v>
      </c>
      <c r="AK317">
        <v>0.34124710499309002</v>
      </c>
      <c r="AL317">
        <v>0.443227440607734</v>
      </c>
      <c r="AM317">
        <v>0.42282822278793902</v>
      </c>
      <c r="AN317">
        <v>0.43603959579486401</v>
      </c>
      <c r="AO317">
        <v>0.72778958500712176</v>
      </c>
      <c r="AP317">
        <v>8.852373500121756E-2</v>
      </c>
      <c r="AQ317">
        <v>0.37072288962081068</v>
      </c>
      <c r="AR317">
        <v>0.30542872500373047</v>
      </c>
      <c r="AS317">
        <v>0.30001248520566148</v>
      </c>
      <c r="AT317">
        <v>4.2694844072684E-3</v>
      </c>
      <c r="AU317">
        <v>1.5674816317972731</v>
      </c>
      <c r="AW317">
        <v>0.2732796891941689</v>
      </c>
      <c r="AY317">
        <v>1</v>
      </c>
    </row>
    <row r="318" spans="1:51" x14ac:dyDescent="0.3">
      <c r="A318">
        <v>2</v>
      </c>
      <c r="B318" t="s">
        <v>360</v>
      </c>
      <c r="C318" t="s">
        <v>353</v>
      </c>
      <c r="D318" t="s">
        <v>330</v>
      </c>
      <c r="F318" s="4">
        <v>0</v>
      </c>
      <c r="G318" s="4">
        <v>0</v>
      </c>
      <c r="H318" s="6">
        <v>0</v>
      </c>
      <c r="I318">
        <f t="shared" si="8"/>
        <v>0</v>
      </c>
      <c r="J318">
        <f t="shared" si="9"/>
        <v>1</v>
      </c>
      <c r="K318">
        <v>2</v>
      </c>
      <c r="L318">
        <v>0</v>
      </c>
      <c r="M318">
        <v>6594486.2000000002</v>
      </c>
      <c r="N318">
        <v>670340.6</v>
      </c>
      <c r="O318">
        <v>670535</v>
      </c>
      <c r="P318">
        <v>2151958</v>
      </c>
      <c r="Q318">
        <v>313021</v>
      </c>
      <c r="R318">
        <v>22278667.600000001</v>
      </c>
      <c r="S318">
        <v>179476</v>
      </c>
      <c r="T318">
        <v>2924448.2</v>
      </c>
      <c r="U318">
        <v>2284009.2000000002</v>
      </c>
      <c r="V318">
        <v>2033017.2</v>
      </c>
      <c r="W318">
        <v>308566.59999999998</v>
      </c>
      <c r="Y318">
        <v>4.1903676500078291</v>
      </c>
      <c r="Z318">
        <v>0.78847254539141431</v>
      </c>
      <c r="AA318">
        <v>0.76567958004307002</v>
      </c>
      <c r="AB318">
        <v>3.095122515805997</v>
      </c>
      <c r="AC318">
        <v>0.70875308958929961</v>
      </c>
      <c r="AD318">
        <v>11.90069113459904</v>
      </c>
      <c r="AE318">
        <v>0.59107374961022285</v>
      </c>
      <c r="AF318">
        <v>0.60288107718806716</v>
      </c>
      <c r="AG318">
        <v>0.81959238341078167</v>
      </c>
      <c r="AH318">
        <v>3.0465113179991019</v>
      </c>
      <c r="AI318">
        <v>1.611234470398631</v>
      </c>
      <c r="AK318">
        <v>4.1903676500078291</v>
      </c>
      <c r="AL318">
        <v>0.35468694820301611</v>
      </c>
      <c r="AM318">
        <v>0.33391872058855371</v>
      </c>
      <c r="AN318">
        <v>3.095122515805997</v>
      </c>
      <c r="AO318">
        <v>0.36588423959328792</v>
      </c>
      <c r="AP318">
        <v>11.90069113459904</v>
      </c>
      <c r="AQ318">
        <v>0.31858598842518399</v>
      </c>
      <c r="AR318">
        <v>0.30374914997955782</v>
      </c>
      <c r="AS318">
        <v>0.2918344111763872</v>
      </c>
      <c r="AT318">
        <v>3.0465113179991019</v>
      </c>
      <c r="AU318">
        <v>0.56361375519772994</v>
      </c>
      <c r="AW318">
        <v>0.25597771799657493</v>
      </c>
      <c r="AY318">
        <v>1</v>
      </c>
    </row>
    <row r="319" spans="1:51" x14ac:dyDescent="0.3">
      <c r="A319">
        <v>2</v>
      </c>
      <c r="B319" t="s">
        <v>361</v>
      </c>
      <c r="C319" t="s">
        <v>348</v>
      </c>
      <c r="D319" t="s">
        <v>330</v>
      </c>
      <c r="F319" s="4">
        <v>0</v>
      </c>
      <c r="G319" s="4">
        <v>0</v>
      </c>
      <c r="H319" s="6">
        <v>1</v>
      </c>
      <c r="I319">
        <f t="shared" si="8"/>
        <v>0</v>
      </c>
      <c r="J319">
        <f t="shared" si="9"/>
        <v>1</v>
      </c>
      <c r="K319">
        <v>2</v>
      </c>
      <c r="L319">
        <v>2</v>
      </c>
      <c r="M319">
        <v>7645979</v>
      </c>
      <c r="N319">
        <v>679321.8</v>
      </c>
      <c r="O319">
        <v>679402.2</v>
      </c>
      <c r="P319">
        <v>2251794</v>
      </c>
      <c r="Q319">
        <v>311309.2</v>
      </c>
      <c r="R319">
        <v>21349713.199999999</v>
      </c>
      <c r="S319">
        <v>174079.8</v>
      </c>
      <c r="T319">
        <v>2923754.4</v>
      </c>
      <c r="U319">
        <v>2278906.4</v>
      </c>
      <c r="V319">
        <v>1987378.4</v>
      </c>
      <c r="W319">
        <v>316205.59999999998</v>
      </c>
      <c r="Y319">
        <v>4.8557173837907612</v>
      </c>
      <c r="Z319">
        <v>0.79327505598776038</v>
      </c>
      <c r="AA319">
        <v>0.77205193077679724</v>
      </c>
      <c r="AB319">
        <v>2.4858546231989749</v>
      </c>
      <c r="AC319">
        <v>0.67879423577105624</v>
      </c>
      <c r="AD319">
        <v>11.652975590399</v>
      </c>
      <c r="AE319">
        <v>0.59531419702107091</v>
      </c>
      <c r="AF319">
        <v>0.59923086556373162</v>
      </c>
      <c r="AG319">
        <v>0.81760058499639854</v>
      </c>
      <c r="AH319">
        <v>3.1635054943966678</v>
      </c>
      <c r="AI319">
        <v>1.6430057262070481</v>
      </c>
      <c r="AK319">
        <v>4.8557173837907612</v>
      </c>
      <c r="AL319">
        <v>0.34826973500894381</v>
      </c>
      <c r="AM319">
        <v>0.33041272377595299</v>
      </c>
      <c r="AN319">
        <v>2.4858546231989749</v>
      </c>
      <c r="AO319">
        <v>0.34400698378449313</v>
      </c>
      <c r="AP319">
        <v>11.652975590399</v>
      </c>
      <c r="AQ319">
        <v>0.32128272560657928</v>
      </c>
      <c r="AR319">
        <v>0.30447510436642922</v>
      </c>
      <c r="AS319">
        <v>0.29219792080111801</v>
      </c>
      <c r="AT319">
        <v>3.1635054943966678</v>
      </c>
      <c r="AU319">
        <v>0.57084777738200498</v>
      </c>
      <c r="AW319">
        <v>0.24929264420643441</v>
      </c>
      <c r="AY319">
        <v>1</v>
      </c>
    </row>
    <row r="320" spans="1:51" x14ac:dyDescent="0.3">
      <c r="A320">
        <v>2</v>
      </c>
      <c r="B320" t="s">
        <v>362</v>
      </c>
      <c r="C320" t="s">
        <v>348</v>
      </c>
      <c r="D320" t="s">
        <v>330</v>
      </c>
      <c r="F320" s="4">
        <v>0</v>
      </c>
      <c r="G320" s="4">
        <v>1</v>
      </c>
      <c r="H320" s="6">
        <v>0</v>
      </c>
      <c r="I320">
        <f t="shared" si="8"/>
        <v>0</v>
      </c>
      <c r="J320">
        <f t="shared" si="9"/>
        <v>1</v>
      </c>
      <c r="K320">
        <v>2</v>
      </c>
      <c r="L320">
        <v>0</v>
      </c>
      <c r="M320">
        <v>200029.8</v>
      </c>
      <c r="N320">
        <v>808562</v>
      </c>
      <c r="O320">
        <v>808925</v>
      </c>
      <c r="P320">
        <v>199999</v>
      </c>
      <c r="Q320">
        <v>1222383</v>
      </c>
      <c r="R320">
        <v>1.2</v>
      </c>
      <c r="S320">
        <v>826031.8</v>
      </c>
      <c r="T320">
        <v>2916340.4</v>
      </c>
      <c r="U320">
        <v>2327938.2000000002</v>
      </c>
      <c r="V320">
        <v>206.6</v>
      </c>
      <c r="W320">
        <v>573695.19999999995</v>
      </c>
      <c r="Y320">
        <v>0.30724829020909961</v>
      </c>
      <c r="Z320">
        <v>1.1328584545874041</v>
      </c>
      <c r="AA320">
        <v>1.116237969999202</v>
      </c>
      <c r="AB320">
        <v>0.47997601379174742</v>
      </c>
      <c r="AC320">
        <v>2.06214645964792</v>
      </c>
      <c r="AD320">
        <v>8.4649087605066536E-2</v>
      </c>
      <c r="AE320">
        <v>0.8496555406134576</v>
      </c>
      <c r="AF320">
        <v>0.59547484638169412</v>
      </c>
      <c r="AG320">
        <v>0.83250384568236768</v>
      </c>
      <c r="AH320">
        <v>5.4741781787015402E-3</v>
      </c>
      <c r="AI320">
        <v>2.578274632955436</v>
      </c>
      <c r="AK320">
        <v>0.30724829020909961</v>
      </c>
      <c r="AL320">
        <v>0.41431839116849012</v>
      </c>
      <c r="AM320">
        <v>0.39899789380142459</v>
      </c>
      <c r="AN320">
        <v>0.47997601379174742</v>
      </c>
      <c r="AO320">
        <v>0.76311144381179474</v>
      </c>
      <c r="AP320">
        <v>8.4649087605066536E-2</v>
      </c>
      <c r="AQ320">
        <v>0.36276444820687181</v>
      </c>
      <c r="AR320">
        <v>0.30016605738783247</v>
      </c>
      <c r="AS320">
        <v>0.2919838858069852</v>
      </c>
      <c r="AT320">
        <v>5.4741781787015402E-3</v>
      </c>
      <c r="AU320">
        <v>1.4671786003978919</v>
      </c>
      <c r="AW320">
        <v>0.25280178079847238</v>
      </c>
      <c r="AY320">
        <v>1</v>
      </c>
    </row>
    <row r="321" spans="1:51" x14ac:dyDescent="0.3">
      <c r="A321">
        <v>2</v>
      </c>
      <c r="B321" t="s">
        <v>363</v>
      </c>
      <c r="C321" t="s">
        <v>348</v>
      </c>
      <c r="D321" t="s">
        <v>330</v>
      </c>
      <c r="F321" s="4">
        <v>0</v>
      </c>
      <c r="G321" s="4">
        <v>1</v>
      </c>
      <c r="H321" s="6">
        <v>0</v>
      </c>
      <c r="I321">
        <f t="shared" si="8"/>
        <v>0</v>
      </c>
      <c r="J321">
        <f t="shared" si="9"/>
        <v>1</v>
      </c>
      <c r="K321">
        <v>2</v>
      </c>
      <c r="L321">
        <v>0</v>
      </c>
      <c r="M321">
        <v>200023.8</v>
      </c>
      <c r="N321">
        <v>822661.4</v>
      </c>
      <c r="O321">
        <v>823067.2</v>
      </c>
      <c r="P321">
        <v>199999</v>
      </c>
      <c r="Q321">
        <v>1162098.3999999999</v>
      </c>
      <c r="R321">
        <v>1</v>
      </c>
      <c r="S321">
        <v>830047.8</v>
      </c>
      <c r="T321">
        <v>2917860.6</v>
      </c>
      <c r="U321">
        <v>2328609.6</v>
      </c>
      <c r="V321">
        <v>181.2</v>
      </c>
      <c r="W321">
        <v>541592.19999999995</v>
      </c>
      <c r="Y321">
        <v>0.27186431898735458</v>
      </c>
      <c r="Z321">
        <v>1.137446973228361</v>
      </c>
      <c r="AA321">
        <v>1.137572205206379</v>
      </c>
      <c r="AB321">
        <v>0.52821944619645367</v>
      </c>
      <c r="AC321">
        <v>1.734881901356857</v>
      </c>
      <c r="AD321">
        <v>8.96308090072125E-2</v>
      </c>
      <c r="AE321">
        <v>0.8624624719843268</v>
      </c>
      <c r="AF321">
        <v>0.59736341277603056</v>
      </c>
      <c r="AG321">
        <v>0.83147654517088088</v>
      </c>
      <c r="AH321">
        <v>4.2861391906625999E-3</v>
      </c>
      <c r="AI321">
        <v>2.605747124156915</v>
      </c>
      <c r="AK321">
        <v>0.27186431898735458</v>
      </c>
      <c r="AL321">
        <v>0.42362762420671057</v>
      </c>
      <c r="AM321">
        <v>0.42702655697939917</v>
      </c>
      <c r="AN321">
        <v>0.52821944619645367</v>
      </c>
      <c r="AO321">
        <v>0.72335079678450709</v>
      </c>
      <c r="AP321">
        <v>8.96308090072125E-2</v>
      </c>
      <c r="AQ321">
        <v>0.37229649559594691</v>
      </c>
      <c r="AR321">
        <v>0.30219397618202493</v>
      </c>
      <c r="AS321">
        <v>0.2949810303980484</v>
      </c>
      <c r="AT321">
        <v>4.2861391906625999E-3</v>
      </c>
      <c r="AU321">
        <v>1.5097192416084</v>
      </c>
      <c r="AW321">
        <v>0.25377900419989602</v>
      </c>
      <c r="AY321">
        <v>1</v>
      </c>
    </row>
    <row r="322" spans="1:51" x14ac:dyDescent="0.3">
      <c r="A322">
        <v>2</v>
      </c>
      <c r="B322" t="s">
        <v>364</v>
      </c>
      <c r="C322" t="s">
        <v>348</v>
      </c>
      <c r="D322" t="s">
        <v>330</v>
      </c>
      <c r="F322" s="4">
        <v>0</v>
      </c>
      <c r="G322" s="4">
        <v>0</v>
      </c>
      <c r="H322" s="6">
        <v>1</v>
      </c>
      <c r="I322">
        <f t="shared" si="8"/>
        <v>0</v>
      </c>
      <c r="J322">
        <f t="shared" si="9"/>
        <v>1</v>
      </c>
      <c r="K322">
        <v>2</v>
      </c>
      <c r="L322">
        <v>2</v>
      </c>
      <c r="M322">
        <v>6594486.2000000002</v>
      </c>
      <c r="N322">
        <v>670340.6</v>
      </c>
      <c r="O322">
        <v>670535</v>
      </c>
      <c r="P322">
        <v>2151958</v>
      </c>
      <c r="Q322">
        <v>313021</v>
      </c>
      <c r="R322">
        <v>22278667.600000001</v>
      </c>
      <c r="S322">
        <v>179476</v>
      </c>
      <c r="T322">
        <v>2924448.2</v>
      </c>
      <c r="U322">
        <v>2284009.2000000002</v>
      </c>
      <c r="V322">
        <v>2033017.2</v>
      </c>
      <c r="W322">
        <v>308566.59999999998</v>
      </c>
      <c r="Y322">
        <v>4.2780998016125524</v>
      </c>
      <c r="Z322">
        <v>0.77932651380542661</v>
      </c>
      <c r="AA322">
        <v>0.7600347050232813</v>
      </c>
      <c r="AB322">
        <v>2.34492171339225</v>
      </c>
      <c r="AC322">
        <v>0.68186272478778842</v>
      </c>
      <c r="AD322">
        <v>11.917445935995779</v>
      </c>
      <c r="AE322">
        <v>0.58463999062078076</v>
      </c>
      <c r="AF322">
        <v>0.59809968901099642</v>
      </c>
      <c r="AG322">
        <v>0.81367084523662925</v>
      </c>
      <c r="AH322">
        <v>3.2350505993701519</v>
      </c>
      <c r="AI322">
        <v>1.611380851606373</v>
      </c>
      <c r="AK322">
        <v>4.2780998016125524</v>
      </c>
      <c r="AL322">
        <v>0.34295915397815402</v>
      </c>
      <c r="AM322">
        <v>0.32898549261735749</v>
      </c>
      <c r="AN322">
        <v>2.34492171339225</v>
      </c>
      <c r="AO322">
        <v>0.3434809935919475</v>
      </c>
      <c r="AP322">
        <v>11.917445935995779</v>
      </c>
      <c r="AQ322">
        <v>0.31483826440526169</v>
      </c>
      <c r="AR322">
        <v>0.30156626601237801</v>
      </c>
      <c r="AS322">
        <v>0.28328632075572391</v>
      </c>
      <c r="AT322">
        <v>3.2350505993701519</v>
      </c>
      <c r="AU322">
        <v>0.56330584981478748</v>
      </c>
      <c r="AW322">
        <v>0.24456052419263871</v>
      </c>
      <c r="AY322">
        <v>1</v>
      </c>
    </row>
    <row r="323" spans="1:51" x14ac:dyDescent="0.3">
      <c r="A323">
        <v>3</v>
      </c>
      <c r="B323" t="s">
        <v>365</v>
      </c>
      <c r="C323" t="s">
        <v>366</v>
      </c>
      <c r="D323" t="s">
        <v>293</v>
      </c>
      <c r="F323" s="4">
        <v>0</v>
      </c>
      <c r="G323" s="4">
        <v>0</v>
      </c>
      <c r="H323" s="6">
        <v>1</v>
      </c>
      <c r="I323">
        <f t="shared" si="8"/>
        <v>0</v>
      </c>
      <c r="J323">
        <f t="shared" si="9"/>
        <v>1</v>
      </c>
      <c r="K323">
        <v>3</v>
      </c>
      <c r="L323">
        <v>3</v>
      </c>
      <c r="M323">
        <v>18052569.600000001</v>
      </c>
      <c r="N323">
        <v>3141644</v>
      </c>
      <c r="O323">
        <v>3141243.4</v>
      </c>
      <c r="P323">
        <v>72311227.599999994</v>
      </c>
      <c r="Q323">
        <v>1589853.6</v>
      </c>
      <c r="R323">
        <v>83478477.599999994</v>
      </c>
      <c r="S323">
        <v>1845855.4</v>
      </c>
      <c r="T323">
        <v>7025333.4000000004</v>
      </c>
      <c r="U323">
        <v>5116624.4000000004</v>
      </c>
      <c r="V323">
        <v>69230914.799999997</v>
      </c>
      <c r="W323">
        <v>1410459.4</v>
      </c>
      <c r="Y323">
        <v>15.82344910281245</v>
      </c>
      <c r="Z323">
        <v>2.6013889796216971</v>
      </c>
      <c r="AA323">
        <v>2.5862058633938432</v>
      </c>
      <c r="AB323">
        <v>55.899998415797008</v>
      </c>
      <c r="AC323">
        <v>1.9145292778091969</v>
      </c>
      <c r="AD323">
        <v>45.707490552589299</v>
      </c>
      <c r="AE323">
        <v>1.806609174527694</v>
      </c>
      <c r="AF323">
        <v>4.0608085429761562</v>
      </c>
      <c r="AG323">
        <v>3.321646571392193</v>
      </c>
      <c r="AH323">
        <v>25.029642142390369</v>
      </c>
      <c r="AI323">
        <v>3.2373911342117929</v>
      </c>
      <c r="AK323">
        <v>15.82344910281245</v>
      </c>
      <c r="AL323">
        <v>0.99147545621963218</v>
      </c>
      <c r="AM323">
        <v>0.98670176377054308</v>
      </c>
      <c r="AN323">
        <v>55.899998415797008</v>
      </c>
      <c r="AO323">
        <v>0.93752624798798934</v>
      </c>
      <c r="AP323">
        <v>45.707490552589299</v>
      </c>
      <c r="AQ323">
        <v>0.75558137699263173</v>
      </c>
      <c r="AR323">
        <v>2.042094117577653</v>
      </c>
      <c r="AS323">
        <v>0.56681839234661313</v>
      </c>
      <c r="AT323">
        <v>25.029642142390369</v>
      </c>
      <c r="AU323">
        <v>1.813806252810173</v>
      </c>
      <c r="AW323">
        <v>0.32497017580317328</v>
      </c>
      <c r="AY323">
        <v>1</v>
      </c>
    </row>
    <row r="324" spans="1:51" x14ac:dyDescent="0.3">
      <c r="A324">
        <v>3</v>
      </c>
      <c r="B324" t="s">
        <v>367</v>
      </c>
      <c r="C324" t="s">
        <v>366</v>
      </c>
      <c r="D324" t="s">
        <v>293</v>
      </c>
      <c r="F324" s="4">
        <v>0</v>
      </c>
      <c r="G324" s="4">
        <v>1</v>
      </c>
      <c r="H324" s="6">
        <v>0</v>
      </c>
      <c r="I324">
        <f t="shared" ref="I324:I378" si="10">1 - J324</f>
        <v>0</v>
      </c>
      <c r="J324">
        <f t="shared" ref="J324:J378" si="11">IF(AY324 &gt; 0, 1, 0)</f>
        <v>1</v>
      </c>
      <c r="K324">
        <v>3</v>
      </c>
      <c r="L324">
        <v>0</v>
      </c>
      <c r="M324">
        <v>17982606.199999999</v>
      </c>
      <c r="N324">
        <v>2969514</v>
      </c>
      <c r="O324">
        <v>2963272.4</v>
      </c>
      <c r="P324">
        <v>72290236.200000003</v>
      </c>
      <c r="Q324">
        <v>1726364.2</v>
      </c>
      <c r="R324">
        <v>82975801.200000003</v>
      </c>
      <c r="S324">
        <v>1863090.4</v>
      </c>
      <c r="T324">
        <v>7027277</v>
      </c>
      <c r="U324">
        <v>5135157.4000000004</v>
      </c>
      <c r="V324">
        <v>69001816.400000006</v>
      </c>
      <c r="W324">
        <v>1508097.8</v>
      </c>
      <c r="Y324">
        <v>16.82832179222023</v>
      </c>
      <c r="Z324">
        <v>2.583847250405233</v>
      </c>
      <c r="AA324">
        <v>2.9033876617788339</v>
      </c>
      <c r="AB324">
        <v>29.451543565402972</v>
      </c>
      <c r="AC324">
        <v>1.87573947921046</v>
      </c>
      <c r="AD324">
        <v>43.295778575388248</v>
      </c>
      <c r="AE324">
        <v>1.894838543015066</v>
      </c>
      <c r="AF324">
        <v>4.0553623816231266</v>
      </c>
      <c r="AG324">
        <v>3.345191618474201</v>
      </c>
      <c r="AH324">
        <v>19.22354383600177</v>
      </c>
      <c r="AI324">
        <v>3.142401665728539</v>
      </c>
      <c r="AK324">
        <v>16.82832179222023</v>
      </c>
      <c r="AL324">
        <v>0.99930977482581507</v>
      </c>
      <c r="AM324">
        <v>1.091486045799684</v>
      </c>
      <c r="AN324">
        <v>29.451543565402972</v>
      </c>
      <c r="AO324">
        <v>0.84301781340036541</v>
      </c>
      <c r="AP324">
        <v>43.295778575388248</v>
      </c>
      <c r="AQ324">
        <v>0.82346538319252427</v>
      </c>
      <c r="AR324">
        <v>2.038992560200859</v>
      </c>
      <c r="AS324">
        <v>0.56374775756848972</v>
      </c>
      <c r="AT324">
        <v>19.22354383600177</v>
      </c>
      <c r="AU324">
        <v>1.774169734551106</v>
      </c>
      <c r="AW324">
        <v>0.32988250060006968</v>
      </c>
      <c r="AY324">
        <v>1</v>
      </c>
    </row>
    <row r="325" spans="1:51" x14ac:dyDescent="0.3">
      <c r="A325">
        <v>3</v>
      </c>
      <c r="B325" t="s">
        <v>368</v>
      </c>
      <c r="C325" t="s">
        <v>366</v>
      </c>
      <c r="D325" t="s">
        <v>293</v>
      </c>
      <c r="F325" s="4">
        <v>0</v>
      </c>
      <c r="G325" s="4">
        <v>1</v>
      </c>
      <c r="H325" s="6">
        <v>0</v>
      </c>
      <c r="I325">
        <f t="shared" si="10"/>
        <v>0</v>
      </c>
      <c r="J325">
        <f t="shared" si="11"/>
        <v>1</v>
      </c>
      <c r="K325">
        <v>3</v>
      </c>
      <c r="L325">
        <v>0</v>
      </c>
      <c r="M325">
        <v>200060.4</v>
      </c>
      <c r="N325">
        <v>8539019.1999999993</v>
      </c>
      <c r="O325">
        <v>8540784</v>
      </c>
      <c r="P325">
        <v>200000.2</v>
      </c>
      <c r="Q325">
        <v>15574614.4</v>
      </c>
      <c r="R325">
        <v>3.4</v>
      </c>
      <c r="S325">
        <v>9133539.4000000004</v>
      </c>
      <c r="T325">
        <v>3369400.2</v>
      </c>
      <c r="U325">
        <v>3724242.8</v>
      </c>
      <c r="V325">
        <v>287</v>
      </c>
      <c r="W325">
        <v>22501780</v>
      </c>
      <c r="Y325">
        <v>0.50430626921588551</v>
      </c>
      <c r="Z325">
        <v>10.964926973229741</v>
      </c>
      <c r="AA325">
        <v>8.18155315903714</v>
      </c>
      <c r="AB325">
        <v>0.47646801859955301</v>
      </c>
      <c r="AC325">
        <v>21.39380527821486</v>
      </c>
      <c r="AD325">
        <v>9.6990951395127881E-2</v>
      </c>
      <c r="AE325">
        <v>7.4284935926552862</v>
      </c>
      <c r="AF325">
        <v>1.302636029431596</v>
      </c>
      <c r="AG325">
        <v>2.3799946298706351</v>
      </c>
      <c r="AH325">
        <v>5.3905991953797404E-3</v>
      </c>
      <c r="AI325">
        <v>26.768449348583822</v>
      </c>
      <c r="AK325">
        <v>0.50430626921588551</v>
      </c>
      <c r="AL325">
        <v>2.8059715230134321</v>
      </c>
      <c r="AM325">
        <v>2.1199258023989391</v>
      </c>
      <c r="AN325">
        <v>0.47646801859955301</v>
      </c>
      <c r="AO325">
        <v>5.5806950668047648</v>
      </c>
      <c r="AP325">
        <v>9.6990951395127881E-2</v>
      </c>
      <c r="AQ325">
        <v>1.8253297180170189</v>
      </c>
      <c r="AR325">
        <v>0.65766481083119288</v>
      </c>
      <c r="AS325">
        <v>0.5966856174753048</v>
      </c>
      <c r="AT325">
        <v>5.3905991953797404E-3</v>
      </c>
      <c r="AU325">
        <v>19.230491385981441</v>
      </c>
      <c r="AW325">
        <v>0.45676216980209572</v>
      </c>
      <c r="AY325">
        <v>1</v>
      </c>
    </row>
    <row r="326" spans="1:51" x14ac:dyDescent="0.3">
      <c r="A326">
        <v>3</v>
      </c>
      <c r="B326" t="s">
        <v>369</v>
      </c>
      <c r="C326" t="s">
        <v>366</v>
      </c>
      <c r="D326" t="s">
        <v>293</v>
      </c>
      <c r="F326" s="4">
        <v>0</v>
      </c>
      <c r="G326" s="4">
        <v>0</v>
      </c>
      <c r="H326" s="6">
        <v>0</v>
      </c>
      <c r="I326">
        <f t="shared" si="10"/>
        <v>0</v>
      </c>
      <c r="J326">
        <f t="shared" si="11"/>
        <v>1</v>
      </c>
      <c r="K326">
        <v>3</v>
      </c>
      <c r="L326">
        <v>0</v>
      </c>
      <c r="M326">
        <v>6205822</v>
      </c>
      <c r="N326">
        <v>831542.2</v>
      </c>
      <c r="O326">
        <v>828672.2</v>
      </c>
      <c r="P326">
        <v>27026234.800000001</v>
      </c>
      <c r="Q326">
        <v>557237.80000000005</v>
      </c>
      <c r="R326">
        <v>27346416.800000001</v>
      </c>
      <c r="S326">
        <v>266482.59999999998</v>
      </c>
      <c r="T326">
        <v>3388908.2</v>
      </c>
      <c r="U326">
        <v>3287693</v>
      </c>
      <c r="V326">
        <v>28157676.800000001</v>
      </c>
      <c r="W326">
        <v>599180.6</v>
      </c>
      <c r="Y326">
        <v>8.0143413793877691</v>
      </c>
      <c r="Z326">
        <v>1.588647245790344</v>
      </c>
      <c r="AA326">
        <v>1.558071052038577</v>
      </c>
      <c r="AB326">
        <v>31.535852040199099</v>
      </c>
      <c r="AC326">
        <v>1.202416210022057</v>
      </c>
      <c r="AD326">
        <v>20.400628623412921</v>
      </c>
      <c r="AE326">
        <v>0.70676409223815428</v>
      </c>
      <c r="AF326">
        <v>1.3170882901991721</v>
      </c>
      <c r="AG326">
        <v>2.0838955785380682</v>
      </c>
      <c r="AH326">
        <v>12.399883874796799</v>
      </c>
      <c r="AI326">
        <v>1.846502047555987</v>
      </c>
      <c r="AK326">
        <v>8.0143413793877691</v>
      </c>
      <c r="AL326">
        <v>0.67282884118612851</v>
      </c>
      <c r="AM326">
        <v>0.65421653302619232</v>
      </c>
      <c r="AN326">
        <v>31.535852040199099</v>
      </c>
      <c r="AO326">
        <v>0.6137764992250595</v>
      </c>
      <c r="AP326">
        <v>20.400628623412921</v>
      </c>
      <c r="AQ326">
        <v>0.45727103083627302</v>
      </c>
      <c r="AR326">
        <v>0.66558722440386187</v>
      </c>
      <c r="AS326">
        <v>0.48307126736035572</v>
      </c>
      <c r="AT326">
        <v>12.399883874796799</v>
      </c>
      <c r="AU326">
        <v>0.85219483257969841</v>
      </c>
      <c r="AW326">
        <v>0.39575747579801818</v>
      </c>
      <c r="AY326">
        <v>1</v>
      </c>
    </row>
    <row r="327" spans="1:51" x14ac:dyDescent="0.3">
      <c r="A327">
        <v>3</v>
      </c>
      <c r="B327" t="s">
        <v>370</v>
      </c>
      <c r="C327" t="s">
        <v>366</v>
      </c>
      <c r="D327" t="s">
        <v>293</v>
      </c>
      <c r="F327" s="4">
        <v>0</v>
      </c>
      <c r="G327" s="4">
        <v>1</v>
      </c>
      <c r="H327" s="6">
        <v>0</v>
      </c>
      <c r="I327">
        <f t="shared" si="10"/>
        <v>0</v>
      </c>
      <c r="J327">
        <f t="shared" si="11"/>
        <v>1</v>
      </c>
      <c r="K327">
        <v>3</v>
      </c>
      <c r="L327">
        <v>0</v>
      </c>
      <c r="M327">
        <v>5432998</v>
      </c>
      <c r="N327">
        <v>846741</v>
      </c>
      <c r="O327">
        <v>847328.6</v>
      </c>
      <c r="P327">
        <v>28997134</v>
      </c>
      <c r="Q327">
        <v>615730.19999999995</v>
      </c>
      <c r="R327">
        <v>27655062</v>
      </c>
      <c r="S327">
        <v>276876.40000000002</v>
      </c>
      <c r="T327">
        <v>3385184</v>
      </c>
      <c r="U327">
        <v>3288037.2</v>
      </c>
      <c r="V327">
        <v>30140612.399999999</v>
      </c>
      <c r="W327">
        <v>677981.6</v>
      </c>
      <c r="Y327">
        <v>9.028598676214461</v>
      </c>
      <c r="Z327">
        <v>1.7961384417372761</v>
      </c>
      <c r="AA327">
        <v>1.779466617584694</v>
      </c>
      <c r="AB327">
        <v>33.241426542802948</v>
      </c>
      <c r="AC327">
        <v>1.23505203621462</v>
      </c>
      <c r="AD327">
        <v>20.514817081997169</v>
      </c>
      <c r="AE327">
        <v>0.71212414401816204</v>
      </c>
      <c r="AF327">
        <v>1.2955145531916059</v>
      </c>
      <c r="AG327">
        <v>2.069708774518221</v>
      </c>
      <c r="AH327">
        <v>13.010893755988221</v>
      </c>
      <c r="AI327">
        <v>1.907070289552212</v>
      </c>
      <c r="AK327">
        <v>9.028598676214461</v>
      </c>
      <c r="AL327">
        <v>0.75217335597844792</v>
      </c>
      <c r="AM327">
        <v>0.74608775244560088</v>
      </c>
      <c r="AN327">
        <v>33.241426542802948</v>
      </c>
      <c r="AO327">
        <v>0.65944960939232256</v>
      </c>
      <c r="AP327">
        <v>20.514817081997169</v>
      </c>
      <c r="AQ327">
        <v>0.45951158179668711</v>
      </c>
      <c r="AR327">
        <v>0.65445067220134656</v>
      </c>
      <c r="AS327">
        <v>0.48479522975394501</v>
      </c>
      <c r="AT327">
        <v>13.010893755988221</v>
      </c>
      <c r="AU327">
        <v>0.87588566818740221</v>
      </c>
      <c r="AW327">
        <v>0.4223488863906823</v>
      </c>
      <c r="AY327">
        <v>1</v>
      </c>
    </row>
    <row r="328" spans="1:51" x14ac:dyDescent="0.3">
      <c r="A328">
        <v>3</v>
      </c>
      <c r="B328" t="s">
        <v>371</v>
      </c>
      <c r="C328" t="s">
        <v>366</v>
      </c>
      <c r="D328" t="s">
        <v>293</v>
      </c>
      <c r="F328" s="4">
        <v>0</v>
      </c>
      <c r="G328" s="4">
        <v>0</v>
      </c>
      <c r="H328" s="6">
        <v>0</v>
      </c>
      <c r="I328">
        <f t="shared" si="10"/>
        <v>0</v>
      </c>
      <c r="J328">
        <f t="shared" si="11"/>
        <v>1</v>
      </c>
      <c r="K328">
        <v>3</v>
      </c>
      <c r="L328">
        <v>0</v>
      </c>
      <c r="M328">
        <v>200058.6</v>
      </c>
      <c r="N328">
        <v>8705901.4000000004</v>
      </c>
      <c r="O328">
        <v>8708146.5999999996</v>
      </c>
      <c r="P328">
        <v>199999</v>
      </c>
      <c r="Q328">
        <v>15846642.800000001</v>
      </c>
      <c r="R328">
        <v>1.8</v>
      </c>
      <c r="S328">
        <v>9286908.4000000004</v>
      </c>
      <c r="T328">
        <v>3368723.8</v>
      </c>
      <c r="U328">
        <v>3737101</v>
      </c>
      <c r="V328">
        <v>255.4</v>
      </c>
      <c r="W328">
        <v>22718635</v>
      </c>
      <c r="Y328">
        <v>0.46945688038831579</v>
      </c>
      <c r="Z328">
        <v>10.828279015375299</v>
      </c>
      <c r="AA328">
        <v>9.4805688595282849</v>
      </c>
      <c r="AB328">
        <v>0.53921633599675256</v>
      </c>
      <c r="AC328">
        <v>20.150301109009892</v>
      </c>
      <c r="AD328">
        <v>9.1149500408209835E-2</v>
      </c>
      <c r="AE328">
        <v>7.2858869053423403</v>
      </c>
      <c r="AF328">
        <v>1.280071676569059</v>
      </c>
      <c r="AG328">
        <v>2.3680523286690009</v>
      </c>
      <c r="AH328">
        <v>5.2546452265232399E-3</v>
      </c>
      <c r="AI328">
        <v>26.21937570337905</v>
      </c>
      <c r="AK328">
        <v>0.46945688038831579</v>
      </c>
      <c r="AL328">
        <v>2.7679681363864801</v>
      </c>
      <c r="AM328">
        <v>2.2886767969583159</v>
      </c>
      <c r="AN328">
        <v>0.53921633599675256</v>
      </c>
      <c r="AO328">
        <v>5.3090492776071194</v>
      </c>
      <c r="AP328">
        <v>9.1149500408209835E-2</v>
      </c>
      <c r="AQ328">
        <v>1.820594036579132</v>
      </c>
      <c r="AR328">
        <v>0.6467098621767946</v>
      </c>
      <c r="AS328">
        <v>0.58631520314374941</v>
      </c>
      <c r="AT328">
        <v>5.2546452265232399E-3</v>
      </c>
      <c r="AU328">
        <v>18.584355652995871</v>
      </c>
      <c r="AW328">
        <v>0.43310022199293602</v>
      </c>
      <c r="AY328">
        <v>1</v>
      </c>
    </row>
    <row r="329" spans="1:51" x14ac:dyDescent="0.3">
      <c r="A329">
        <v>3</v>
      </c>
      <c r="B329" t="s">
        <v>372</v>
      </c>
      <c r="C329" t="s">
        <v>366</v>
      </c>
      <c r="D329" t="s">
        <v>293</v>
      </c>
      <c r="F329" s="4">
        <v>0</v>
      </c>
      <c r="G329" s="4">
        <v>0</v>
      </c>
      <c r="H329" s="6">
        <v>0</v>
      </c>
      <c r="I329">
        <f t="shared" si="10"/>
        <v>0</v>
      </c>
      <c r="J329">
        <f t="shared" si="11"/>
        <v>1</v>
      </c>
      <c r="K329">
        <v>3</v>
      </c>
      <c r="L329">
        <v>0</v>
      </c>
      <c r="M329">
        <v>15727331.199999999</v>
      </c>
      <c r="N329">
        <v>2908400.6</v>
      </c>
      <c r="O329">
        <v>2897929.6</v>
      </c>
      <c r="P329">
        <v>68694863.599999994</v>
      </c>
      <c r="Q329">
        <v>1498953.6</v>
      </c>
      <c r="R329">
        <v>77310329.400000006</v>
      </c>
      <c r="S329">
        <v>1830577</v>
      </c>
      <c r="T329">
        <v>7022104</v>
      </c>
      <c r="U329">
        <v>5122122.5999999996</v>
      </c>
      <c r="V329">
        <v>65373740.399999999</v>
      </c>
      <c r="W329">
        <v>1267970.2</v>
      </c>
      <c r="Y329">
        <v>18.115357124200091</v>
      </c>
      <c r="Z329">
        <v>3.3032989373896271</v>
      </c>
      <c r="AA329">
        <v>3.2707595611107529</v>
      </c>
      <c r="AB329">
        <v>28.74703275539796</v>
      </c>
      <c r="AC329">
        <v>1.5939526722067969</v>
      </c>
      <c r="AD329">
        <v>39.933285507606342</v>
      </c>
      <c r="AE329">
        <v>1.857626690587495</v>
      </c>
      <c r="AF329">
        <v>4.052613926213235</v>
      </c>
      <c r="AG329">
        <v>3.3321409395430241</v>
      </c>
      <c r="AH329">
        <v>18.49666276719654</v>
      </c>
      <c r="AI329">
        <v>3.0500555520411581</v>
      </c>
      <c r="AK329">
        <v>18.115357124200091</v>
      </c>
      <c r="AL329">
        <v>1.2538900304120031</v>
      </c>
      <c r="AM329">
        <v>1.234753712173551</v>
      </c>
      <c r="AN329">
        <v>28.74703275539796</v>
      </c>
      <c r="AO329">
        <v>0.64328046520822679</v>
      </c>
      <c r="AP329">
        <v>39.933285507606342</v>
      </c>
      <c r="AQ329">
        <v>0.74232983299298216</v>
      </c>
      <c r="AR329">
        <v>2.0378940140130002</v>
      </c>
      <c r="AS329">
        <v>0.56396384189138193</v>
      </c>
      <c r="AT329">
        <v>18.49666276719654</v>
      </c>
      <c r="AU329">
        <v>1.72229469420854</v>
      </c>
      <c r="AW329">
        <v>0.37981796141248197</v>
      </c>
      <c r="AY329">
        <v>1</v>
      </c>
    </row>
    <row r="330" spans="1:51" x14ac:dyDescent="0.3">
      <c r="A330">
        <v>3</v>
      </c>
      <c r="B330" t="s">
        <v>373</v>
      </c>
      <c r="C330" t="s">
        <v>366</v>
      </c>
      <c r="D330" t="s">
        <v>293</v>
      </c>
      <c r="F330" s="4">
        <v>0</v>
      </c>
      <c r="G330" s="4">
        <v>1</v>
      </c>
      <c r="H330" s="6">
        <v>1</v>
      </c>
      <c r="I330">
        <f t="shared" si="10"/>
        <v>0</v>
      </c>
      <c r="J330">
        <f t="shared" si="11"/>
        <v>1</v>
      </c>
      <c r="K330">
        <v>3</v>
      </c>
      <c r="L330">
        <v>3</v>
      </c>
      <c r="M330">
        <v>16165831.800000001</v>
      </c>
      <c r="N330">
        <v>2976245.4</v>
      </c>
      <c r="O330">
        <v>2970315.6</v>
      </c>
      <c r="P330">
        <v>70175281</v>
      </c>
      <c r="Q330">
        <v>1743176.2</v>
      </c>
      <c r="R330">
        <v>82753004.799999997</v>
      </c>
      <c r="S330">
        <v>1789258.8</v>
      </c>
      <c r="T330">
        <v>7020468.4000000004</v>
      </c>
      <c r="U330">
        <v>5118076.4000000004</v>
      </c>
      <c r="V330">
        <v>67508266.200000003</v>
      </c>
      <c r="W330">
        <v>1456079</v>
      </c>
      <c r="Y330">
        <v>15.952179286605681</v>
      </c>
      <c r="Z330">
        <v>3.2518067786470062</v>
      </c>
      <c r="AA330">
        <v>3.0208634221809918</v>
      </c>
      <c r="AB330">
        <v>54.261758876807292</v>
      </c>
      <c r="AC330">
        <v>2.0328891941928311</v>
      </c>
      <c r="AD330">
        <v>44.338240528991449</v>
      </c>
      <c r="AE330">
        <v>1.732126210816205</v>
      </c>
      <c r="AF330">
        <v>4.0379231962142512</v>
      </c>
      <c r="AG330">
        <v>3.32756851160666</v>
      </c>
      <c r="AH330">
        <v>24.19852677381132</v>
      </c>
      <c r="AI330">
        <v>3.187829932023305</v>
      </c>
      <c r="AK330">
        <v>15.952179286605681</v>
      </c>
      <c r="AL330">
        <v>1.220584357634652</v>
      </c>
      <c r="AM330">
        <v>1.143642223975621</v>
      </c>
      <c r="AN330">
        <v>54.261758876807292</v>
      </c>
      <c r="AO330">
        <v>1.0212961861921941</v>
      </c>
      <c r="AP330">
        <v>44.338240528991449</v>
      </c>
      <c r="AQ330">
        <v>0.72750230118399484</v>
      </c>
      <c r="AR330">
        <v>2.0320165518205608</v>
      </c>
      <c r="AS330">
        <v>0.56382255222415556</v>
      </c>
      <c r="AT330">
        <v>24.19852677381132</v>
      </c>
      <c r="AU330">
        <v>1.786602917988785</v>
      </c>
      <c r="AW330">
        <v>0.36524556681979448</v>
      </c>
      <c r="AY330">
        <v>1</v>
      </c>
    </row>
    <row r="331" spans="1:51" x14ac:dyDescent="0.3">
      <c r="A331">
        <v>3</v>
      </c>
      <c r="B331" t="s">
        <v>374</v>
      </c>
      <c r="C331" t="s">
        <v>375</v>
      </c>
      <c r="D331" t="s">
        <v>293</v>
      </c>
      <c r="F331" s="4">
        <v>0</v>
      </c>
      <c r="G331" s="4">
        <v>0</v>
      </c>
      <c r="H331" s="6">
        <v>0</v>
      </c>
      <c r="I331">
        <f t="shared" si="10"/>
        <v>0</v>
      </c>
      <c r="J331">
        <f t="shared" si="11"/>
        <v>1</v>
      </c>
      <c r="K331">
        <v>3</v>
      </c>
      <c r="L331">
        <v>0</v>
      </c>
      <c r="M331">
        <v>18052569.600000001</v>
      </c>
      <c r="N331">
        <v>3141644</v>
      </c>
      <c r="O331">
        <v>3141243.4</v>
      </c>
      <c r="P331">
        <v>72311227.599999994</v>
      </c>
      <c r="Q331">
        <v>1589853.6</v>
      </c>
      <c r="R331">
        <v>83478477.599999994</v>
      </c>
      <c r="S331">
        <v>1845855.4</v>
      </c>
      <c r="T331">
        <v>7025333.4000000004</v>
      </c>
      <c r="U331">
        <v>5116624.4000000004</v>
      </c>
      <c r="V331">
        <v>69230914.799999997</v>
      </c>
      <c r="W331">
        <v>1410459.4</v>
      </c>
      <c r="Y331">
        <v>12.130643552006219</v>
      </c>
      <c r="Z331">
        <v>2.4574951877817508</v>
      </c>
      <c r="AA331">
        <v>2.4712155119632371</v>
      </c>
      <c r="AB331">
        <v>51.676237465406302</v>
      </c>
      <c r="AC331">
        <v>1.880885799817043</v>
      </c>
      <c r="AD331">
        <v>46.392498784407508</v>
      </c>
      <c r="AE331">
        <v>1.81892616340192</v>
      </c>
      <c r="AF331">
        <v>4.0657530766213306</v>
      </c>
      <c r="AG331">
        <v>3.3350663352059202</v>
      </c>
      <c r="AH331">
        <v>25.6889039214002</v>
      </c>
      <c r="AI331">
        <v>3.193398076773156</v>
      </c>
      <c r="AK331">
        <v>12.130643552006219</v>
      </c>
      <c r="AL331">
        <v>0.93242329279892144</v>
      </c>
      <c r="AM331">
        <v>0.93649530099937695</v>
      </c>
      <c r="AN331">
        <v>51.676237465406302</v>
      </c>
      <c r="AO331">
        <v>0.92198615419329144</v>
      </c>
      <c r="AP331">
        <v>46.392498784407508</v>
      </c>
      <c r="AQ331">
        <v>0.7588560045696795</v>
      </c>
      <c r="AR331">
        <v>2.0464300518273379</v>
      </c>
      <c r="AS331">
        <v>0.56876271800138056</v>
      </c>
      <c r="AT331">
        <v>25.6889039214002</v>
      </c>
      <c r="AU331">
        <v>1.804556609399151</v>
      </c>
      <c r="AW331">
        <v>0.30247346960240967</v>
      </c>
      <c r="AY331">
        <v>1</v>
      </c>
    </row>
    <row r="332" spans="1:51" x14ac:dyDescent="0.3">
      <c r="A332">
        <v>3</v>
      </c>
      <c r="B332" t="s">
        <v>376</v>
      </c>
      <c r="C332" t="s">
        <v>375</v>
      </c>
      <c r="D332" t="s">
        <v>293</v>
      </c>
      <c r="F332" s="4">
        <v>0</v>
      </c>
      <c r="G332" s="4">
        <v>1</v>
      </c>
      <c r="H332" s="6">
        <v>1</v>
      </c>
      <c r="I332">
        <f t="shared" si="10"/>
        <v>0</v>
      </c>
      <c r="J332">
        <f t="shared" si="11"/>
        <v>1</v>
      </c>
      <c r="K332">
        <v>3</v>
      </c>
      <c r="L332">
        <v>3</v>
      </c>
      <c r="M332">
        <v>17982606.199999999</v>
      </c>
      <c r="N332">
        <v>2969514</v>
      </c>
      <c r="O332">
        <v>2963272.4</v>
      </c>
      <c r="P332">
        <v>72290236.200000003</v>
      </c>
      <c r="Q332">
        <v>1726364.2</v>
      </c>
      <c r="R332">
        <v>82975801.200000003</v>
      </c>
      <c r="S332">
        <v>1863090.4</v>
      </c>
      <c r="T332">
        <v>7027277</v>
      </c>
      <c r="U332">
        <v>5135157.4000000004</v>
      </c>
      <c r="V332">
        <v>69001816.400000006</v>
      </c>
      <c r="W332">
        <v>1508097.8</v>
      </c>
      <c r="Y332">
        <v>12.304292123601771</v>
      </c>
      <c r="Z332">
        <v>2.3678584886598402</v>
      </c>
      <c r="AA332">
        <v>2.3597272018087101</v>
      </c>
      <c r="AB332">
        <v>25.765162406803579</v>
      </c>
      <c r="AC332">
        <v>1.550162831804482</v>
      </c>
      <c r="AD332">
        <v>43.226637680409468</v>
      </c>
      <c r="AE332">
        <v>1.893413761374541</v>
      </c>
      <c r="AF332">
        <v>4.037804200232495</v>
      </c>
      <c r="AG332">
        <v>3.3238249283982442</v>
      </c>
      <c r="AH332">
        <v>19.865320755203719</v>
      </c>
      <c r="AI332">
        <v>3.099968563439325</v>
      </c>
      <c r="AK332">
        <v>12.304292123601771</v>
      </c>
      <c r="AL332">
        <v>0.90366314360871913</v>
      </c>
      <c r="AM332">
        <v>0.89773813802748914</v>
      </c>
      <c r="AN332">
        <v>25.765162406803579</v>
      </c>
      <c r="AO332">
        <v>0.71368576579261567</v>
      </c>
      <c r="AP332">
        <v>43.226637680409468</v>
      </c>
      <c r="AQ332">
        <v>0.81984543319558723</v>
      </c>
      <c r="AR332">
        <v>2.0309277620166539</v>
      </c>
      <c r="AS332">
        <v>0.55963072180747986</v>
      </c>
      <c r="AT332">
        <v>19.865320755203719</v>
      </c>
      <c r="AU332">
        <v>1.7320844844332901</v>
      </c>
      <c r="AW332">
        <v>0.30356202218681572</v>
      </c>
      <c r="AY332">
        <v>1</v>
      </c>
    </row>
    <row r="333" spans="1:51" x14ac:dyDescent="0.3">
      <c r="A333">
        <v>3</v>
      </c>
      <c r="B333" t="s">
        <v>377</v>
      </c>
      <c r="C333" t="s">
        <v>375</v>
      </c>
      <c r="D333" t="s">
        <v>293</v>
      </c>
      <c r="F333" s="4">
        <v>0</v>
      </c>
      <c r="G333" s="4">
        <v>1</v>
      </c>
      <c r="H333" s="6">
        <v>0</v>
      </c>
      <c r="I333">
        <f t="shared" si="10"/>
        <v>0</v>
      </c>
      <c r="J333">
        <f t="shared" si="11"/>
        <v>1</v>
      </c>
      <c r="K333">
        <v>3</v>
      </c>
      <c r="L333">
        <v>0</v>
      </c>
      <c r="M333">
        <v>200060.4</v>
      </c>
      <c r="N333">
        <v>8539019.1999999993</v>
      </c>
      <c r="O333">
        <v>8540784</v>
      </c>
      <c r="P333">
        <v>200000.2</v>
      </c>
      <c r="Q333">
        <v>15574614.4</v>
      </c>
      <c r="R333">
        <v>3.4</v>
      </c>
      <c r="S333">
        <v>9133539.4000000004</v>
      </c>
      <c r="T333">
        <v>3369400.2</v>
      </c>
      <c r="U333">
        <v>3724242.8</v>
      </c>
      <c r="V333">
        <v>287</v>
      </c>
      <c r="W333">
        <v>22501780</v>
      </c>
      <c r="Y333">
        <v>0.32676716418936852</v>
      </c>
      <c r="Z333">
        <v>7.2131907722097823</v>
      </c>
      <c r="AA333">
        <v>7.1353519288357354</v>
      </c>
      <c r="AB333">
        <v>0.35245544660137962</v>
      </c>
      <c r="AC333">
        <v>17.002093174378391</v>
      </c>
      <c r="AD333">
        <v>9.3228966998867624E-2</v>
      </c>
      <c r="AE333">
        <v>7.3031116557423958</v>
      </c>
      <c r="AF333">
        <v>1.282058316178154</v>
      </c>
      <c r="AG333">
        <v>2.3606729607912711</v>
      </c>
      <c r="AH333">
        <v>5.4053629864938002E-3</v>
      </c>
      <c r="AI333">
        <v>26.792581088817681</v>
      </c>
      <c r="AK333">
        <v>0.32676716418936852</v>
      </c>
      <c r="AL333">
        <v>1.724141246592626</v>
      </c>
      <c r="AM333">
        <v>1.691787045635283</v>
      </c>
      <c r="AN333">
        <v>0.35245544660137962</v>
      </c>
      <c r="AO333">
        <v>4.0974508036044428</v>
      </c>
      <c r="AP333">
        <v>9.3228966998867624E-2</v>
      </c>
      <c r="AQ333">
        <v>1.7909634970128541</v>
      </c>
      <c r="AR333">
        <v>0.6475409969803877</v>
      </c>
      <c r="AS333">
        <v>0.58714385242201383</v>
      </c>
      <c r="AT333">
        <v>5.4053629864938002E-3</v>
      </c>
      <c r="AU333">
        <v>19.25611441538204</v>
      </c>
      <c r="AW333">
        <v>0.32429006659658632</v>
      </c>
      <c r="AY333">
        <v>1</v>
      </c>
    </row>
    <row r="334" spans="1:51" x14ac:dyDescent="0.3">
      <c r="A334">
        <v>3</v>
      </c>
      <c r="B334" t="s">
        <v>378</v>
      </c>
      <c r="C334" t="s">
        <v>375</v>
      </c>
      <c r="D334" t="s">
        <v>293</v>
      </c>
      <c r="F334" s="4">
        <v>0</v>
      </c>
      <c r="G334" s="4">
        <v>0</v>
      </c>
      <c r="H334" s="6">
        <v>0</v>
      </c>
      <c r="I334">
        <f t="shared" si="10"/>
        <v>0</v>
      </c>
      <c r="J334">
        <f t="shared" si="11"/>
        <v>1</v>
      </c>
      <c r="K334">
        <v>3</v>
      </c>
      <c r="L334">
        <v>0</v>
      </c>
      <c r="M334">
        <v>6205822</v>
      </c>
      <c r="N334">
        <v>831542.2</v>
      </c>
      <c r="O334">
        <v>828672.2</v>
      </c>
      <c r="P334">
        <v>27026234.800000001</v>
      </c>
      <c r="Q334">
        <v>557237.80000000005</v>
      </c>
      <c r="R334">
        <v>27346416.800000001</v>
      </c>
      <c r="S334">
        <v>266482.59999999998</v>
      </c>
      <c r="T334">
        <v>3388908.2</v>
      </c>
      <c r="U334">
        <v>3287693</v>
      </c>
      <c r="V334">
        <v>28157676.800000001</v>
      </c>
      <c r="W334">
        <v>599180.6</v>
      </c>
      <c r="Y334">
        <v>5.4893176713841969</v>
      </c>
      <c r="Z334">
        <v>1.127146326610819</v>
      </c>
      <c r="AA334">
        <v>1.110599715285935</v>
      </c>
      <c r="AB334">
        <v>26.431443142396169</v>
      </c>
      <c r="AC334">
        <v>1.1182388289947991</v>
      </c>
      <c r="AD334">
        <v>19.794773850787902</v>
      </c>
      <c r="AE334">
        <v>0.69760586975608019</v>
      </c>
      <c r="AF334">
        <v>1.3012751253787429</v>
      </c>
      <c r="AG334">
        <v>2.070445136446506</v>
      </c>
      <c r="AH334">
        <v>12.597255700803361</v>
      </c>
      <c r="AI334">
        <v>1.7927982726483609</v>
      </c>
      <c r="AK334">
        <v>5.4893176713841969</v>
      </c>
      <c r="AL334">
        <v>0.49604427980957561</v>
      </c>
      <c r="AM334">
        <v>0.48959310541395101</v>
      </c>
      <c r="AN334">
        <v>26.431443142396169</v>
      </c>
      <c r="AO334">
        <v>0.56903290680493224</v>
      </c>
      <c r="AP334">
        <v>19.794773850787902</v>
      </c>
      <c r="AQ334">
        <v>0.45100892776390539</v>
      </c>
      <c r="AR334">
        <v>0.6569645113893785</v>
      </c>
      <c r="AS334">
        <v>0.48064498581225051</v>
      </c>
      <c r="AT334">
        <v>12.597255700803361</v>
      </c>
      <c r="AU334">
        <v>0.8030605738167651</v>
      </c>
      <c r="AW334">
        <v>0.31104280959116293</v>
      </c>
      <c r="AY334">
        <v>1</v>
      </c>
    </row>
    <row r="335" spans="1:51" x14ac:dyDescent="0.3">
      <c r="A335">
        <v>3</v>
      </c>
      <c r="B335" t="s">
        <v>379</v>
      </c>
      <c r="C335" t="s">
        <v>375</v>
      </c>
      <c r="D335" t="s">
        <v>293</v>
      </c>
      <c r="F335" s="4">
        <v>0</v>
      </c>
      <c r="G335" s="4">
        <v>1</v>
      </c>
      <c r="H335" s="6">
        <v>0</v>
      </c>
      <c r="I335">
        <f t="shared" si="10"/>
        <v>0</v>
      </c>
      <c r="J335">
        <f t="shared" si="11"/>
        <v>1</v>
      </c>
      <c r="K335">
        <v>3</v>
      </c>
      <c r="L335">
        <v>0</v>
      </c>
      <c r="M335">
        <v>5432998</v>
      </c>
      <c r="N335">
        <v>846741</v>
      </c>
      <c r="O335">
        <v>847328.6</v>
      </c>
      <c r="P335">
        <v>28997134</v>
      </c>
      <c r="Q335">
        <v>615730.19999999995</v>
      </c>
      <c r="R335">
        <v>27655062</v>
      </c>
      <c r="S335">
        <v>276876.40000000002</v>
      </c>
      <c r="T335">
        <v>3385184</v>
      </c>
      <c r="U335">
        <v>3288037.2</v>
      </c>
      <c r="V335">
        <v>30140612.399999999</v>
      </c>
      <c r="W335">
        <v>677981.6</v>
      </c>
      <c r="Y335">
        <v>4.905894551204983</v>
      </c>
      <c r="Z335">
        <v>1.114631558198016</v>
      </c>
      <c r="AA335">
        <v>1.1083157109445889</v>
      </c>
      <c r="AB335">
        <v>33.96758053600206</v>
      </c>
      <c r="AC335">
        <v>1.220961924409494</v>
      </c>
      <c r="AD335">
        <v>20.116106217016931</v>
      </c>
      <c r="AE335">
        <v>0.70178630780428652</v>
      </c>
      <c r="AF335">
        <v>1.29896332458593</v>
      </c>
      <c r="AG335">
        <v>2.0562105753109789</v>
      </c>
      <c r="AH335">
        <v>13.41781243538717</v>
      </c>
      <c r="AI335">
        <v>1.852838304033503</v>
      </c>
      <c r="AK335">
        <v>4.905894551204983</v>
      </c>
      <c r="AL335">
        <v>0.49342190319439388</v>
      </c>
      <c r="AM335">
        <v>0.48723729300545532</v>
      </c>
      <c r="AN335">
        <v>33.96758053600206</v>
      </c>
      <c r="AO335">
        <v>0.65919387759640813</v>
      </c>
      <c r="AP335">
        <v>20.116106217016931</v>
      </c>
      <c r="AQ335">
        <v>0.45121558781247578</v>
      </c>
      <c r="AR335">
        <v>0.65684869079850616</v>
      </c>
      <c r="AS335">
        <v>0.47605915078893302</v>
      </c>
      <c r="AT335">
        <v>13.41781243538717</v>
      </c>
      <c r="AU335">
        <v>0.82494887920329352</v>
      </c>
      <c r="AW335">
        <v>0.29982622300740319</v>
      </c>
      <c r="AY335">
        <v>1</v>
      </c>
    </row>
    <row r="336" spans="1:51" x14ac:dyDescent="0.3">
      <c r="A336">
        <v>3</v>
      </c>
      <c r="B336" t="s">
        <v>380</v>
      </c>
      <c r="C336" t="s">
        <v>375</v>
      </c>
      <c r="D336" t="s">
        <v>293</v>
      </c>
      <c r="F336" s="4">
        <v>0</v>
      </c>
      <c r="G336" s="4">
        <v>0</v>
      </c>
      <c r="H336" s="6">
        <v>0</v>
      </c>
      <c r="I336">
        <f t="shared" si="10"/>
        <v>0</v>
      </c>
      <c r="J336">
        <f t="shared" si="11"/>
        <v>1</v>
      </c>
      <c r="K336">
        <v>3</v>
      </c>
      <c r="L336">
        <v>0</v>
      </c>
      <c r="M336">
        <v>200058.6</v>
      </c>
      <c r="N336">
        <v>8705901.4000000004</v>
      </c>
      <c r="O336">
        <v>8708146.5999999996</v>
      </c>
      <c r="P336">
        <v>199999</v>
      </c>
      <c r="Q336">
        <v>15846642.800000001</v>
      </c>
      <c r="R336">
        <v>1.8</v>
      </c>
      <c r="S336">
        <v>9286908.4000000004</v>
      </c>
      <c r="T336">
        <v>3368723.8</v>
      </c>
      <c r="U336">
        <v>3737101</v>
      </c>
      <c r="V336">
        <v>255.4</v>
      </c>
      <c r="W336">
        <v>22718635</v>
      </c>
      <c r="Y336">
        <v>0.32067460060352448</v>
      </c>
      <c r="Z336">
        <v>7.2287217047996819</v>
      </c>
      <c r="AA336">
        <v>7.1613235327531584</v>
      </c>
      <c r="AB336">
        <v>0.54417669479735198</v>
      </c>
      <c r="AC336">
        <v>20.266994010790949</v>
      </c>
      <c r="AD336">
        <v>9.0458458196371758E-2</v>
      </c>
      <c r="AE336">
        <v>7.3413073726231231</v>
      </c>
      <c r="AF336">
        <v>1.276614256971516</v>
      </c>
      <c r="AG336">
        <v>2.3630402809591029</v>
      </c>
      <c r="AH336">
        <v>5.2720964071340396E-3</v>
      </c>
      <c r="AI336">
        <v>26.463199632789479</v>
      </c>
      <c r="AK336">
        <v>0.32067460060352448</v>
      </c>
      <c r="AL336">
        <v>1.7169303385773671</v>
      </c>
      <c r="AM336">
        <v>1.692370748170652</v>
      </c>
      <c r="AN336">
        <v>0.54417669479735198</v>
      </c>
      <c r="AO336">
        <v>5.2990272833791092</v>
      </c>
      <c r="AP336">
        <v>9.0458458196371758E-2</v>
      </c>
      <c r="AQ336">
        <v>1.8271268059732391</v>
      </c>
      <c r="AR336">
        <v>0.64141000017989425</v>
      </c>
      <c r="AS336">
        <v>0.58545747079188004</v>
      </c>
      <c r="AT336">
        <v>5.2720964071340396E-3</v>
      </c>
      <c r="AU336">
        <v>18.872499392204919</v>
      </c>
      <c r="AW336">
        <v>0.32765109760221101</v>
      </c>
      <c r="AY336">
        <v>1</v>
      </c>
    </row>
    <row r="337" spans="1:51" x14ac:dyDescent="0.3">
      <c r="A337">
        <v>3</v>
      </c>
      <c r="B337" t="s">
        <v>381</v>
      </c>
      <c r="C337" t="s">
        <v>375</v>
      </c>
      <c r="D337" t="s">
        <v>293</v>
      </c>
      <c r="F337" s="4">
        <v>0</v>
      </c>
      <c r="G337" s="4">
        <v>0</v>
      </c>
      <c r="H337" s="6">
        <v>1</v>
      </c>
      <c r="I337">
        <f t="shared" si="10"/>
        <v>0</v>
      </c>
      <c r="J337">
        <f t="shared" si="11"/>
        <v>1</v>
      </c>
      <c r="K337">
        <v>3</v>
      </c>
      <c r="L337">
        <v>3</v>
      </c>
      <c r="M337">
        <v>15727331.199999999</v>
      </c>
      <c r="N337">
        <v>2908400.6</v>
      </c>
      <c r="O337">
        <v>2897929.6</v>
      </c>
      <c r="P337">
        <v>68694863.599999994</v>
      </c>
      <c r="Q337">
        <v>1498953.6</v>
      </c>
      <c r="R337">
        <v>77310329.400000006</v>
      </c>
      <c r="S337">
        <v>1830577</v>
      </c>
      <c r="T337">
        <v>7022104</v>
      </c>
      <c r="U337">
        <v>5122122.5999999996</v>
      </c>
      <c r="V337">
        <v>65373740.399999999</v>
      </c>
      <c r="W337">
        <v>1267970.2</v>
      </c>
      <c r="Y337">
        <v>10.896880092390351</v>
      </c>
      <c r="Z337">
        <v>2.3085348395747132</v>
      </c>
      <c r="AA337">
        <v>2.2928426386439238</v>
      </c>
      <c r="AB337">
        <v>26.58177718059742</v>
      </c>
      <c r="AC337">
        <v>1.522350891568931</v>
      </c>
      <c r="AD337">
        <v>39.48733670540387</v>
      </c>
      <c r="AE337">
        <v>1.8523471495485859</v>
      </c>
      <c r="AF337">
        <v>4.0324952187831524</v>
      </c>
      <c r="AG337">
        <v>3.3131126965512521</v>
      </c>
      <c r="AH337">
        <v>19.25893983038841</v>
      </c>
      <c r="AI337">
        <v>2.9778127319877972</v>
      </c>
      <c r="AK337">
        <v>10.896880092390351</v>
      </c>
      <c r="AL337">
        <v>0.90297514458652584</v>
      </c>
      <c r="AM337">
        <v>0.88703747440595182</v>
      </c>
      <c r="AN337">
        <v>26.58177718059742</v>
      </c>
      <c r="AO337">
        <v>0.61778476518229586</v>
      </c>
      <c r="AP337">
        <v>39.48733670540387</v>
      </c>
      <c r="AQ337">
        <v>0.74019730521831661</v>
      </c>
      <c r="AR337">
        <v>2.026311669009738</v>
      </c>
      <c r="AS337">
        <v>0.56236638815607876</v>
      </c>
      <c r="AT337">
        <v>19.25893983038841</v>
      </c>
      <c r="AU337">
        <v>1.6619294386240651</v>
      </c>
      <c r="AW337">
        <v>0.31104714698158198</v>
      </c>
      <c r="AY337">
        <v>1</v>
      </c>
    </row>
    <row r="338" spans="1:51" x14ac:dyDescent="0.3">
      <c r="A338">
        <v>3</v>
      </c>
      <c r="B338" t="s">
        <v>382</v>
      </c>
      <c r="C338" t="s">
        <v>375</v>
      </c>
      <c r="D338" t="s">
        <v>293</v>
      </c>
      <c r="F338" s="4">
        <v>0</v>
      </c>
      <c r="G338" s="4">
        <v>1</v>
      </c>
      <c r="H338" s="6">
        <v>0</v>
      </c>
      <c r="I338">
        <f t="shared" si="10"/>
        <v>0</v>
      </c>
      <c r="J338">
        <f t="shared" si="11"/>
        <v>1</v>
      </c>
      <c r="K338">
        <v>3</v>
      </c>
      <c r="L338">
        <v>0</v>
      </c>
      <c r="M338">
        <v>16165831.800000001</v>
      </c>
      <c r="N338">
        <v>2976245.4</v>
      </c>
      <c r="O338">
        <v>2970315.6</v>
      </c>
      <c r="P338">
        <v>70175281</v>
      </c>
      <c r="Q338">
        <v>1743176.2</v>
      </c>
      <c r="R338">
        <v>82753004.799999997</v>
      </c>
      <c r="S338">
        <v>1789258.8</v>
      </c>
      <c r="T338">
        <v>7020468.4000000004</v>
      </c>
      <c r="U338">
        <v>5118076.4000000004</v>
      </c>
      <c r="V338">
        <v>67508266.200000003</v>
      </c>
      <c r="W338">
        <v>1456079</v>
      </c>
      <c r="Y338">
        <v>11.15081257700222</v>
      </c>
      <c r="Z338">
        <v>2.3379362690495329</v>
      </c>
      <c r="AA338">
        <v>2.3292298455955458</v>
      </c>
      <c r="AB338">
        <v>53.354514480993387</v>
      </c>
      <c r="AC338">
        <v>1.9480722562177111</v>
      </c>
      <c r="AD338">
        <v>44.394388208608142</v>
      </c>
      <c r="AE338">
        <v>1.726958057458978</v>
      </c>
      <c r="AF338">
        <v>4.0440038674161771</v>
      </c>
      <c r="AG338">
        <v>3.3228114411467691</v>
      </c>
      <c r="AH338">
        <v>25.13823713320307</v>
      </c>
      <c r="AI338">
        <v>3.115988283581101</v>
      </c>
      <c r="AK338">
        <v>11.15081257700222</v>
      </c>
      <c r="AL338">
        <v>0.91508607942378151</v>
      </c>
      <c r="AM338">
        <v>0.89831871623173354</v>
      </c>
      <c r="AN338">
        <v>53.354514480993387</v>
      </c>
      <c r="AO338">
        <v>0.97635416039847767</v>
      </c>
      <c r="AP338">
        <v>44.394388208608142</v>
      </c>
      <c r="AQ338">
        <v>0.72826458880444989</v>
      </c>
      <c r="AR338">
        <v>2.0353625414194538</v>
      </c>
      <c r="AS338">
        <v>0.56414392594015228</v>
      </c>
      <c r="AT338">
        <v>25.13823713320307</v>
      </c>
      <c r="AU338">
        <v>1.7223471642239021</v>
      </c>
      <c r="AW338">
        <v>0.31205328839132562</v>
      </c>
      <c r="AY338">
        <v>1</v>
      </c>
    </row>
    <row r="339" spans="1:51" x14ac:dyDescent="0.3">
      <c r="A339">
        <v>3</v>
      </c>
      <c r="B339" t="s">
        <v>383</v>
      </c>
      <c r="C339" t="s">
        <v>384</v>
      </c>
      <c r="D339" t="s">
        <v>293</v>
      </c>
      <c r="F339" s="4">
        <v>0</v>
      </c>
      <c r="G339" s="4">
        <v>0</v>
      </c>
      <c r="H339" s="6">
        <v>0</v>
      </c>
      <c r="I339">
        <f t="shared" si="10"/>
        <v>0</v>
      </c>
      <c r="J339">
        <f t="shared" si="11"/>
        <v>1</v>
      </c>
      <c r="K339">
        <v>3</v>
      </c>
      <c r="L339">
        <v>0</v>
      </c>
      <c r="M339">
        <v>18052569.600000001</v>
      </c>
      <c r="N339">
        <v>3141644</v>
      </c>
      <c r="O339">
        <v>3141243.4</v>
      </c>
      <c r="P339">
        <v>72311227.599999994</v>
      </c>
      <c r="Q339">
        <v>1589853.6</v>
      </c>
      <c r="R339">
        <v>83478477.599999994</v>
      </c>
      <c r="S339">
        <v>1845855.4</v>
      </c>
      <c r="T339">
        <v>7025333.4000000004</v>
      </c>
      <c r="U339">
        <v>5116624.4000000004</v>
      </c>
      <c r="V339">
        <v>69230914.799999997</v>
      </c>
      <c r="W339">
        <v>1410459.4</v>
      </c>
      <c r="Y339">
        <v>12.179432842996899</v>
      </c>
      <c r="Z339">
        <v>2.4315343737485819</v>
      </c>
      <c r="AA339">
        <v>2.4272865279926918</v>
      </c>
      <c r="AB339">
        <v>50.408385128597729</v>
      </c>
      <c r="AC339">
        <v>1.868560732802143</v>
      </c>
      <c r="AD339">
        <v>46.313796503597402</v>
      </c>
      <c r="AE339">
        <v>1.806239461631048</v>
      </c>
      <c r="AF339">
        <v>4.0567971930140629</v>
      </c>
      <c r="AG339">
        <v>3.3167550482205121</v>
      </c>
      <c r="AH339">
        <v>25.25920473041479</v>
      </c>
      <c r="AI339">
        <v>3.145584889431484</v>
      </c>
      <c r="AK339">
        <v>12.179432842996899</v>
      </c>
      <c r="AL339">
        <v>0.93818531620781864</v>
      </c>
      <c r="AM339">
        <v>0.92975537921302021</v>
      </c>
      <c r="AN339">
        <v>50.408385128597729</v>
      </c>
      <c r="AO339">
        <v>0.91979797639651228</v>
      </c>
      <c r="AP339">
        <v>46.313796503597402</v>
      </c>
      <c r="AQ339">
        <v>0.75431266261730345</v>
      </c>
      <c r="AR339">
        <v>2.0445574962184758</v>
      </c>
      <c r="AS339">
        <v>0.566202217375394</v>
      </c>
      <c r="AT339">
        <v>25.25920473041479</v>
      </c>
      <c r="AU339">
        <v>1.752360562398098</v>
      </c>
      <c r="AW339">
        <v>0.31594698420958589</v>
      </c>
      <c r="AY339">
        <v>1</v>
      </c>
    </row>
    <row r="340" spans="1:51" x14ac:dyDescent="0.3">
      <c r="A340">
        <v>3</v>
      </c>
      <c r="B340" t="s">
        <v>385</v>
      </c>
      <c r="C340" t="s">
        <v>384</v>
      </c>
      <c r="D340" t="s">
        <v>293</v>
      </c>
      <c r="F340" s="4">
        <v>0</v>
      </c>
      <c r="G340" s="4">
        <v>1</v>
      </c>
      <c r="H340" s="6">
        <v>0</v>
      </c>
      <c r="I340">
        <f t="shared" si="10"/>
        <v>0</v>
      </c>
      <c r="J340">
        <f t="shared" si="11"/>
        <v>1</v>
      </c>
      <c r="K340">
        <v>3</v>
      </c>
      <c r="L340">
        <v>0</v>
      </c>
      <c r="M340">
        <v>17982606.199999999</v>
      </c>
      <c r="N340">
        <v>2969514</v>
      </c>
      <c r="O340">
        <v>2963272.4</v>
      </c>
      <c r="P340">
        <v>72290236.200000003</v>
      </c>
      <c r="Q340">
        <v>1726364.2</v>
      </c>
      <c r="R340">
        <v>82975801.200000003</v>
      </c>
      <c r="S340">
        <v>1863090.4</v>
      </c>
      <c r="T340">
        <v>7027277</v>
      </c>
      <c r="U340">
        <v>5135157.4000000004</v>
      </c>
      <c r="V340">
        <v>69001816.400000006</v>
      </c>
      <c r="W340">
        <v>1508097.8</v>
      </c>
      <c r="Y340">
        <v>12.036679560795889</v>
      </c>
      <c r="Z340">
        <v>2.365309531928506</v>
      </c>
      <c r="AA340">
        <v>2.3347314706188631</v>
      </c>
      <c r="AB340">
        <v>28.412709832802651</v>
      </c>
      <c r="AC340">
        <v>1.5900856754218691</v>
      </c>
      <c r="AD340">
        <v>43.149968717992309</v>
      </c>
      <c r="AE340">
        <v>1.8926909017842259</v>
      </c>
      <c r="AF340">
        <v>4.0703015992185101</v>
      </c>
      <c r="AG340">
        <v>3.3462397827766841</v>
      </c>
      <c r="AH340">
        <v>19.522593020193749</v>
      </c>
      <c r="AI340">
        <v>3.09735500466777</v>
      </c>
      <c r="AK340">
        <v>12.036679560795889</v>
      </c>
      <c r="AL340">
        <v>0.91655632299371059</v>
      </c>
      <c r="AM340">
        <v>0.89417067877948286</v>
      </c>
      <c r="AN340">
        <v>28.412709832802651</v>
      </c>
      <c r="AO340">
        <v>0.71176820981199851</v>
      </c>
      <c r="AP340">
        <v>43.149968717992309</v>
      </c>
      <c r="AQ340">
        <v>0.82174983059521767</v>
      </c>
      <c r="AR340">
        <v>2.0453671656316148</v>
      </c>
      <c r="AS340">
        <v>0.56490410257829349</v>
      </c>
      <c r="AT340">
        <v>19.522593020193749</v>
      </c>
      <c r="AU340">
        <v>1.7149925552075731</v>
      </c>
      <c r="AW340">
        <v>0.31424568539950998</v>
      </c>
      <c r="AY340">
        <v>1</v>
      </c>
    </row>
    <row r="341" spans="1:51" x14ac:dyDescent="0.3">
      <c r="A341">
        <v>3</v>
      </c>
      <c r="B341" t="s">
        <v>386</v>
      </c>
      <c r="C341" t="s">
        <v>384</v>
      </c>
      <c r="D341" t="s">
        <v>293</v>
      </c>
      <c r="F341" s="4">
        <v>0</v>
      </c>
      <c r="G341" s="4">
        <v>1</v>
      </c>
      <c r="H341" s="6">
        <v>1</v>
      </c>
      <c r="I341">
        <f t="shared" si="10"/>
        <v>0</v>
      </c>
      <c r="J341">
        <f t="shared" si="11"/>
        <v>1</v>
      </c>
      <c r="K341">
        <v>3</v>
      </c>
      <c r="L341">
        <v>3</v>
      </c>
      <c r="M341">
        <v>200060.4</v>
      </c>
      <c r="N341">
        <v>8539019.1999999993</v>
      </c>
      <c r="O341">
        <v>8540784</v>
      </c>
      <c r="P341">
        <v>200000.2</v>
      </c>
      <c r="Q341">
        <v>15574614.4</v>
      </c>
      <c r="R341">
        <v>3.4</v>
      </c>
      <c r="S341">
        <v>9133539.4000000004</v>
      </c>
      <c r="T341">
        <v>3369400.2</v>
      </c>
      <c r="U341">
        <v>3724242.8</v>
      </c>
      <c r="V341">
        <v>287</v>
      </c>
      <c r="W341">
        <v>22501780</v>
      </c>
      <c r="Y341">
        <v>0.31642662140075117</v>
      </c>
      <c r="Z341">
        <v>7.1685810959315859</v>
      </c>
      <c r="AA341">
        <v>7.1851851705578156</v>
      </c>
      <c r="AB341">
        <v>0.61416925859521143</v>
      </c>
      <c r="AC341">
        <v>19.535138279182139</v>
      </c>
      <c r="AD341">
        <v>9.2254628788214152E-2</v>
      </c>
      <c r="AE341">
        <v>7.3039774494362062</v>
      </c>
      <c r="AF341">
        <v>1.2986433247919189</v>
      </c>
      <c r="AG341">
        <v>2.380828963697422</v>
      </c>
      <c r="AH341">
        <v>7.2449652012437204E-3</v>
      </c>
      <c r="AI341">
        <v>26.349465090746531</v>
      </c>
      <c r="AK341">
        <v>0.31642662140075117</v>
      </c>
      <c r="AL341">
        <v>1.729318665189203</v>
      </c>
      <c r="AM341">
        <v>1.7125041649909689</v>
      </c>
      <c r="AN341">
        <v>0.61416925859521143</v>
      </c>
      <c r="AO341">
        <v>5.0900587295938751</v>
      </c>
      <c r="AP341">
        <v>9.2254628788214152E-2</v>
      </c>
      <c r="AQ341">
        <v>1.797864644625224</v>
      </c>
      <c r="AR341">
        <v>0.6564243668224663</v>
      </c>
      <c r="AS341">
        <v>0.58884928103070711</v>
      </c>
      <c r="AT341">
        <v>7.2449652012437204E-3</v>
      </c>
      <c r="AU341">
        <v>18.838299349974839</v>
      </c>
      <c r="AW341">
        <v>0.31352299540303641</v>
      </c>
      <c r="AY341">
        <v>1</v>
      </c>
    </row>
    <row r="342" spans="1:51" x14ac:dyDescent="0.3">
      <c r="A342">
        <v>3</v>
      </c>
      <c r="B342" t="s">
        <v>387</v>
      </c>
      <c r="C342" t="s">
        <v>384</v>
      </c>
      <c r="D342" t="s">
        <v>293</v>
      </c>
      <c r="F342" s="4">
        <v>0</v>
      </c>
      <c r="G342" s="4">
        <v>0</v>
      </c>
      <c r="H342" s="6">
        <v>0</v>
      </c>
      <c r="I342">
        <f t="shared" si="10"/>
        <v>0</v>
      </c>
      <c r="J342">
        <f t="shared" si="11"/>
        <v>1</v>
      </c>
      <c r="K342">
        <v>3</v>
      </c>
      <c r="L342">
        <v>0</v>
      </c>
      <c r="M342">
        <v>6205822</v>
      </c>
      <c r="N342">
        <v>831542.2</v>
      </c>
      <c r="O342">
        <v>828672.2</v>
      </c>
      <c r="P342">
        <v>27026234.800000001</v>
      </c>
      <c r="Q342">
        <v>557237.80000000005</v>
      </c>
      <c r="R342">
        <v>27346416.800000001</v>
      </c>
      <c r="S342">
        <v>266482.59999999998</v>
      </c>
      <c r="T342">
        <v>3388908.2</v>
      </c>
      <c r="U342">
        <v>3287693</v>
      </c>
      <c r="V342">
        <v>28157676.800000001</v>
      </c>
      <c r="W342">
        <v>599180.6</v>
      </c>
      <c r="Y342">
        <v>5.449867329583503</v>
      </c>
      <c r="Z342">
        <v>1.110734838433564</v>
      </c>
      <c r="AA342">
        <v>1.095146527991165</v>
      </c>
      <c r="AB342">
        <v>29.228788312000692</v>
      </c>
      <c r="AC342">
        <v>1.1267920648271681</v>
      </c>
      <c r="AD342">
        <v>19.903227378416339</v>
      </c>
      <c r="AE342">
        <v>0.69758239818038414</v>
      </c>
      <c r="AF342">
        <v>1.316154993360396</v>
      </c>
      <c r="AG342">
        <v>2.0759792905882928</v>
      </c>
      <c r="AH342">
        <v>12.66251800219761</v>
      </c>
      <c r="AI342">
        <v>1.784270713559817</v>
      </c>
      <c r="AK342">
        <v>5.449867329583503</v>
      </c>
      <c r="AL342">
        <v>0.48313577463850382</v>
      </c>
      <c r="AM342">
        <v>0.47871574999298899</v>
      </c>
      <c r="AN342">
        <v>29.228788312000692</v>
      </c>
      <c r="AO342">
        <v>0.57867673479486259</v>
      </c>
      <c r="AP342">
        <v>19.903227378416339</v>
      </c>
      <c r="AQ342">
        <v>0.45018204099033032</v>
      </c>
      <c r="AR342">
        <v>0.66327281956328077</v>
      </c>
      <c r="AS342">
        <v>0.47684221836971119</v>
      </c>
      <c r="AT342">
        <v>12.66251800219761</v>
      </c>
      <c r="AU342">
        <v>0.7952375609776936</v>
      </c>
      <c r="AW342">
        <v>0.29889928941847749</v>
      </c>
      <c r="AY342">
        <v>1</v>
      </c>
    </row>
    <row r="343" spans="1:51" x14ac:dyDescent="0.3">
      <c r="A343">
        <v>3</v>
      </c>
      <c r="B343" t="s">
        <v>388</v>
      </c>
      <c r="C343" t="s">
        <v>384</v>
      </c>
      <c r="D343" t="s">
        <v>293</v>
      </c>
      <c r="F343" s="4">
        <v>0</v>
      </c>
      <c r="G343" s="4">
        <v>1</v>
      </c>
      <c r="H343" s="6">
        <v>0</v>
      </c>
      <c r="I343">
        <f t="shared" si="10"/>
        <v>0</v>
      </c>
      <c r="J343">
        <f t="shared" si="11"/>
        <v>1</v>
      </c>
      <c r="K343">
        <v>3</v>
      </c>
      <c r="L343">
        <v>0</v>
      </c>
      <c r="M343">
        <v>5432998</v>
      </c>
      <c r="N343">
        <v>846741</v>
      </c>
      <c r="O343">
        <v>847328.6</v>
      </c>
      <c r="P343">
        <v>28997134</v>
      </c>
      <c r="Q343">
        <v>615730.19999999995</v>
      </c>
      <c r="R343">
        <v>27655062</v>
      </c>
      <c r="S343">
        <v>276876.40000000002</v>
      </c>
      <c r="T343">
        <v>3385184</v>
      </c>
      <c r="U343">
        <v>3288037.2</v>
      </c>
      <c r="V343">
        <v>30140612.399999999</v>
      </c>
      <c r="W343">
        <v>677981.6</v>
      </c>
      <c r="Y343">
        <v>4.9152864739880897</v>
      </c>
      <c r="Z343">
        <v>1.1362548347911801</v>
      </c>
      <c r="AA343">
        <v>1.1127403787104411</v>
      </c>
      <c r="AB343">
        <v>29.969415800407301</v>
      </c>
      <c r="AC343">
        <v>1.1880383642041119</v>
      </c>
      <c r="AD343">
        <v>19.901841346418951</v>
      </c>
      <c r="AE343">
        <v>0.69975563921034334</v>
      </c>
      <c r="AF343">
        <v>1.2896907093818299</v>
      </c>
      <c r="AG343">
        <v>2.06960169528611</v>
      </c>
      <c r="AH343">
        <v>13.023475514189339</v>
      </c>
      <c r="AI343">
        <v>1.8588174800621351</v>
      </c>
      <c r="AK343">
        <v>4.9152864739880897</v>
      </c>
      <c r="AL343">
        <v>0.51402748018736022</v>
      </c>
      <c r="AM343">
        <v>0.49481574819656088</v>
      </c>
      <c r="AN343">
        <v>29.969415800407301</v>
      </c>
      <c r="AO343">
        <v>0.63622951741563161</v>
      </c>
      <c r="AP343">
        <v>19.901841346418951</v>
      </c>
      <c r="AQ343">
        <v>0.45089505922514939</v>
      </c>
      <c r="AR343">
        <v>0.65087757000001145</v>
      </c>
      <c r="AS343">
        <v>0.48103846181184051</v>
      </c>
      <c r="AT343">
        <v>13.023475514189339</v>
      </c>
      <c r="AU343">
        <v>0.82927272102097049</v>
      </c>
      <c r="AW343">
        <v>0.32023889819392931</v>
      </c>
      <c r="AY343">
        <v>1</v>
      </c>
    </row>
    <row r="344" spans="1:51" x14ac:dyDescent="0.3">
      <c r="A344">
        <v>3</v>
      </c>
      <c r="B344" t="s">
        <v>389</v>
      </c>
      <c r="C344" t="s">
        <v>384</v>
      </c>
      <c r="D344" t="s">
        <v>293</v>
      </c>
      <c r="F344" s="4">
        <v>0</v>
      </c>
      <c r="G344" s="4">
        <v>0</v>
      </c>
      <c r="H344" s="6">
        <v>1</v>
      </c>
      <c r="I344">
        <f t="shared" si="10"/>
        <v>0</v>
      </c>
      <c r="J344">
        <f t="shared" si="11"/>
        <v>1</v>
      </c>
      <c r="K344">
        <v>3</v>
      </c>
      <c r="L344">
        <v>3</v>
      </c>
      <c r="M344">
        <v>200058.6</v>
      </c>
      <c r="N344">
        <v>8705901.4000000004</v>
      </c>
      <c r="O344">
        <v>8708146.5999999996</v>
      </c>
      <c r="P344">
        <v>199999</v>
      </c>
      <c r="Q344">
        <v>15846642.800000001</v>
      </c>
      <c r="R344">
        <v>1.8</v>
      </c>
      <c r="S344">
        <v>9286908.4000000004</v>
      </c>
      <c r="T344">
        <v>3368723.8</v>
      </c>
      <c r="U344">
        <v>3737101</v>
      </c>
      <c r="V344">
        <v>255.4</v>
      </c>
      <c r="W344">
        <v>22718635</v>
      </c>
      <c r="Y344">
        <v>0.31190424602245909</v>
      </c>
      <c r="Z344">
        <v>7.2960362815298136</v>
      </c>
      <c r="AA344">
        <v>7.2205251874634993</v>
      </c>
      <c r="AB344">
        <v>0.52842684561037456</v>
      </c>
      <c r="AC344">
        <v>19.130667741002981</v>
      </c>
      <c r="AD344">
        <v>9.0808683005161539E-2</v>
      </c>
      <c r="AE344">
        <v>7.3687454122351479</v>
      </c>
      <c r="AF344">
        <v>1.2943405116209761</v>
      </c>
      <c r="AG344">
        <v>2.380371984536759</v>
      </c>
      <c r="AH344">
        <v>5.3815057966857599E-3</v>
      </c>
      <c r="AI344">
        <v>26.02757119539892</v>
      </c>
      <c r="AK344">
        <v>0.31190424602245909</v>
      </c>
      <c r="AL344">
        <v>1.729790784604847</v>
      </c>
      <c r="AM344">
        <v>1.7137614745995959</v>
      </c>
      <c r="AN344">
        <v>0.52842684561037456</v>
      </c>
      <c r="AO344">
        <v>5.0621723938034844</v>
      </c>
      <c r="AP344">
        <v>9.0808683005161539E-2</v>
      </c>
      <c r="AQ344">
        <v>1.831759851402603</v>
      </c>
      <c r="AR344">
        <v>0.65135825661709534</v>
      </c>
      <c r="AS344">
        <v>0.59117778039071711</v>
      </c>
      <c r="AT344">
        <v>5.3815057966857599E-3</v>
      </c>
      <c r="AU344">
        <v>18.42088377799373</v>
      </c>
      <c r="AW344">
        <v>0.32606644778279581</v>
      </c>
      <c r="AY344">
        <v>1</v>
      </c>
    </row>
    <row r="345" spans="1:51" x14ac:dyDescent="0.3">
      <c r="A345">
        <v>3</v>
      </c>
      <c r="B345" t="s">
        <v>390</v>
      </c>
      <c r="C345" t="s">
        <v>384</v>
      </c>
      <c r="D345" t="s">
        <v>293</v>
      </c>
      <c r="F345" s="4">
        <v>0</v>
      </c>
      <c r="G345" s="4">
        <v>0</v>
      </c>
      <c r="H345" s="6">
        <v>0</v>
      </c>
      <c r="I345">
        <f t="shared" si="10"/>
        <v>0</v>
      </c>
      <c r="J345">
        <f t="shared" si="11"/>
        <v>1</v>
      </c>
      <c r="K345">
        <v>3</v>
      </c>
      <c r="L345">
        <v>0</v>
      </c>
      <c r="M345">
        <v>15727331.199999999</v>
      </c>
      <c r="N345">
        <v>2908400.6</v>
      </c>
      <c r="O345">
        <v>2897929.6</v>
      </c>
      <c r="P345">
        <v>68694863.599999994</v>
      </c>
      <c r="Q345">
        <v>1498953.6</v>
      </c>
      <c r="R345">
        <v>77310329.400000006</v>
      </c>
      <c r="S345">
        <v>1830577</v>
      </c>
      <c r="T345">
        <v>7022104</v>
      </c>
      <c r="U345">
        <v>5122122.5999999996</v>
      </c>
      <c r="V345">
        <v>65373740.399999999</v>
      </c>
      <c r="W345">
        <v>1267970.2</v>
      </c>
      <c r="Y345">
        <v>10.92454978980822</v>
      </c>
      <c r="Z345">
        <v>2.34013095520204</v>
      </c>
      <c r="AA345">
        <v>2.3206636526156221</v>
      </c>
      <c r="AB345">
        <v>24.621115829999329</v>
      </c>
      <c r="AC345">
        <v>1.4778260852035601</v>
      </c>
      <c r="AD345">
        <v>39.046350092801731</v>
      </c>
      <c r="AE345">
        <v>1.858904282399453</v>
      </c>
      <c r="AF345">
        <v>4.0576843630056816</v>
      </c>
      <c r="AG345">
        <v>3.3338505119434561</v>
      </c>
      <c r="AH345">
        <v>19.244655031594451</v>
      </c>
      <c r="AI345">
        <v>2.977969241014216</v>
      </c>
      <c r="AK345">
        <v>10.92454978980822</v>
      </c>
      <c r="AL345">
        <v>0.90719813299365337</v>
      </c>
      <c r="AM345">
        <v>0.89368022660491986</v>
      </c>
      <c r="AN345">
        <v>24.621115829999329</v>
      </c>
      <c r="AO345">
        <v>0.60970178939169273</v>
      </c>
      <c r="AP345">
        <v>39.046350092801731</v>
      </c>
      <c r="AQ345">
        <v>0.74128327280050144</v>
      </c>
      <c r="AR345">
        <v>2.0416857955977319</v>
      </c>
      <c r="AS345">
        <v>0.56541028318461029</v>
      </c>
      <c r="AT345">
        <v>19.244655031594451</v>
      </c>
      <c r="AU345">
        <v>1.6604242334025909</v>
      </c>
      <c r="AW345">
        <v>0.30772615359164768</v>
      </c>
      <c r="AY345">
        <v>1</v>
      </c>
    </row>
    <row r="346" spans="1:51" x14ac:dyDescent="0.3">
      <c r="A346">
        <v>3</v>
      </c>
      <c r="B346" t="s">
        <v>391</v>
      </c>
      <c r="C346" t="s">
        <v>384</v>
      </c>
      <c r="D346" t="s">
        <v>293</v>
      </c>
      <c r="F346" s="4">
        <v>0</v>
      </c>
      <c r="G346" s="4">
        <v>1</v>
      </c>
      <c r="H346" s="6">
        <v>0</v>
      </c>
      <c r="I346">
        <f t="shared" si="10"/>
        <v>0</v>
      </c>
      <c r="J346">
        <f t="shared" si="11"/>
        <v>1</v>
      </c>
      <c r="K346">
        <v>3</v>
      </c>
      <c r="L346">
        <v>0</v>
      </c>
      <c r="M346">
        <v>16165831.800000001</v>
      </c>
      <c r="N346">
        <v>2976245.4</v>
      </c>
      <c r="O346">
        <v>2970315.6</v>
      </c>
      <c r="P346">
        <v>70175281</v>
      </c>
      <c r="Q346">
        <v>1743176.2</v>
      </c>
      <c r="R346">
        <v>82753004.799999997</v>
      </c>
      <c r="S346">
        <v>1789258.8</v>
      </c>
      <c r="T346">
        <v>7020468.4000000004</v>
      </c>
      <c r="U346">
        <v>5118076.4000000004</v>
      </c>
      <c r="V346">
        <v>67508266.200000003</v>
      </c>
      <c r="W346">
        <v>1456079</v>
      </c>
      <c r="Y346">
        <v>11.26602350359317</v>
      </c>
      <c r="Z346">
        <v>2.373780308151618</v>
      </c>
      <c r="AA346">
        <v>2.367395887011662</v>
      </c>
      <c r="AB346">
        <v>47.018130327999828</v>
      </c>
      <c r="AC346">
        <v>1.827982347417856</v>
      </c>
      <c r="AD346">
        <v>44.535849365417377</v>
      </c>
      <c r="AE346">
        <v>1.7451669941889121</v>
      </c>
      <c r="AF346">
        <v>4.0815067478222771</v>
      </c>
      <c r="AG346">
        <v>3.345551730447915</v>
      </c>
      <c r="AH346">
        <v>25.084206694597381</v>
      </c>
      <c r="AI346">
        <v>3.1256444543949331</v>
      </c>
      <c r="AK346">
        <v>11.26602350359317</v>
      </c>
      <c r="AL346">
        <v>0.92151595719624313</v>
      </c>
      <c r="AM346">
        <v>0.91212922362610693</v>
      </c>
      <c r="AN346">
        <v>47.018130327999828</v>
      </c>
      <c r="AO346">
        <v>0.91752804900170304</v>
      </c>
      <c r="AP346">
        <v>44.535849365417377</v>
      </c>
      <c r="AQ346">
        <v>0.73299913100199776</v>
      </c>
      <c r="AR346">
        <v>2.052584605617449</v>
      </c>
      <c r="AS346">
        <v>0.56678449165774514</v>
      </c>
      <c r="AT346">
        <v>25.084206694597381</v>
      </c>
      <c r="AU346">
        <v>1.743123351200484</v>
      </c>
      <c r="AW346">
        <v>0.31223248098976908</v>
      </c>
      <c r="AY346">
        <v>1</v>
      </c>
    </row>
    <row r="347" spans="1:51" x14ac:dyDescent="0.3">
      <c r="A347">
        <v>3</v>
      </c>
      <c r="B347" t="s">
        <v>392</v>
      </c>
      <c r="C347" t="s">
        <v>393</v>
      </c>
      <c r="D347" t="s">
        <v>293</v>
      </c>
      <c r="F347" s="4">
        <v>0</v>
      </c>
      <c r="G347" s="4">
        <v>0</v>
      </c>
      <c r="H347" s="6">
        <v>0</v>
      </c>
      <c r="I347">
        <f t="shared" si="10"/>
        <v>0</v>
      </c>
      <c r="J347">
        <f t="shared" si="11"/>
        <v>1</v>
      </c>
      <c r="K347">
        <v>3</v>
      </c>
      <c r="L347">
        <v>0</v>
      </c>
      <c r="M347">
        <v>18052569.600000001</v>
      </c>
      <c r="N347">
        <v>3141644</v>
      </c>
      <c r="O347">
        <v>3141243.4</v>
      </c>
      <c r="P347">
        <v>72311227.599999994</v>
      </c>
      <c r="Q347">
        <v>1589853.6</v>
      </c>
      <c r="R347">
        <v>83478477.599999994</v>
      </c>
      <c r="S347">
        <v>1845855.4</v>
      </c>
      <c r="T347">
        <v>7025333.4000000004</v>
      </c>
      <c r="U347">
        <v>5116624.4000000004</v>
      </c>
      <c r="V347">
        <v>69230914.799999997</v>
      </c>
      <c r="W347">
        <v>1410459.4</v>
      </c>
      <c r="Y347">
        <v>12.287835846398959</v>
      </c>
      <c r="Z347">
        <v>2.4782030796166512</v>
      </c>
      <c r="AA347">
        <v>2.456023817800451</v>
      </c>
      <c r="AB347">
        <v>48.620915732800498</v>
      </c>
      <c r="AC347">
        <v>1.762327622412704</v>
      </c>
      <c r="AD347">
        <v>45.992968071205539</v>
      </c>
      <c r="AE347">
        <v>1.8287549739936371</v>
      </c>
      <c r="AF347">
        <v>4.0808951032231562</v>
      </c>
      <c r="AG347">
        <v>3.3458649356500252</v>
      </c>
      <c r="AH347">
        <v>25.091253655008039</v>
      </c>
      <c r="AI347">
        <v>3.1918162880116139</v>
      </c>
      <c r="AK347">
        <v>12.287835846398959</v>
      </c>
      <c r="AL347">
        <v>0.94068272021831945</v>
      </c>
      <c r="AM347">
        <v>0.93322466640966018</v>
      </c>
      <c r="AN347">
        <v>48.620915732800498</v>
      </c>
      <c r="AO347">
        <v>0.84547844141488893</v>
      </c>
      <c r="AP347">
        <v>45.992968071205539</v>
      </c>
      <c r="AQ347">
        <v>0.76220086799003184</v>
      </c>
      <c r="AR347">
        <v>2.053762451000511</v>
      </c>
      <c r="AS347">
        <v>0.56634597775992002</v>
      </c>
      <c r="AT347">
        <v>25.091253655008039</v>
      </c>
      <c r="AU347">
        <v>1.793988367228303</v>
      </c>
      <c r="AW347">
        <v>0.30493907880736509</v>
      </c>
      <c r="AY347">
        <v>1</v>
      </c>
    </row>
    <row r="348" spans="1:51" x14ac:dyDescent="0.3">
      <c r="A348">
        <v>3</v>
      </c>
      <c r="B348" t="s">
        <v>394</v>
      </c>
      <c r="C348" t="s">
        <v>393</v>
      </c>
      <c r="D348" t="s">
        <v>293</v>
      </c>
      <c r="F348" s="4">
        <v>0</v>
      </c>
      <c r="G348" s="4">
        <v>1</v>
      </c>
      <c r="H348" s="6">
        <v>0</v>
      </c>
      <c r="I348">
        <f t="shared" si="10"/>
        <v>0</v>
      </c>
      <c r="J348">
        <f t="shared" si="11"/>
        <v>1</v>
      </c>
      <c r="K348">
        <v>3</v>
      </c>
      <c r="L348">
        <v>0</v>
      </c>
      <c r="M348">
        <v>17982606.199999999</v>
      </c>
      <c r="N348">
        <v>2969514</v>
      </c>
      <c r="O348">
        <v>2963272.4</v>
      </c>
      <c r="P348">
        <v>72290236.200000003</v>
      </c>
      <c r="Q348">
        <v>1726364.2</v>
      </c>
      <c r="R348">
        <v>82975801.200000003</v>
      </c>
      <c r="S348">
        <v>1863090.4</v>
      </c>
      <c r="T348">
        <v>7027277</v>
      </c>
      <c r="U348">
        <v>5135157.4000000004</v>
      </c>
      <c r="V348">
        <v>69001816.400000006</v>
      </c>
      <c r="W348">
        <v>1508097.8</v>
      </c>
      <c r="Y348">
        <v>12.063990892411679</v>
      </c>
      <c r="Z348">
        <v>2.3770208170288241</v>
      </c>
      <c r="AA348">
        <v>2.3649422766058712</v>
      </c>
      <c r="AB348">
        <v>24.665705740201521</v>
      </c>
      <c r="AC348">
        <v>1.5447667969972829</v>
      </c>
      <c r="AD348">
        <v>42.838502164615782</v>
      </c>
      <c r="AE348">
        <v>1.8964821888017469</v>
      </c>
      <c r="AF348">
        <v>4.0703795856214127</v>
      </c>
      <c r="AG348">
        <v>3.3459717417717911</v>
      </c>
      <c r="AH348">
        <v>19.466873322403991</v>
      </c>
      <c r="AI348">
        <v>3.155200865375809</v>
      </c>
      <c r="AK348">
        <v>12.063990892411679</v>
      </c>
      <c r="AL348">
        <v>0.9107625784003176</v>
      </c>
      <c r="AM348">
        <v>0.89933412319514905</v>
      </c>
      <c r="AN348">
        <v>24.665705740201521</v>
      </c>
      <c r="AO348">
        <v>0.7029032160004135</v>
      </c>
      <c r="AP348">
        <v>42.838502164615782</v>
      </c>
      <c r="AQ348">
        <v>0.82090555499307816</v>
      </c>
      <c r="AR348">
        <v>2.0463620776194151</v>
      </c>
      <c r="AS348">
        <v>0.564604097022675</v>
      </c>
      <c r="AT348">
        <v>19.466873322403991</v>
      </c>
      <c r="AU348">
        <v>1.7715842557838191</v>
      </c>
      <c r="AW348">
        <v>0.30666697300039231</v>
      </c>
      <c r="AY348">
        <v>1</v>
      </c>
    </row>
    <row r="349" spans="1:51" x14ac:dyDescent="0.3">
      <c r="A349">
        <v>3</v>
      </c>
      <c r="B349" t="s">
        <v>395</v>
      </c>
      <c r="C349" t="s">
        <v>393</v>
      </c>
      <c r="D349" t="s">
        <v>293</v>
      </c>
      <c r="F349" s="4">
        <v>0</v>
      </c>
      <c r="G349" s="4">
        <v>1</v>
      </c>
      <c r="H349" s="6">
        <v>0</v>
      </c>
      <c r="I349">
        <f t="shared" si="10"/>
        <v>0</v>
      </c>
      <c r="J349">
        <f t="shared" si="11"/>
        <v>1</v>
      </c>
      <c r="K349">
        <v>3</v>
      </c>
      <c r="L349">
        <v>0</v>
      </c>
      <c r="M349">
        <v>200060.4</v>
      </c>
      <c r="N349">
        <v>8539019.1999999993</v>
      </c>
      <c r="O349">
        <v>8540784</v>
      </c>
      <c r="P349">
        <v>200000.2</v>
      </c>
      <c r="Q349">
        <v>15574614.4</v>
      </c>
      <c r="R349">
        <v>3.4</v>
      </c>
      <c r="S349">
        <v>9133539.4000000004</v>
      </c>
      <c r="T349">
        <v>3369400.2</v>
      </c>
      <c r="U349">
        <v>3724242.8</v>
      </c>
      <c r="V349">
        <v>287</v>
      </c>
      <c r="W349">
        <v>22501780</v>
      </c>
      <c r="Y349">
        <v>0.36462793380487712</v>
      </c>
      <c r="Z349">
        <v>7.1767656123731287</v>
      </c>
      <c r="AA349">
        <v>7.1694491406087764</v>
      </c>
      <c r="AB349">
        <v>0.39418782120337709</v>
      </c>
      <c r="AC349">
        <v>17.00399768720963</v>
      </c>
      <c r="AD349">
        <v>8.8394986791536179E-2</v>
      </c>
      <c r="AE349">
        <v>7.2614102259860376</v>
      </c>
      <c r="AF349">
        <v>1.289799648383632</v>
      </c>
      <c r="AG349">
        <v>2.365590847970453</v>
      </c>
      <c r="AH349">
        <v>6.8263182067311804E-3</v>
      </c>
      <c r="AI349">
        <v>26.784060043550561</v>
      </c>
      <c r="AK349">
        <v>0.36462793380487712</v>
      </c>
      <c r="AL349">
        <v>1.707554909808096</v>
      </c>
      <c r="AM349">
        <v>1.711585775390267</v>
      </c>
      <c r="AN349">
        <v>0.39418782120337709</v>
      </c>
      <c r="AO349">
        <v>4.0955309767974537</v>
      </c>
      <c r="AP349">
        <v>8.8394986791536179E-2</v>
      </c>
      <c r="AQ349">
        <v>1.7832442648010329</v>
      </c>
      <c r="AR349">
        <v>0.65146469158353282</v>
      </c>
      <c r="AS349">
        <v>0.59365084843011573</v>
      </c>
      <c r="AT349">
        <v>6.8263182067311804E-3</v>
      </c>
      <c r="AU349">
        <v>19.220952306990512</v>
      </c>
      <c r="AW349">
        <v>0.31082527381367969</v>
      </c>
      <c r="AY349">
        <v>1</v>
      </c>
    </row>
    <row r="350" spans="1:51" x14ac:dyDescent="0.3">
      <c r="A350">
        <v>3</v>
      </c>
      <c r="B350" t="s">
        <v>396</v>
      </c>
      <c r="C350" t="s">
        <v>393</v>
      </c>
      <c r="D350" t="s">
        <v>293</v>
      </c>
      <c r="F350" s="4">
        <v>0</v>
      </c>
      <c r="G350" s="4">
        <v>0</v>
      </c>
      <c r="H350" s="6">
        <v>1</v>
      </c>
      <c r="I350">
        <f t="shared" si="10"/>
        <v>0</v>
      </c>
      <c r="J350">
        <f t="shared" si="11"/>
        <v>1</v>
      </c>
      <c r="K350">
        <v>3</v>
      </c>
      <c r="L350">
        <v>3</v>
      </c>
      <c r="M350">
        <v>6205822</v>
      </c>
      <c r="N350">
        <v>831542.2</v>
      </c>
      <c r="O350">
        <v>828672.2</v>
      </c>
      <c r="P350">
        <v>27026234.800000001</v>
      </c>
      <c r="Q350">
        <v>557237.80000000005</v>
      </c>
      <c r="R350">
        <v>27346416.800000001</v>
      </c>
      <c r="S350">
        <v>266482.59999999998</v>
      </c>
      <c r="T350">
        <v>3388908.2</v>
      </c>
      <c r="U350">
        <v>3287693</v>
      </c>
      <c r="V350">
        <v>28157676.800000001</v>
      </c>
      <c r="W350">
        <v>599180.6</v>
      </c>
      <c r="Y350">
        <v>5.4757179540116336</v>
      </c>
      <c r="Z350">
        <v>1.1352102094562719</v>
      </c>
      <c r="AA350">
        <v>1.1255412724101921</v>
      </c>
      <c r="AB350">
        <v>27.02661688340595</v>
      </c>
      <c r="AC350">
        <v>1.109521573630627</v>
      </c>
      <c r="AD350">
        <v>19.99756745720515</v>
      </c>
      <c r="AE350">
        <v>0.70809335183585065</v>
      </c>
      <c r="AF350">
        <v>1.326395601802506</v>
      </c>
      <c r="AG350">
        <v>2.0849186738487329</v>
      </c>
      <c r="AH350">
        <v>12.62499883219134</v>
      </c>
      <c r="AI350">
        <v>1.8107808386674149</v>
      </c>
      <c r="AK350">
        <v>5.4757179540116336</v>
      </c>
      <c r="AL350">
        <v>0.49564942861907191</v>
      </c>
      <c r="AM350">
        <v>0.49472366659902028</v>
      </c>
      <c r="AN350">
        <v>27.02661688340595</v>
      </c>
      <c r="AO350">
        <v>0.5666082426090725</v>
      </c>
      <c r="AP350">
        <v>19.99756745720515</v>
      </c>
      <c r="AQ350">
        <v>0.4585981974028982</v>
      </c>
      <c r="AR350">
        <v>0.66899301579687742</v>
      </c>
      <c r="AS350">
        <v>0.48753133859718217</v>
      </c>
      <c r="AT350">
        <v>12.62499883219134</v>
      </c>
      <c r="AU350">
        <v>0.80873771181795751</v>
      </c>
      <c r="AW350">
        <v>0.30894523342140018</v>
      </c>
      <c r="AY350">
        <v>1</v>
      </c>
    </row>
    <row r="351" spans="1:51" x14ac:dyDescent="0.3">
      <c r="A351">
        <v>3</v>
      </c>
      <c r="B351" t="s">
        <v>397</v>
      </c>
      <c r="C351" t="s">
        <v>393</v>
      </c>
      <c r="D351" t="s">
        <v>293</v>
      </c>
      <c r="F351" s="4">
        <v>0</v>
      </c>
      <c r="G351" s="4">
        <v>1</v>
      </c>
      <c r="H351" s="6">
        <v>1</v>
      </c>
      <c r="I351">
        <f t="shared" si="10"/>
        <v>0</v>
      </c>
      <c r="J351">
        <f t="shared" si="11"/>
        <v>1</v>
      </c>
      <c r="K351">
        <v>3</v>
      </c>
      <c r="L351">
        <v>3</v>
      </c>
      <c r="M351">
        <v>5432998</v>
      </c>
      <c r="N351">
        <v>846741</v>
      </c>
      <c r="O351">
        <v>847328.6</v>
      </c>
      <c r="P351">
        <v>28997134</v>
      </c>
      <c r="Q351">
        <v>615730.19999999995</v>
      </c>
      <c r="R351">
        <v>27655062</v>
      </c>
      <c r="S351">
        <v>276876.40000000002</v>
      </c>
      <c r="T351">
        <v>3385184</v>
      </c>
      <c r="U351">
        <v>3288037.2</v>
      </c>
      <c r="V351">
        <v>30140612.399999999</v>
      </c>
      <c r="W351">
        <v>677981.6</v>
      </c>
      <c r="Y351">
        <v>4.9385957043967208</v>
      </c>
      <c r="Z351">
        <v>1.1342135604238139</v>
      </c>
      <c r="AA351">
        <v>1.123938559996895</v>
      </c>
      <c r="AB351">
        <v>28.71561714240233</v>
      </c>
      <c r="AC351">
        <v>1.1635010861966291</v>
      </c>
      <c r="AD351">
        <v>20.010061360802499</v>
      </c>
      <c r="AE351">
        <v>0.70622638439526786</v>
      </c>
      <c r="AF351">
        <v>1.309719355602283</v>
      </c>
      <c r="AG351">
        <v>2.0857166193542072</v>
      </c>
      <c r="AH351">
        <v>13.115896676585541</v>
      </c>
      <c r="AI351">
        <v>1.874859538825695</v>
      </c>
      <c r="AK351">
        <v>4.9385957043967208</v>
      </c>
      <c r="AL351">
        <v>0.50424087361898273</v>
      </c>
      <c r="AM351">
        <v>0.5044790079933591</v>
      </c>
      <c r="AN351">
        <v>28.71561714240233</v>
      </c>
      <c r="AO351">
        <v>0.62976931059383789</v>
      </c>
      <c r="AP351">
        <v>20.010061360802499</v>
      </c>
      <c r="AQ351">
        <v>0.45607918322784818</v>
      </c>
      <c r="AR351">
        <v>0.66227807559771468</v>
      </c>
      <c r="AS351">
        <v>0.48089312936645001</v>
      </c>
      <c r="AT351">
        <v>13.115896676585541</v>
      </c>
      <c r="AU351">
        <v>0.8336549279978499</v>
      </c>
      <c r="AW351">
        <v>0.30898892481345691</v>
      </c>
      <c r="AY351">
        <v>1</v>
      </c>
    </row>
    <row r="352" spans="1:51" x14ac:dyDescent="0.3">
      <c r="A352">
        <v>3</v>
      </c>
      <c r="B352" t="s">
        <v>398</v>
      </c>
      <c r="C352" t="s">
        <v>393</v>
      </c>
      <c r="D352" t="s">
        <v>293</v>
      </c>
      <c r="F352" s="4">
        <v>0</v>
      </c>
      <c r="G352" s="4">
        <v>0</v>
      </c>
      <c r="H352" s="6">
        <v>0</v>
      </c>
      <c r="I352">
        <f t="shared" si="10"/>
        <v>0</v>
      </c>
      <c r="J352">
        <f t="shared" si="11"/>
        <v>1</v>
      </c>
      <c r="K352">
        <v>3</v>
      </c>
      <c r="L352">
        <v>0</v>
      </c>
      <c r="M352">
        <v>200058.6</v>
      </c>
      <c r="N352">
        <v>8705901.4000000004</v>
      </c>
      <c r="O352">
        <v>8708146.5999999996</v>
      </c>
      <c r="P352">
        <v>199999</v>
      </c>
      <c r="Q352">
        <v>15846642.800000001</v>
      </c>
      <c r="R352">
        <v>1.8</v>
      </c>
      <c r="S352">
        <v>9286908.4000000004</v>
      </c>
      <c r="T352">
        <v>3368723.8</v>
      </c>
      <c r="U352">
        <v>3737101</v>
      </c>
      <c r="V352">
        <v>255.4</v>
      </c>
      <c r="W352">
        <v>22718635</v>
      </c>
      <c r="Y352">
        <v>0.40612907441100099</v>
      </c>
      <c r="Z352">
        <v>7.1808065991732288</v>
      </c>
      <c r="AA352">
        <v>7.1374642058275644</v>
      </c>
      <c r="AB352">
        <v>0.47624055360211059</v>
      </c>
      <c r="AC352">
        <v>17.661907700618031</v>
      </c>
      <c r="AD352">
        <v>8.9556771796196671E-2</v>
      </c>
      <c r="AE352">
        <v>7.2546119718113911</v>
      </c>
      <c r="AF352">
        <v>1.2819340956397349</v>
      </c>
      <c r="AG352">
        <v>2.3801368102314879</v>
      </c>
      <c r="AH352">
        <v>6.8239693995564591E-3</v>
      </c>
      <c r="AI352">
        <v>26.1244102290133</v>
      </c>
      <c r="AK352">
        <v>0.40612907441100099</v>
      </c>
      <c r="AL352">
        <v>1.7042927758186119</v>
      </c>
      <c r="AM352">
        <v>1.6871291312039829</v>
      </c>
      <c r="AN352">
        <v>0.47624055360211059</v>
      </c>
      <c r="AO352">
        <v>4.4696978751977436</v>
      </c>
      <c r="AP352">
        <v>8.9556771796196671E-2</v>
      </c>
      <c r="AQ352">
        <v>1.813639054005034</v>
      </c>
      <c r="AR352">
        <v>0.64663543762872</v>
      </c>
      <c r="AS352">
        <v>0.5958052731817588</v>
      </c>
      <c r="AT352">
        <v>6.8239693995564591E-3</v>
      </c>
      <c r="AU352">
        <v>18.523311822977849</v>
      </c>
      <c r="AW352">
        <v>0.31937377860303973</v>
      </c>
      <c r="AY352">
        <v>1</v>
      </c>
    </row>
    <row r="353" spans="1:51" x14ac:dyDescent="0.3">
      <c r="A353">
        <v>3</v>
      </c>
      <c r="B353" t="s">
        <v>399</v>
      </c>
      <c r="C353" t="s">
        <v>393</v>
      </c>
      <c r="D353" t="s">
        <v>293</v>
      </c>
      <c r="F353" s="4">
        <v>0</v>
      </c>
      <c r="G353" s="4">
        <v>0</v>
      </c>
      <c r="H353" s="6">
        <v>0</v>
      </c>
      <c r="I353">
        <f t="shared" si="10"/>
        <v>0</v>
      </c>
      <c r="J353">
        <f t="shared" si="11"/>
        <v>1</v>
      </c>
      <c r="K353">
        <v>3</v>
      </c>
      <c r="L353">
        <v>0</v>
      </c>
      <c r="M353">
        <v>15727331.199999999</v>
      </c>
      <c r="N353">
        <v>2908400.6</v>
      </c>
      <c r="O353">
        <v>2897929.6</v>
      </c>
      <c r="P353">
        <v>68694863.599999994</v>
      </c>
      <c r="Q353">
        <v>1498953.6</v>
      </c>
      <c r="R353">
        <v>77310329.400000006</v>
      </c>
      <c r="S353">
        <v>1830577</v>
      </c>
      <c r="T353">
        <v>7022104</v>
      </c>
      <c r="U353">
        <v>5122122.5999999996</v>
      </c>
      <c r="V353">
        <v>65373740.399999999</v>
      </c>
      <c r="W353">
        <v>1267970.2</v>
      </c>
      <c r="Y353">
        <v>10.690182273590469</v>
      </c>
      <c r="Z353">
        <v>2.2988274470204488</v>
      </c>
      <c r="AA353">
        <v>2.3009664989309391</v>
      </c>
      <c r="AB353">
        <v>23.63317512700451</v>
      </c>
      <c r="AC353">
        <v>1.482007778598927</v>
      </c>
      <c r="AD353">
        <v>38.746852756000592</v>
      </c>
      <c r="AE353">
        <v>1.851789646258112</v>
      </c>
      <c r="AF353">
        <v>4.0747933453763832</v>
      </c>
      <c r="AG353">
        <v>3.3134986674180249</v>
      </c>
      <c r="AH353">
        <v>18.636360599810718</v>
      </c>
      <c r="AI353">
        <v>2.993091125728097</v>
      </c>
      <c r="AK353">
        <v>10.690182273590469</v>
      </c>
      <c r="AL353">
        <v>0.89019936739932748</v>
      </c>
      <c r="AM353">
        <v>0.89256623256951573</v>
      </c>
      <c r="AN353">
        <v>23.63317512700451</v>
      </c>
      <c r="AO353">
        <v>0.60566558658611025</v>
      </c>
      <c r="AP353">
        <v>38.746852756000592</v>
      </c>
      <c r="AQ353">
        <v>0.73782038142671813</v>
      </c>
      <c r="AR353">
        <v>2.0524197595776061</v>
      </c>
      <c r="AS353">
        <v>0.5573108685901389</v>
      </c>
      <c r="AT353">
        <v>18.636360599810718</v>
      </c>
      <c r="AU353">
        <v>1.673570635414217</v>
      </c>
      <c r="AW353">
        <v>0.30131483740406112</v>
      </c>
      <c r="AY353">
        <v>1</v>
      </c>
    </row>
    <row r="354" spans="1:51" x14ac:dyDescent="0.3">
      <c r="A354">
        <v>3</v>
      </c>
      <c r="B354" t="s">
        <v>400</v>
      </c>
      <c r="C354" t="s">
        <v>393</v>
      </c>
      <c r="D354" t="s">
        <v>293</v>
      </c>
      <c r="F354" s="4">
        <v>0</v>
      </c>
      <c r="G354" s="4">
        <v>1</v>
      </c>
      <c r="H354" s="6">
        <v>0</v>
      </c>
      <c r="I354">
        <f t="shared" si="10"/>
        <v>0</v>
      </c>
      <c r="J354">
        <f t="shared" si="11"/>
        <v>1</v>
      </c>
      <c r="K354">
        <v>3</v>
      </c>
      <c r="L354">
        <v>0</v>
      </c>
      <c r="M354">
        <v>16165831.800000001</v>
      </c>
      <c r="N354">
        <v>2976245.4</v>
      </c>
      <c r="O354">
        <v>2970315.6</v>
      </c>
      <c r="P354">
        <v>70175281</v>
      </c>
      <c r="Q354">
        <v>1743176.2</v>
      </c>
      <c r="R354">
        <v>82753004.799999997</v>
      </c>
      <c r="S354">
        <v>1789258.8</v>
      </c>
      <c r="T354">
        <v>7020468.4000000004</v>
      </c>
      <c r="U354">
        <v>5118076.4000000004</v>
      </c>
      <c r="V354">
        <v>67508266.200000003</v>
      </c>
      <c r="W354">
        <v>1456079</v>
      </c>
      <c r="Y354">
        <v>11.07540521798655</v>
      </c>
      <c r="Z354">
        <v>2.379995240003336</v>
      </c>
      <c r="AA354">
        <v>2.3535412111668852</v>
      </c>
      <c r="AB354">
        <v>46.18771470999927</v>
      </c>
      <c r="AC354">
        <v>1.8019181679817851</v>
      </c>
      <c r="AD354">
        <v>44.820148157817307</v>
      </c>
      <c r="AE354">
        <v>1.74378451280063</v>
      </c>
      <c r="AF354">
        <v>4.0506167036248373</v>
      </c>
      <c r="AG354">
        <v>3.325752202200237</v>
      </c>
      <c r="AH354">
        <v>24.440293306182141</v>
      </c>
      <c r="AI354">
        <v>3.137873988505453</v>
      </c>
      <c r="AK354">
        <v>11.07540521798655</v>
      </c>
      <c r="AL354">
        <v>0.92573602001648392</v>
      </c>
      <c r="AM354">
        <v>0.90798050661105667</v>
      </c>
      <c r="AN354">
        <v>46.18771470999927</v>
      </c>
      <c r="AO354">
        <v>0.90943346419371662</v>
      </c>
      <c r="AP354">
        <v>44.820148157817307</v>
      </c>
      <c r="AQ354">
        <v>0.73368585337884729</v>
      </c>
      <c r="AR354">
        <v>2.0352525120135398</v>
      </c>
      <c r="AS354">
        <v>0.56249785601394253</v>
      </c>
      <c r="AT354">
        <v>24.440293306182141</v>
      </c>
      <c r="AU354">
        <v>1.7504608191782609</v>
      </c>
      <c r="AW354">
        <v>0.30322222500108181</v>
      </c>
      <c r="AY354">
        <v>1</v>
      </c>
    </row>
    <row r="355" spans="1:51" x14ac:dyDescent="0.3">
      <c r="A355">
        <v>3</v>
      </c>
      <c r="B355" t="s">
        <v>401</v>
      </c>
      <c r="C355" t="s">
        <v>402</v>
      </c>
      <c r="D355" t="s">
        <v>330</v>
      </c>
      <c r="F355" s="4">
        <v>0</v>
      </c>
      <c r="G355" s="4">
        <v>0</v>
      </c>
      <c r="H355" s="6">
        <v>1</v>
      </c>
      <c r="I355">
        <f t="shared" si="10"/>
        <v>0</v>
      </c>
      <c r="J355">
        <f t="shared" si="11"/>
        <v>1</v>
      </c>
      <c r="K355">
        <v>2</v>
      </c>
      <c r="L355">
        <v>2</v>
      </c>
      <c r="M355">
        <v>6777640.7999999998</v>
      </c>
      <c r="N355">
        <v>571614.4</v>
      </c>
      <c r="O355">
        <v>571568.4</v>
      </c>
      <c r="P355">
        <v>2558766</v>
      </c>
      <c r="Q355">
        <v>297856.59999999998</v>
      </c>
      <c r="R355">
        <v>19284299.600000001</v>
      </c>
      <c r="S355">
        <v>133426</v>
      </c>
      <c r="T355">
        <v>2918668.8</v>
      </c>
      <c r="U355">
        <v>2284948.6</v>
      </c>
      <c r="V355">
        <v>2002056.4</v>
      </c>
      <c r="W355">
        <v>290391.40000000002</v>
      </c>
      <c r="Y355">
        <v>4.2451928276102988</v>
      </c>
      <c r="Z355">
        <v>0.72317143119871619</v>
      </c>
      <c r="AA355">
        <v>0.71042173360474403</v>
      </c>
      <c r="AB355">
        <v>3.0684399635938462</v>
      </c>
      <c r="AC355">
        <v>0.74042766076163391</v>
      </c>
      <c r="AD355">
        <v>10.62471475561615</v>
      </c>
      <c r="AE355">
        <v>0.52998230266384783</v>
      </c>
      <c r="AF355">
        <v>0.60519877542974432</v>
      </c>
      <c r="AG355">
        <v>0.8313495861017145</v>
      </c>
      <c r="AH355">
        <v>3.075868673215155</v>
      </c>
      <c r="AI355">
        <v>1.5995941481785849</v>
      </c>
      <c r="AK355">
        <v>4.2451928276102988</v>
      </c>
      <c r="AL355">
        <v>0.32744303540093822</v>
      </c>
      <c r="AM355">
        <v>0.31271076201228432</v>
      </c>
      <c r="AN355">
        <v>3.0684399635938462</v>
      </c>
      <c r="AO355">
        <v>0.38939602079335589</v>
      </c>
      <c r="AP355">
        <v>10.62471475561615</v>
      </c>
      <c r="AQ355">
        <v>0.30627765122335399</v>
      </c>
      <c r="AR355">
        <v>0.3053348610294051</v>
      </c>
      <c r="AS355">
        <v>0.28907813838450241</v>
      </c>
      <c r="AT355">
        <v>3.075868673215155</v>
      </c>
      <c r="AU355">
        <v>0.54310073577798901</v>
      </c>
      <c r="AW355">
        <v>0.24977376699680459</v>
      </c>
      <c r="AY355">
        <v>1</v>
      </c>
    </row>
    <row r="356" spans="1:51" x14ac:dyDescent="0.3">
      <c r="A356">
        <v>3</v>
      </c>
      <c r="B356" t="s">
        <v>403</v>
      </c>
      <c r="C356" t="s">
        <v>402</v>
      </c>
      <c r="D356" t="s">
        <v>330</v>
      </c>
      <c r="F356" s="4">
        <v>0</v>
      </c>
      <c r="G356" s="4">
        <v>1</v>
      </c>
      <c r="H356" s="6">
        <v>0</v>
      </c>
      <c r="I356">
        <f t="shared" si="10"/>
        <v>0</v>
      </c>
      <c r="J356">
        <f t="shared" si="11"/>
        <v>1</v>
      </c>
      <c r="K356">
        <v>2</v>
      </c>
      <c r="L356">
        <v>0</v>
      </c>
      <c r="M356">
        <v>200030.2</v>
      </c>
      <c r="N356">
        <v>904547.2</v>
      </c>
      <c r="O356">
        <v>904921.59999999998</v>
      </c>
      <c r="P356">
        <v>199999.2</v>
      </c>
      <c r="Q356">
        <v>1426750.8</v>
      </c>
      <c r="R356">
        <v>2.4</v>
      </c>
      <c r="S356">
        <v>997481</v>
      </c>
      <c r="T356">
        <v>2918074.8</v>
      </c>
      <c r="U356">
        <v>2337225.7999999998</v>
      </c>
      <c r="V356">
        <v>254.8</v>
      </c>
      <c r="W356">
        <v>649447.19999999995</v>
      </c>
      <c r="Y356">
        <v>0.3119615470059216</v>
      </c>
      <c r="Z356">
        <v>1.2112090768176129</v>
      </c>
      <c r="AA356">
        <v>1.22122206937056</v>
      </c>
      <c r="AB356">
        <v>0.4689490297983866</v>
      </c>
      <c r="AC356">
        <v>2.488066258002072</v>
      </c>
      <c r="AD356">
        <v>8.6595865420531437E-2</v>
      </c>
      <c r="AE356">
        <v>0.96800183263840156</v>
      </c>
      <c r="AF356">
        <v>0.60306340537499636</v>
      </c>
      <c r="AG356">
        <v>0.85143972994992512</v>
      </c>
      <c r="AH356">
        <v>4.5934075955301207E-3</v>
      </c>
      <c r="AI356">
        <v>2.7440839817631062</v>
      </c>
      <c r="AK356">
        <v>0.3119615470059216</v>
      </c>
      <c r="AL356">
        <v>0.43324656059267003</v>
      </c>
      <c r="AM356">
        <v>0.43122659180080519</v>
      </c>
      <c r="AN356">
        <v>0.4689490297983866</v>
      </c>
      <c r="AO356">
        <v>0.82324022960383447</v>
      </c>
      <c r="AP356">
        <v>8.6595865420531437E-2</v>
      </c>
      <c r="AQ356">
        <v>0.39096493379911401</v>
      </c>
      <c r="AR356">
        <v>0.30559210737701498</v>
      </c>
      <c r="AS356">
        <v>0.30260089699877418</v>
      </c>
      <c r="AT356">
        <v>4.5934075955301207E-3</v>
      </c>
      <c r="AU356">
        <v>1.6109219893929549</v>
      </c>
      <c r="AW356">
        <v>0.25471613900735968</v>
      </c>
      <c r="AY356">
        <v>1</v>
      </c>
    </row>
    <row r="357" spans="1:51" x14ac:dyDescent="0.3">
      <c r="A357">
        <v>3</v>
      </c>
      <c r="B357" t="s">
        <v>404</v>
      </c>
      <c r="C357" t="s">
        <v>402</v>
      </c>
      <c r="D357" t="s">
        <v>330</v>
      </c>
      <c r="F357" s="4">
        <v>0</v>
      </c>
      <c r="G357" s="4">
        <v>1</v>
      </c>
      <c r="H357" s="6">
        <v>0</v>
      </c>
      <c r="I357">
        <f t="shared" si="10"/>
        <v>0</v>
      </c>
      <c r="J357">
        <f t="shared" si="11"/>
        <v>1</v>
      </c>
      <c r="K357">
        <v>2</v>
      </c>
      <c r="L357">
        <v>0</v>
      </c>
      <c r="M357">
        <v>200032.2</v>
      </c>
      <c r="N357">
        <v>891256.4</v>
      </c>
      <c r="O357">
        <v>891570.2</v>
      </c>
      <c r="P357">
        <v>199999</v>
      </c>
      <c r="Q357">
        <v>1403059</v>
      </c>
      <c r="R357">
        <v>1.2</v>
      </c>
      <c r="S357">
        <v>994919.4</v>
      </c>
      <c r="T357">
        <v>2917883.8</v>
      </c>
      <c r="U357">
        <v>2330649.4</v>
      </c>
      <c r="V357">
        <v>198.6</v>
      </c>
      <c r="W357">
        <v>643849</v>
      </c>
      <c r="Y357">
        <v>0.33066550799412647</v>
      </c>
      <c r="Z357">
        <v>1.227810692950152</v>
      </c>
      <c r="AA357">
        <v>1.1990404734038751</v>
      </c>
      <c r="AB357">
        <v>0.36679052279796448</v>
      </c>
      <c r="AC357">
        <v>2.6387133483891381</v>
      </c>
      <c r="AD357">
        <v>9.0949977200943943E-2</v>
      </c>
      <c r="AE357">
        <v>0.97415646666195244</v>
      </c>
      <c r="AF357">
        <v>0.60274212637450542</v>
      </c>
      <c r="AG357">
        <v>0.84479038183344524</v>
      </c>
      <c r="AH357">
        <v>5.3189835976808798E-3</v>
      </c>
      <c r="AI357">
        <v>2.6848694164538758</v>
      </c>
      <c r="AK357">
        <v>0.33066550799412647</v>
      </c>
      <c r="AL357">
        <v>0.43554843819001687</v>
      </c>
      <c r="AM357">
        <v>0.42187624358339237</v>
      </c>
      <c r="AN357">
        <v>0.36679052279796448</v>
      </c>
      <c r="AO357">
        <v>0.9271991424029693</v>
      </c>
      <c r="AP357">
        <v>9.0949977200943943E-2</v>
      </c>
      <c r="AQ357">
        <v>0.40299447482684619</v>
      </c>
      <c r="AR357">
        <v>0.30473389058606692</v>
      </c>
      <c r="AS357">
        <v>0.30350900840712708</v>
      </c>
      <c r="AT357">
        <v>5.3189835976808798E-3</v>
      </c>
      <c r="AU357">
        <v>1.561943211604375</v>
      </c>
      <c r="AW357">
        <v>0.25897163158515463</v>
      </c>
      <c r="AY357">
        <v>1</v>
      </c>
    </row>
    <row r="358" spans="1:51" x14ac:dyDescent="0.3">
      <c r="A358">
        <v>3</v>
      </c>
      <c r="B358" t="s">
        <v>405</v>
      </c>
      <c r="C358" t="s">
        <v>402</v>
      </c>
      <c r="D358" t="s">
        <v>330</v>
      </c>
      <c r="F358" s="4">
        <v>0</v>
      </c>
      <c r="G358" s="4">
        <v>0</v>
      </c>
      <c r="H358" s="6">
        <v>1</v>
      </c>
      <c r="I358">
        <f t="shared" si="10"/>
        <v>0</v>
      </c>
      <c r="J358">
        <f t="shared" si="11"/>
        <v>1</v>
      </c>
      <c r="K358">
        <v>2</v>
      </c>
      <c r="L358">
        <v>2</v>
      </c>
      <c r="M358">
        <v>6093033.2000000002</v>
      </c>
      <c r="N358">
        <v>578045.6</v>
      </c>
      <c r="O358">
        <v>578030.4</v>
      </c>
      <c r="P358">
        <v>2212717.6</v>
      </c>
      <c r="Q358">
        <v>304470.2</v>
      </c>
      <c r="R358">
        <v>19011098.199999999</v>
      </c>
      <c r="S358">
        <v>132558.6</v>
      </c>
      <c r="T358">
        <v>2921501</v>
      </c>
      <c r="U358">
        <v>2284861.6</v>
      </c>
      <c r="V358">
        <v>1895083</v>
      </c>
      <c r="W358">
        <v>286728.8</v>
      </c>
      <c r="Y358">
        <v>3.9012097980128599</v>
      </c>
      <c r="Z358">
        <v>0.7426399018149823</v>
      </c>
      <c r="AA358">
        <v>0.72653971220133828</v>
      </c>
      <c r="AB358">
        <v>2.952791074599372</v>
      </c>
      <c r="AC358">
        <v>0.71655176416388711</v>
      </c>
      <c r="AD358">
        <v>10.25127739519812</v>
      </c>
      <c r="AE358">
        <v>0.53263638459611684</v>
      </c>
      <c r="AF358">
        <v>0.60400760422926392</v>
      </c>
      <c r="AG358">
        <v>0.83156227573053909</v>
      </c>
      <c r="AH358">
        <v>3.0951992652262561</v>
      </c>
      <c r="AI358">
        <v>1.5530759824556299</v>
      </c>
      <c r="AK358">
        <v>3.9012097980128599</v>
      </c>
      <c r="AL358">
        <v>0.33445551140466701</v>
      </c>
      <c r="AM358">
        <v>0.32113831659080461</v>
      </c>
      <c r="AN358">
        <v>2.952791074599372</v>
      </c>
      <c r="AO358">
        <v>0.36522623478667809</v>
      </c>
      <c r="AP358">
        <v>10.25127739519812</v>
      </c>
      <c r="AQ358">
        <v>0.30189079160336407</v>
      </c>
      <c r="AR358">
        <v>0.30619234903715548</v>
      </c>
      <c r="AS358">
        <v>0.29358736278954889</v>
      </c>
      <c r="AT358">
        <v>3.0951992652262561</v>
      </c>
      <c r="AU358">
        <v>0.5440793408080935</v>
      </c>
      <c r="AW358">
        <v>0.2586946447961963</v>
      </c>
      <c r="AY358">
        <v>1</v>
      </c>
    </row>
    <row r="359" spans="1:51" x14ac:dyDescent="0.3">
      <c r="A359">
        <v>3</v>
      </c>
      <c r="B359" t="s">
        <v>406</v>
      </c>
      <c r="C359" t="s">
        <v>407</v>
      </c>
      <c r="D359" t="s">
        <v>330</v>
      </c>
      <c r="F359" s="4">
        <v>0</v>
      </c>
      <c r="G359" s="4">
        <v>0</v>
      </c>
      <c r="H359" s="6">
        <v>0</v>
      </c>
      <c r="I359">
        <f t="shared" si="10"/>
        <v>0</v>
      </c>
      <c r="J359">
        <f t="shared" si="11"/>
        <v>1</v>
      </c>
      <c r="K359">
        <v>2</v>
      </c>
      <c r="L359">
        <v>0</v>
      </c>
      <c r="M359">
        <v>6777640.7999999998</v>
      </c>
      <c r="N359">
        <v>571614.4</v>
      </c>
      <c r="O359">
        <v>571568.4</v>
      </c>
      <c r="P359">
        <v>2558766</v>
      </c>
      <c r="Q359">
        <v>297856.59999999998</v>
      </c>
      <c r="R359">
        <v>19284299.600000001</v>
      </c>
      <c r="S359">
        <v>133426</v>
      </c>
      <c r="T359">
        <v>2918668.8</v>
      </c>
      <c r="U359">
        <v>2284948.6</v>
      </c>
      <c r="V359">
        <v>2002056.4</v>
      </c>
      <c r="W359">
        <v>290391.40000000002</v>
      </c>
      <c r="Y359">
        <v>4.2083576463861387</v>
      </c>
      <c r="Z359">
        <v>0.72056683113332842</v>
      </c>
      <c r="AA359">
        <v>0.707939896627795</v>
      </c>
      <c r="AB359">
        <v>2.3692036765976812</v>
      </c>
      <c r="AC359">
        <v>0.65885454678209499</v>
      </c>
      <c r="AD359">
        <v>10.57831886099884</v>
      </c>
      <c r="AE359">
        <v>0.52647622398799288</v>
      </c>
      <c r="AF359">
        <v>0.60302821177756416</v>
      </c>
      <c r="AG359">
        <v>0.81852103867568071</v>
      </c>
      <c r="AH359">
        <v>3.0984166450100021</v>
      </c>
      <c r="AI359">
        <v>1.5864441740093751</v>
      </c>
      <c r="AK359">
        <v>4.2083576463861387</v>
      </c>
      <c r="AL359">
        <v>0.32367733819410199</v>
      </c>
      <c r="AM359">
        <v>0.31047029382316388</v>
      </c>
      <c r="AN359">
        <v>2.3692036765976812</v>
      </c>
      <c r="AO359">
        <v>0.32779684819397509</v>
      </c>
      <c r="AP359">
        <v>10.57831886099884</v>
      </c>
      <c r="AQ359">
        <v>0.30315308220451698</v>
      </c>
      <c r="AR359">
        <v>0.30555032117990782</v>
      </c>
      <c r="AS359">
        <v>0.28442303221672771</v>
      </c>
      <c r="AT359">
        <v>3.0984166450100021</v>
      </c>
      <c r="AU359">
        <v>0.53731827319134029</v>
      </c>
      <c r="AW359">
        <v>0.2447961388039403</v>
      </c>
      <c r="AY359">
        <v>1</v>
      </c>
    </row>
    <row r="360" spans="1:51" x14ac:dyDescent="0.3">
      <c r="A360">
        <v>3</v>
      </c>
      <c r="B360" t="s">
        <v>408</v>
      </c>
      <c r="C360" t="s">
        <v>407</v>
      </c>
      <c r="D360" t="s">
        <v>330</v>
      </c>
      <c r="F360" s="4">
        <v>0</v>
      </c>
      <c r="G360" s="4">
        <v>1</v>
      </c>
      <c r="H360" s="6">
        <v>1</v>
      </c>
      <c r="I360">
        <f t="shared" si="10"/>
        <v>0</v>
      </c>
      <c r="J360">
        <f t="shared" si="11"/>
        <v>1</v>
      </c>
      <c r="K360">
        <v>2</v>
      </c>
      <c r="L360">
        <v>2</v>
      </c>
      <c r="M360">
        <v>200030.2</v>
      </c>
      <c r="N360">
        <v>904547.2</v>
      </c>
      <c r="O360">
        <v>904921.59999999998</v>
      </c>
      <c r="P360">
        <v>199999.2</v>
      </c>
      <c r="Q360">
        <v>1426750.8</v>
      </c>
      <c r="R360">
        <v>2.4</v>
      </c>
      <c r="S360">
        <v>997481</v>
      </c>
      <c r="T360">
        <v>2918074.8</v>
      </c>
      <c r="U360">
        <v>2337225.7999999998</v>
      </c>
      <c r="V360">
        <v>254.8</v>
      </c>
      <c r="W360">
        <v>649447.19999999995</v>
      </c>
      <c r="Y360">
        <v>0.25889759261626738</v>
      </c>
      <c r="Z360">
        <v>1.2232744946028109</v>
      </c>
      <c r="AA360">
        <v>1.1911242956179191</v>
      </c>
      <c r="AB360">
        <v>0.30704988920479082</v>
      </c>
      <c r="AC360">
        <v>1.726997928589117</v>
      </c>
      <c r="AD360">
        <v>9.063254201319064E-2</v>
      </c>
      <c r="AE360">
        <v>0.96482831477187569</v>
      </c>
      <c r="AF360">
        <v>0.60381734321126712</v>
      </c>
      <c r="AG360">
        <v>0.85023712740512569</v>
      </c>
      <c r="AH360">
        <v>4.5246696216053803E-3</v>
      </c>
      <c r="AI360">
        <v>2.7225808812072501</v>
      </c>
      <c r="AK360">
        <v>0.25889759261626738</v>
      </c>
      <c r="AL360">
        <v>0.44308959720656282</v>
      </c>
      <c r="AM360">
        <v>0.41966167121427128</v>
      </c>
      <c r="AN360">
        <v>0.30704988920479082</v>
      </c>
      <c r="AO360">
        <v>0.58803588219452652</v>
      </c>
      <c r="AP360">
        <v>9.063254201319064E-2</v>
      </c>
      <c r="AQ360">
        <v>0.39600296496646481</v>
      </c>
      <c r="AR360">
        <v>0.3046799332136288</v>
      </c>
      <c r="AS360">
        <v>0.30326382818166159</v>
      </c>
      <c r="AT360">
        <v>4.5246696216053803E-3</v>
      </c>
      <c r="AU360">
        <v>1.5942061241948979</v>
      </c>
      <c r="AW360">
        <v>0.26575562059879299</v>
      </c>
      <c r="AY360">
        <v>1</v>
      </c>
    </row>
    <row r="361" spans="1:51" x14ac:dyDescent="0.3">
      <c r="A361">
        <v>3</v>
      </c>
      <c r="B361" t="s">
        <v>409</v>
      </c>
      <c r="C361" t="s">
        <v>407</v>
      </c>
      <c r="D361" t="s">
        <v>330</v>
      </c>
      <c r="F361" s="4">
        <v>0</v>
      </c>
      <c r="G361" s="4">
        <v>1</v>
      </c>
      <c r="H361" s="6">
        <v>1</v>
      </c>
      <c r="I361">
        <f t="shared" si="10"/>
        <v>0</v>
      </c>
      <c r="J361">
        <f t="shared" si="11"/>
        <v>1</v>
      </c>
      <c r="K361">
        <v>2</v>
      </c>
      <c r="L361">
        <v>2</v>
      </c>
      <c r="M361">
        <v>200032.2</v>
      </c>
      <c r="N361">
        <v>891256.4</v>
      </c>
      <c r="O361">
        <v>891570.2</v>
      </c>
      <c r="P361">
        <v>199999</v>
      </c>
      <c r="Q361">
        <v>1403059</v>
      </c>
      <c r="R361">
        <v>1.2</v>
      </c>
      <c r="S361">
        <v>994919.4</v>
      </c>
      <c r="T361">
        <v>2917883.8</v>
      </c>
      <c r="U361">
        <v>2330649.4</v>
      </c>
      <c r="V361">
        <v>198.6</v>
      </c>
      <c r="W361">
        <v>643849</v>
      </c>
      <c r="Y361">
        <v>0.24766354281455269</v>
      </c>
      <c r="Z361">
        <v>1.195455047988798</v>
      </c>
      <c r="AA361">
        <v>1.167137330793776</v>
      </c>
      <c r="AB361">
        <v>0.29057193439803092</v>
      </c>
      <c r="AC361">
        <v>1.6850351144326849</v>
      </c>
      <c r="AD361">
        <v>9.0097115794196686E-2</v>
      </c>
      <c r="AE361">
        <v>0.96233976660296316</v>
      </c>
      <c r="AF361">
        <v>0.60113892753142861</v>
      </c>
      <c r="AG361">
        <v>0.84886467676842581</v>
      </c>
      <c r="AH361">
        <v>4.3171029887161599E-3</v>
      </c>
      <c r="AI361">
        <v>2.6777385083143601</v>
      </c>
      <c r="AK361">
        <v>0.24766354281455269</v>
      </c>
      <c r="AL361">
        <v>0.43115141759626568</v>
      </c>
      <c r="AM361">
        <v>0.4043271671747789</v>
      </c>
      <c r="AN361">
        <v>0.29057193439803092</v>
      </c>
      <c r="AO361">
        <v>0.63353680641739629</v>
      </c>
      <c r="AP361">
        <v>9.0097115794196686E-2</v>
      </c>
      <c r="AQ361">
        <v>0.38766988281859083</v>
      </c>
      <c r="AR361">
        <v>0.30426308474270619</v>
      </c>
      <c r="AS361">
        <v>0.30387806199723849</v>
      </c>
      <c r="AT361">
        <v>4.3171029887161599E-3</v>
      </c>
      <c r="AU361">
        <v>1.560846182366368</v>
      </c>
      <c r="AW361">
        <v>0.26150111278984689</v>
      </c>
      <c r="AY361">
        <v>1</v>
      </c>
    </row>
    <row r="362" spans="1:51" x14ac:dyDescent="0.3">
      <c r="A362">
        <v>3</v>
      </c>
      <c r="B362" t="s">
        <v>410</v>
      </c>
      <c r="C362" t="s">
        <v>407</v>
      </c>
      <c r="D362" t="s">
        <v>330</v>
      </c>
      <c r="F362" s="4">
        <v>0</v>
      </c>
      <c r="G362" s="4">
        <v>0</v>
      </c>
      <c r="H362" s="6">
        <v>0</v>
      </c>
      <c r="I362">
        <f t="shared" si="10"/>
        <v>0</v>
      </c>
      <c r="J362">
        <f t="shared" si="11"/>
        <v>1</v>
      </c>
      <c r="K362">
        <v>2</v>
      </c>
      <c r="L362">
        <v>0</v>
      </c>
      <c r="M362">
        <v>6093033.2000000002</v>
      </c>
      <c r="N362">
        <v>578045.6</v>
      </c>
      <c r="O362">
        <v>578030.4</v>
      </c>
      <c r="P362">
        <v>2212717.6</v>
      </c>
      <c r="Q362">
        <v>304470.2</v>
      </c>
      <c r="R362">
        <v>19011098.199999999</v>
      </c>
      <c r="S362">
        <v>132558.6</v>
      </c>
      <c r="T362">
        <v>2921501</v>
      </c>
      <c r="U362">
        <v>2284861.6</v>
      </c>
      <c r="V362">
        <v>1895083</v>
      </c>
      <c r="W362">
        <v>286728.8</v>
      </c>
      <c r="Y362">
        <v>3.8571488161804148</v>
      </c>
      <c r="Z362">
        <v>0.73899310539709406</v>
      </c>
      <c r="AA362">
        <v>0.71482356603955854</v>
      </c>
      <c r="AB362">
        <v>2.1312965770019221</v>
      </c>
      <c r="AC362">
        <v>0.63871801942586903</v>
      </c>
      <c r="AD362">
        <v>10.23942458360689</v>
      </c>
      <c r="AE362">
        <v>0.53222619487205525</v>
      </c>
      <c r="AF362">
        <v>0.61506624160101642</v>
      </c>
      <c r="AG362">
        <v>0.82859668316086754</v>
      </c>
      <c r="AH362">
        <v>3.092081848799717</v>
      </c>
      <c r="AI362">
        <v>1.5483700520126149</v>
      </c>
      <c r="AK362">
        <v>3.8571488161804148</v>
      </c>
      <c r="AL362">
        <v>0.32726056819083171</v>
      </c>
      <c r="AM362">
        <v>0.31263849401148031</v>
      </c>
      <c r="AN362">
        <v>2.1312965770019221</v>
      </c>
      <c r="AO362">
        <v>0.3209019060130231</v>
      </c>
      <c r="AP362">
        <v>10.23942458360689</v>
      </c>
      <c r="AQ362">
        <v>0.30001685679890222</v>
      </c>
      <c r="AR362">
        <v>0.31205771861132242</v>
      </c>
      <c r="AS362">
        <v>0.2915116991731338</v>
      </c>
      <c r="AT362">
        <v>3.092081848799717</v>
      </c>
      <c r="AU362">
        <v>0.53751109619624915</v>
      </c>
      <c r="AW362">
        <v>0.25028188499854881</v>
      </c>
      <c r="AY362">
        <v>1</v>
      </c>
    </row>
    <row r="363" spans="1:51" x14ac:dyDescent="0.3">
      <c r="A363">
        <v>3</v>
      </c>
      <c r="B363" t="s">
        <v>411</v>
      </c>
      <c r="C363" t="s">
        <v>412</v>
      </c>
      <c r="D363" t="s">
        <v>413</v>
      </c>
      <c r="F363" s="4">
        <v>0</v>
      </c>
      <c r="G363" s="4">
        <v>0</v>
      </c>
      <c r="H363" s="6">
        <v>1</v>
      </c>
      <c r="I363">
        <f t="shared" si="10"/>
        <v>0</v>
      </c>
      <c r="J363">
        <f t="shared" si="11"/>
        <v>1</v>
      </c>
      <c r="K363">
        <v>2</v>
      </c>
      <c r="L363">
        <v>2</v>
      </c>
      <c r="M363">
        <v>3883662</v>
      </c>
      <c r="N363">
        <v>350362.2</v>
      </c>
      <c r="O363">
        <v>350419.4</v>
      </c>
      <c r="P363">
        <v>1853053.6</v>
      </c>
      <c r="Q363">
        <v>235189.4</v>
      </c>
      <c r="R363">
        <v>10525478.4</v>
      </c>
      <c r="S363">
        <v>56150.6</v>
      </c>
      <c r="T363">
        <v>2919941.6</v>
      </c>
      <c r="U363">
        <v>2272996</v>
      </c>
      <c r="V363">
        <v>10252100</v>
      </c>
      <c r="W363">
        <v>240893.8</v>
      </c>
      <c r="Y363">
        <v>2.548741838999558</v>
      </c>
      <c r="Z363">
        <v>0.60780287089291962</v>
      </c>
      <c r="AA363">
        <v>0.59643804644001652</v>
      </c>
      <c r="AB363">
        <v>1.599990342796082</v>
      </c>
      <c r="AC363">
        <v>0.59881927904789334</v>
      </c>
      <c r="AD363">
        <v>5.9608038436039346</v>
      </c>
      <c r="AE363">
        <v>0.41645664682146161</v>
      </c>
      <c r="AF363">
        <v>0.60558542977087204</v>
      </c>
      <c r="AG363">
        <v>0.81779382063541561</v>
      </c>
      <c r="AH363">
        <v>5.3506900249980394</v>
      </c>
      <c r="AI363">
        <v>0.93504711439600219</v>
      </c>
      <c r="AK363">
        <v>2.548741838999558</v>
      </c>
      <c r="AL363">
        <v>0.31247571181738742</v>
      </c>
      <c r="AM363">
        <v>0.30199514243286102</v>
      </c>
      <c r="AN363">
        <v>1.599990342796082</v>
      </c>
      <c r="AO363">
        <v>0.32016166879329833</v>
      </c>
      <c r="AP363">
        <v>5.9608038436039346</v>
      </c>
      <c r="AQ363">
        <v>0.28981445300159969</v>
      </c>
      <c r="AR363">
        <v>0.30716484476579348</v>
      </c>
      <c r="AS363">
        <v>0.29275986703578383</v>
      </c>
      <c r="AT363">
        <v>5.3506900249980394</v>
      </c>
      <c r="AU363">
        <v>0.44033597358502452</v>
      </c>
      <c r="AW363">
        <v>0.25760497101582591</v>
      </c>
      <c r="AY363">
        <v>1</v>
      </c>
    </row>
    <row r="364" spans="1:51" x14ac:dyDescent="0.3">
      <c r="A364">
        <v>3</v>
      </c>
      <c r="B364" t="s">
        <v>414</v>
      </c>
      <c r="C364" t="s">
        <v>412</v>
      </c>
      <c r="D364" t="s">
        <v>413</v>
      </c>
      <c r="F364" s="4">
        <v>0</v>
      </c>
      <c r="G364" s="4">
        <v>1</v>
      </c>
      <c r="H364" s="6">
        <v>0</v>
      </c>
      <c r="I364">
        <f t="shared" si="10"/>
        <v>0</v>
      </c>
      <c r="J364">
        <f t="shared" si="11"/>
        <v>1</v>
      </c>
      <c r="K364">
        <v>2</v>
      </c>
      <c r="L364">
        <v>0</v>
      </c>
      <c r="M364">
        <v>200044.6</v>
      </c>
      <c r="N364">
        <v>1312704.8</v>
      </c>
      <c r="O364">
        <v>1313037.2</v>
      </c>
      <c r="P364">
        <v>199999</v>
      </c>
      <c r="Q364">
        <v>2964600.6</v>
      </c>
      <c r="R364">
        <v>1.4</v>
      </c>
      <c r="S364">
        <v>1857211.6</v>
      </c>
      <c r="T364">
        <v>2917510.2</v>
      </c>
      <c r="U364">
        <v>2336982.4</v>
      </c>
      <c r="V364">
        <v>240.4</v>
      </c>
      <c r="W364">
        <v>5215763.4000000004</v>
      </c>
      <c r="Y364">
        <v>0.29759147800505159</v>
      </c>
      <c r="Z364">
        <v>1.5275680772378111</v>
      </c>
      <c r="AA364">
        <v>1.493211846821942</v>
      </c>
      <c r="AB364">
        <v>0.28641914619365699</v>
      </c>
      <c r="AC364">
        <v>2.5997485086088998</v>
      </c>
      <c r="AD364">
        <v>8.9724829792976329E-2</v>
      </c>
      <c r="AE364">
        <v>1.5701946335844701</v>
      </c>
      <c r="AF364">
        <v>0.61311347599839794</v>
      </c>
      <c r="AG364">
        <v>0.85801904171239585</v>
      </c>
      <c r="AH364">
        <v>4.5064175850711204E-3</v>
      </c>
      <c r="AI364">
        <v>4.5590342648094522</v>
      </c>
      <c r="AK364">
        <v>0.29759147800505159</v>
      </c>
      <c r="AL364">
        <v>0.50796796322101723</v>
      </c>
      <c r="AM364">
        <v>0.482247643021401</v>
      </c>
      <c r="AN364">
        <v>0.28641914619365699</v>
      </c>
      <c r="AO364">
        <v>0.81517674739588986</v>
      </c>
      <c r="AP364">
        <v>8.9724829792976329E-2</v>
      </c>
      <c r="AQ364">
        <v>0.51529693058691917</v>
      </c>
      <c r="AR364">
        <v>0.31049411857966341</v>
      </c>
      <c r="AS364">
        <v>0.31398133463226258</v>
      </c>
      <c r="AT364">
        <v>4.5064175850711204E-3</v>
      </c>
      <c r="AU364">
        <v>2.3541173002333382</v>
      </c>
      <c r="AW364">
        <v>0.28070365041494372</v>
      </c>
      <c r="AY364">
        <v>1</v>
      </c>
    </row>
    <row r="365" spans="1:51" x14ac:dyDescent="0.3">
      <c r="A365">
        <v>3</v>
      </c>
      <c r="B365" t="s">
        <v>415</v>
      </c>
      <c r="C365" t="s">
        <v>412</v>
      </c>
      <c r="D365" t="s">
        <v>413</v>
      </c>
      <c r="F365" s="4">
        <v>0</v>
      </c>
      <c r="G365" s="4">
        <v>1</v>
      </c>
      <c r="H365" s="6">
        <v>0</v>
      </c>
      <c r="I365">
        <f t="shared" si="10"/>
        <v>0</v>
      </c>
      <c r="J365">
        <f t="shared" si="11"/>
        <v>1</v>
      </c>
      <c r="K365">
        <v>2</v>
      </c>
      <c r="L365">
        <v>0</v>
      </c>
      <c r="M365">
        <v>200041</v>
      </c>
      <c r="N365">
        <v>1350109.6</v>
      </c>
      <c r="O365">
        <v>1350697</v>
      </c>
      <c r="P365">
        <v>200000</v>
      </c>
      <c r="Q365">
        <v>2900064.2</v>
      </c>
      <c r="R365">
        <v>3.4</v>
      </c>
      <c r="S365">
        <v>1843907.8</v>
      </c>
      <c r="T365">
        <v>2919109.4</v>
      </c>
      <c r="U365">
        <v>2333202</v>
      </c>
      <c r="V365">
        <v>336.6</v>
      </c>
      <c r="W365">
        <v>5214696.8</v>
      </c>
      <c r="Y365">
        <v>0.30759084839373818</v>
      </c>
      <c r="Z365">
        <v>1.5195351382135409</v>
      </c>
      <c r="AA365">
        <v>1.502516197424848</v>
      </c>
      <c r="AB365">
        <v>0.29446507259272042</v>
      </c>
      <c r="AC365">
        <v>2.570482363237534</v>
      </c>
      <c r="AD365">
        <v>8.5430754197295719E-2</v>
      </c>
      <c r="AE365">
        <v>1.452138242998626</v>
      </c>
      <c r="AF365">
        <v>0.59901466256706049</v>
      </c>
      <c r="AG365">
        <v>0.84215615451103076</v>
      </c>
      <c r="AH365">
        <v>4.8721808125264596E-3</v>
      </c>
      <c r="AI365">
        <v>4.5373499033972617</v>
      </c>
      <c r="AK365">
        <v>0.30759084839373818</v>
      </c>
      <c r="AL365">
        <v>0.51453055900055911</v>
      </c>
      <c r="AM365">
        <v>0.51068443258991469</v>
      </c>
      <c r="AN365">
        <v>0.29446507259272042</v>
      </c>
      <c r="AO365">
        <v>0.89460307061672206</v>
      </c>
      <c r="AP365">
        <v>8.5430754197295719E-2</v>
      </c>
      <c r="AQ365">
        <v>0.48869934140238908</v>
      </c>
      <c r="AR365">
        <v>0.30318012336501848</v>
      </c>
      <c r="AS365">
        <v>0.303322937421035</v>
      </c>
      <c r="AT365">
        <v>4.8721808125264596E-3</v>
      </c>
      <c r="AU365">
        <v>2.3410997702041638</v>
      </c>
      <c r="AW365">
        <v>0.26289511339273303</v>
      </c>
      <c r="AY365">
        <v>1</v>
      </c>
    </row>
    <row r="366" spans="1:51" x14ac:dyDescent="0.3">
      <c r="A366">
        <v>3</v>
      </c>
      <c r="B366" t="s">
        <v>416</v>
      </c>
      <c r="C366" t="s">
        <v>412</v>
      </c>
      <c r="D366" t="s">
        <v>413</v>
      </c>
      <c r="F366" s="4">
        <v>0</v>
      </c>
      <c r="G366" s="4">
        <v>0</v>
      </c>
      <c r="H366" s="6">
        <v>1</v>
      </c>
      <c r="I366">
        <f t="shared" si="10"/>
        <v>0</v>
      </c>
      <c r="J366">
        <f t="shared" si="11"/>
        <v>1</v>
      </c>
      <c r="K366">
        <v>2</v>
      </c>
      <c r="L366">
        <v>2</v>
      </c>
      <c r="M366">
        <v>4269769.2</v>
      </c>
      <c r="N366">
        <v>361896.4</v>
      </c>
      <c r="O366">
        <v>361913.59999999998</v>
      </c>
      <c r="P366">
        <v>1387046.6</v>
      </c>
      <c r="Q366">
        <v>230349.4</v>
      </c>
      <c r="R366">
        <v>10477165</v>
      </c>
      <c r="S366">
        <v>54937.8</v>
      </c>
      <c r="T366">
        <v>2920469.2</v>
      </c>
      <c r="U366">
        <v>2270690.7999999998</v>
      </c>
      <c r="V366">
        <v>10882294.800000001</v>
      </c>
      <c r="W366">
        <v>252563.20000000001</v>
      </c>
      <c r="Y366">
        <v>2.7651931152096951</v>
      </c>
      <c r="Z366">
        <v>0.6112173460191116</v>
      </c>
      <c r="AA366">
        <v>0.59760411604074759</v>
      </c>
      <c r="AB366">
        <v>1.3187727608019491</v>
      </c>
      <c r="AC366">
        <v>0.61504290620796387</v>
      </c>
      <c r="AD366">
        <v>6.1627671206020747</v>
      </c>
      <c r="AE366">
        <v>0.43180885282345122</v>
      </c>
      <c r="AF366">
        <v>0.60432724163401874</v>
      </c>
      <c r="AG366">
        <v>0.83528281723847608</v>
      </c>
      <c r="AH366">
        <v>5.5026276801945642</v>
      </c>
      <c r="AI366">
        <v>0.92886691418243572</v>
      </c>
      <c r="AK366">
        <v>2.7651931152096951</v>
      </c>
      <c r="AL366">
        <v>0.30737307959934701</v>
      </c>
      <c r="AM366">
        <v>0.29684089480433612</v>
      </c>
      <c r="AN366">
        <v>1.3187727608019491</v>
      </c>
      <c r="AO366">
        <v>0.32878384441137309</v>
      </c>
      <c r="AP366">
        <v>6.1627671206020747</v>
      </c>
      <c r="AQ366">
        <v>0.30459174778079612</v>
      </c>
      <c r="AR366">
        <v>0.3060596386319957</v>
      </c>
      <c r="AS366">
        <v>0.30731445606797941</v>
      </c>
      <c r="AT366">
        <v>5.5026276801945642</v>
      </c>
      <c r="AU366">
        <v>0.43331856478471309</v>
      </c>
      <c r="AW366">
        <v>0.25151449001859871</v>
      </c>
      <c r="AY366">
        <v>1</v>
      </c>
    </row>
    <row r="367" spans="1:51" x14ac:dyDescent="0.3">
      <c r="A367">
        <v>3</v>
      </c>
      <c r="B367" t="s">
        <v>417</v>
      </c>
      <c r="C367" t="s">
        <v>418</v>
      </c>
      <c r="D367" t="s">
        <v>413</v>
      </c>
      <c r="F367" s="4">
        <v>0</v>
      </c>
      <c r="G367" s="4">
        <v>0</v>
      </c>
      <c r="H367" s="6">
        <v>0</v>
      </c>
      <c r="I367">
        <f t="shared" si="10"/>
        <v>0</v>
      </c>
      <c r="J367">
        <f t="shared" si="11"/>
        <v>1</v>
      </c>
      <c r="K367">
        <v>2</v>
      </c>
      <c r="L367">
        <v>0</v>
      </c>
      <c r="M367">
        <v>3883662</v>
      </c>
      <c r="N367">
        <v>350362.2</v>
      </c>
      <c r="O367">
        <v>350419.4</v>
      </c>
      <c r="P367">
        <v>1853053.6</v>
      </c>
      <c r="Q367">
        <v>235189.4</v>
      </c>
      <c r="R367">
        <v>10525478.4</v>
      </c>
      <c r="S367">
        <v>56150.6</v>
      </c>
      <c r="T367">
        <v>2919941.6</v>
      </c>
      <c r="U367">
        <v>2272996</v>
      </c>
      <c r="V367">
        <v>10252100</v>
      </c>
      <c r="W367">
        <v>240893.8</v>
      </c>
      <c r="Y367">
        <v>2.5476460552075881</v>
      </c>
      <c r="Z367">
        <v>0.60936147299362342</v>
      </c>
      <c r="AA367">
        <v>0.58987750416854401</v>
      </c>
      <c r="AB367">
        <v>1.5671956924023109</v>
      </c>
      <c r="AC367">
        <v>0.63691846799338236</v>
      </c>
      <c r="AD367">
        <v>5.9465081564034339</v>
      </c>
      <c r="AE367">
        <v>0.41964977438328782</v>
      </c>
      <c r="AF367">
        <v>0.60516170081682508</v>
      </c>
      <c r="AG367">
        <v>0.82031157873570915</v>
      </c>
      <c r="AH367">
        <v>5.3707511926186271</v>
      </c>
      <c r="AI367">
        <v>0.93149509680224585</v>
      </c>
      <c r="AK367">
        <v>2.5476460552075881</v>
      </c>
      <c r="AL367">
        <v>0.31001925939926878</v>
      </c>
      <c r="AM367">
        <v>0.29416774177225302</v>
      </c>
      <c r="AN367">
        <v>1.5671956924023109</v>
      </c>
      <c r="AO367">
        <v>0.34601344038965182</v>
      </c>
      <c r="AP367">
        <v>5.9465081564034339</v>
      </c>
      <c r="AQ367">
        <v>0.29117110759252679</v>
      </c>
      <c r="AR367">
        <v>0.30726807260653011</v>
      </c>
      <c r="AS367">
        <v>0.29309889803407713</v>
      </c>
      <c r="AT367">
        <v>5.3707511926186271</v>
      </c>
      <c r="AU367">
        <v>0.43656202518614012</v>
      </c>
      <c r="AW367">
        <v>0.25446425059344607</v>
      </c>
      <c r="AY367">
        <v>1</v>
      </c>
    </row>
    <row r="368" spans="1:51" x14ac:dyDescent="0.3">
      <c r="A368">
        <v>3</v>
      </c>
      <c r="B368" t="s">
        <v>419</v>
      </c>
      <c r="C368" t="s">
        <v>418</v>
      </c>
      <c r="D368" t="s">
        <v>413</v>
      </c>
      <c r="F368" s="4">
        <v>0</v>
      </c>
      <c r="G368" s="4">
        <v>1</v>
      </c>
      <c r="H368" s="6">
        <v>1</v>
      </c>
      <c r="I368">
        <f t="shared" si="10"/>
        <v>0</v>
      </c>
      <c r="J368">
        <f t="shared" si="11"/>
        <v>1</v>
      </c>
      <c r="K368">
        <v>2</v>
      </c>
      <c r="L368">
        <v>2</v>
      </c>
      <c r="M368">
        <v>200044.6</v>
      </c>
      <c r="N368">
        <v>1312704.8</v>
      </c>
      <c r="O368">
        <v>1313037.2</v>
      </c>
      <c r="P368">
        <v>199999</v>
      </c>
      <c r="Q368">
        <v>2964600.6</v>
      </c>
      <c r="R368">
        <v>1.4</v>
      </c>
      <c r="S368">
        <v>1857211.6</v>
      </c>
      <c r="T368">
        <v>2917510.2</v>
      </c>
      <c r="U368">
        <v>2336982.4</v>
      </c>
      <c r="V368">
        <v>240.4</v>
      </c>
      <c r="W368">
        <v>5215763.4000000004</v>
      </c>
      <c r="Y368">
        <v>0.28283694020938122</v>
      </c>
      <c r="Z368">
        <v>1.517983992793597</v>
      </c>
      <c r="AA368">
        <v>1.478391370386817</v>
      </c>
      <c r="AB368">
        <v>0.31583483019494452</v>
      </c>
      <c r="AC368">
        <v>2.766081212012796</v>
      </c>
      <c r="AD368">
        <v>8.5503013408742806E-2</v>
      </c>
      <c r="AE368">
        <v>1.5059293669764879</v>
      </c>
      <c r="AF368">
        <v>0.6077693300438114</v>
      </c>
      <c r="AG368">
        <v>0.85992699908092618</v>
      </c>
      <c r="AH368">
        <v>4.4657710124738192E-3</v>
      </c>
      <c r="AI368">
        <v>4.5686173576163132</v>
      </c>
      <c r="AK368">
        <v>0.28283694020938122</v>
      </c>
      <c r="AL368">
        <v>0.49378095361171292</v>
      </c>
      <c r="AM368">
        <v>0.46918983658542862</v>
      </c>
      <c r="AN368">
        <v>0.31583483019494452</v>
      </c>
      <c r="AO368">
        <v>0.86691502980538648</v>
      </c>
      <c r="AP368">
        <v>8.5503013408742806E-2</v>
      </c>
      <c r="AQ368">
        <v>0.49894700220320382</v>
      </c>
      <c r="AR368">
        <v>0.30851155384443701</v>
      </c>
      <c r="AS368">
        <v>0.31146886168280619</v>
      </c>
      <c r="AT368">
        <v>4.4657710124738192E-3</v>
      </c>
      <c r="AU368">
        <v>2.3540546086034739</v>
      </c>
      <c r="AW368">
        <v>0.26530600141268218</v>
      </c>
      <c r="AY368">
        <v>1</v>
      </c>
    </row>
    <row r="369" spans="1:51" x14ac:dyDescent="0.3">
      <c r="A369">
        <v>3</v>
      </c>
      <c r="B369" t="s">
        <v>420</v>
      </c>
      <c r="C369" t="s">
        <v>418</v>
      </c>
      <c r="D369" t="s">
        <v>413</v>
      </c>
      <c r="F369" s="4">
        <v>0</v>
      </c>
      <c r="G369" s="4">
        <v>1</v>
      </c>
      <c r="H369" s="6">
        <v>1</v>
      </c>
      <c r="I369">
        <f t="shared" si="10"/>
        <v>0</v>
      </c>
      <c r="J369">
        <f t="shared" si="11"/>
        <v>1</v>
      </c>
      <c r="K369">
        <v>2</v>
      </c>
      <c r="L369">
        <v>2</v>
      </c>
      <c r="M369">
        <v>200041</v>
      </c>
      <c r="N369">
        <v>1350109.6</v>
      </c>
      <c r="O369">
        <v>1350697</v>
      </c>
      <c r="P369">
        <v>200000</v>
      </c>
      <c r="Q369">
        <v>2900064.2</v>
      </c>
      <c r="R369">
        <v>3.4</v>
      </c>
      <c r="S369">
        <v>1843907.8</v>
      </c>
      <c r="T369">
        <v>2919109.4</v>
      </c>
      <c r="U369">
        <v>2333202</v>
      </c>
      <c r="V369">
        <v>336.6</v>
      </c>
      <c r="W369">
        <v>5214696.8</v>
      </c>
      <c r="Y369">
        <v>0.25590570460772138</v>
      </c>
      <c r="Z369">
        <v>1.547983264003415</v>
      </c>
      <c r="AA369">
        <v>1.521970811404753</v>
      </c>
      <c r="AB369">
        <v>0.32499635219573969</v>
      </c>
      <c r="AC369">
        <v>2.7595352726057172</v>
      </c>
      <c r="AD369">
        <v>9.0098150004632727E-2</v>
      </c>
      <c r="AE369">
        <v>1.4806001860415561</v>
      </c>
      <c r="AF369">
        <v>0.61586236499715596</v>
      </c>
      <c r="AG369">
        <v>0.86341477913083509</v>
      </c>
      <c r="AH369">
        <v>4.8925234004854601E-3</v>
      </c>
      <c r="AI369">
        <v>4.5437485114089213</v>
      </c>
      <c r="AK369">
        <v>0.25590570460772138</v>
      </c>
      <c r="AL369">
        <v>0.52326694460352885</v>
      </c>
      <c r="AM369">
        <v>0.50635423540370539</v>
      </c>
      <c r="AN369">
        <v>0.32499635219573969</v>
      </c>
      <c r="AO369">
        <v>0.94383460860117341</v>
      </c>
      <c r="AP369">
        <v>9.0098150004632727E-2</v>
      </c>
      <c r="AQ369">
        <v>0.49486878842581061</v>
      </c>
      <c r="AR369">
        <v>0.31060109359677879</v>
      </c>
      <c r="AS369">
        <v>0.31650980580598109</v>
      </c>
      <c r="AT369">
        <v>4.8925234004854601E-3</v>
      </c>
      <c r="AU369">
        <v>2.353240886016283</v>
      </c>
      <c r="AW369">
        <v>0.26848445000359789</v>
      </c>
      <c r="AY369">
        <v>1</v>
      </c>
    </row>
    <row r="370" spans="1:51" x14ac:dyDescent="0.3">
      <c r="A370">
        <v>3</v>
      </c>
      <c r="B370" t="s">
        <v>421</v>
      </c>
      <c r="C370" t="s">
        <v>418</v>
      </c>
      <c r="D370" t="s">
        <v>413</v>
      </c>
      <c r="F370" s="4">
        <v>0</v>
      </c>
      <c r="G370" s="4">
        <v>0</v>
      </c>
      <c r="H370" s="6">
        <v>0</v>
      </c>
      <c r="I370">
        <f t="shared" si="10"/>
        <v>0</v>
      </c>
      <c r="J370">
        <f t="shared" si="11"/>
        <v>1</v>
      </c>
      <c r="K370">
        <v>2</v>
      </c>
      <c r="L370">
        <v>0</v>
      </c>
      <c r="M370">
        <v>4269769.2</v>
      </c>
      <c r="N370">
        <v>361896.4</v>
      </c>
      <c r="O370">
        <v>361913.59999999998</v>
      </c>
      <c r="P370">
        <v>1387046.6</v>
      </c>
      <c r="Q370">
        <v>230349.4</v>
      </c>
      <c r="R370">
        <v>10477165</v>
      </c>
      <c r="S370">
        <v>54937.8</v>
      </c>
      <c r="T370">
        <v>2920469.2</v>
      </c>
      <c r="U370">
        <v>2270690.7999999998</v>
      </c>
      <c r="V370">
        <v>10882294.800000001</v>
      </c>
      <c r="W370">
        <v>252563.20000000001</v>
      </c>
      <c r="Y370">
        <v>2.7545345766004181</v>
      </c>
      <c r="Z370">
        <v>0.61667534058215101</v>
      </c>
      <c r="AA370">
        <v>0.60771708182292061</v>
      </c>
      <c r="AB370">
        <v>1.3353262355958579</v>
      </c>
      <c r="AC370">
        <v>0.60727377019356932</v>
      </c>
      <c r="AD370">
        <v>6.2007173118065113</v>
      </c>
      <c r="AE370">
        <v>0.42268970276927581</v>
      </c>
      <c r="AF370">
        <v>0.61342476283898573</v>
      </c>
      <c r="AG370">
        <v>0.8282108583371155</v>
      </c>
      <c r="AH370">
        <v>5.4761090955696998</v>
      </c>
      <c r="AI370">
        <v>0.91730007219593968</v>
      </c>
      <c r="AK370">
        <v>2.7545345766004181</v>
      </c>
      <c r="AL370">
        <v>0.31287461080355572</v>
      </c>
      <c r="AM370">
        <v>0.30354443000396708</v>
      </c>
      <c r="AN370">
        <v>1.3353262355958579</v>
      </c>
      <c r="AO370">
        <v>0.32284830940770909</v>
      </c>
      <c r="AP370">
        <v>6.2007173118065113</v>
      </c>
      <c r="AQ370">
        <v>0.29516493659466497</v>
      </c>
      <c r="AR370">
        <v>0.30994409603299572</v>
      </c>
      <c r="AS370">
        <v>0.29470698436489318</v>
      </c>
      <c r="AT370">
        <v>5.4761090955696998</v>
      </c>
      <c r="AU370">
        <v>0.42504790199454873</v>
      </c>
      <c r="AW370">
        <v>0.25677458181744439</v>
      </c>
      <c r="AY370">
        <v>1</v>
      </c>
    </row>
    <row r="371" spans="1:51" x14ac:dyDescent="0.3">
      <c r="A371">
        <v>3</v>
      </c>
      <c r="B371" t="s">
        <v>422</v>
      </c>
      <c r="C371" t="s">
        <v>423</v>
      </c>
      <c r="D371" t="s">
        <v>424</v>
      </c>
      <c r="F371" s="4">
        <v>0</v>
      </c>
      <c r="G371" s="4">
        <v>0</v>
      </c>
      <c r="H371" s="6">
        <v>1</v>
      </c>
      <c r="I371">
        <f t="shared" si="10"/>
        <v>0</v>
      </c>
      <c r="J371">
        <f t="shared" si="11"/>
        <v>1</v>
      </c>
      <c r="K371">
        <v>2</v>
      </c>
      <c r="L371">
        <v>2</v>
      </c>
      <c r="M371">
        <v>200043</v>
      </c>
      <c r="N371">
        <v>1270270.3999999999</v>
      </c>
      <c r="O371">
        <v>1270692.3999999999</v>
      </c>
      <c r="P371">
        <v>199999.4</v>
      </c>
      <c r="Q371">
        <v>3079201.8</v>
      </c>
      <c r="R371">
        <v>2.4</v>
      </c>
      <c r="S371">
        <v>1769772.8</v>
      </c>
      <c r="T371">
        <v>2919107.4</v>
      </c>
      <c r="U371">
        <v>2328480.6</v>
      </c>
      <c r="V371">
        <v>240.2</v>
      </c>
      <c r="W371">
        <v>4935506.8</v>
      </c>
      <c r="Y371">
        <v>0.32401147359050808</v>
      </c>
      <c r="Z371">
        <v>1.488286139373667</v>
      </c>
      <c r="AA371">
        <v>1.480968838208355</v>
      </c>
      <c r="AB371">
        <v>0.29637621059664532</v>
      </c>
      <c r="AC371">
        <v>2.7640079261967911</v>
      </c>
      <c r="AD371">
        <v>8.6686517787165879E-2</v>
      </c>
      <c r="AE371">
        <v>1.4586701041553169</v>
      </c>
      <c r="AF371">
        <v>0.62923131642164665</v>
      </c>
      <c r="AG371">
        <v>0.84752221828093754</v>
      </c>
      <c r="AH371">
        <v>6.6909860121085792E-3</v>
      </c>
      <c r="AI371">
        <v>4.3114833782543416</v>
      </c>
      <c r="AK371">
        <v>0.32401147359050808</v>
      </c>
      <c r="AL371">
        <v>0.50962315377546474</v>
      </c>
      <c r="AM371">
        <v>0.49345709481276567</v>
      </c>
      <c r="AN371">
        <v>0.29637621059664532</v>
      </c>
      <c r="AO371">
        <v>0.94561432001064527</v>
      </c>
      <c r="AP371">
        <v>8.6686517787165879E-2</v>
      </c>
      <c r="AQ371">
        <v>0.50835011859890078</v>
      </c>
      <c r="AR371">
        <v>0.32449053839081887</v>
      </c>
      <c r="AS371">
        <v>0.30991935502970591</v>
      </c>
      <c r="AT371">
        <v>6.6909860121085792E-3</v>
      </c>
      <c r="AU371">
        <v>2.233705609617755</v>
      </c>
      <c r="AW371">
        <v>0.27276792438933628</v>
      </c>
      <c r="AY371">
        <v>1</v>
      </c>
    </row>
    <row r="372" spans="1:51" x14ac:dyDescent="0.3">
      <c r="A372">
        <v>3</v>
      </c>
      <c r="B372" t="s">
        <v>425</v>
      </c>
      <c r="C372" t="s">
        <v>423</v>
      </c>
      <c r="D372" t="s">
        <v>424</v>
      </c>
      <c r="F372" s="4">
        <v>0</v>
      </c>
      <c r="G372" s="4">
        <v>1</v>
      </c>
      <c r="H372" s="6">
        <v>0</v>
      </c>
      <c r="I372">
        <f t="shared" si="10"/>
        <v>0</v>
      </c>
      <c r="J372">
        <f t="shared" si="11"/>
        <v>1</v>
      </c>
      <c r="K372">
        <v>2</v>
      </c>
      <c r="L372">
        <v>0</v>
      </c>
      <c r="M372">
        <v>4125870.8</v>
      </c>
      <c r="N372">
        <v>418737.2</v>
      </c>
      <c r="O372">
        <v>418766</v>
      </c>
      <c r="P372">
        <v>1384971.8</v>
      </c>
      <c r="Q372">
        <v>304835.59999999998</v>
      </c>
      <c r="R372">
        <v>10289607.199999999</v>
      </c>
      <c r="S372">
        <v>108897</v>
      </c>
      <c r="T372">
        <v>2919064.2</v>
      </c>
      <c r="U372">
        <v>2269889</v>
      </c>
      <c r="V372">
        <v>10899393.4</v>
      </c>
      <c r="W372">
        <v>340841.4</v>
      </c>
      <c r="Y372">
        <v>2.745629518595524</v>
      </c>
      <c r="Z372">
        <v>0.65831924061058089</v>
      </c>
      <c r="AA372">
        <v>0.63758833626052369</v>
      </c>
      <c r="AB372">
        <v>1.418125320004765</v>
      </c>
      <c r="AC372">
        <v>0.67276418837718666</v>
      </c>
      <c r="AD372">
        <v>6.0395425010006871</v>
      </c>
      <c r="AE372">
        <v>0.46769435501191758</v>
      </c>
      <c r="AF372">
        <v>0.60084356560837482</v>
      </c>
      <c r="AG372">
        <v>0.82007460125023501</v>
      </c>
      <c r="AH372">
        <v>5.3436174278031103</v>
      </c>
      <c r="AI372">
        <v>1.061462670564651</v>
      </c>
      <c r="AK372">
        <v>2.745629518595524</v>
      </c>
      <c r="AL372">
        <v>0.33591219503432512</v>
      </c>
      <c r="AM372">
        <v>0.31763977606315158</v>
      </c>
      <c r="AN372">
        <v>1.418125320004765</v>
      </c>
      <c r="AO372">
        <v>0.37504114400944671</v>
      </c>
      <c r="AP372">
        <v>6.0395425010006871</v>
      </c>
      <c r="AQ372">
        <v>0.32376679220469662</v>
      </c>
      <c r="AR372">
        <v>0.30375166360754519</v>
      </c>
      <c r="AS372">
        <v>0.2959439920610748</v>
      </c>
      <c r="AT372">
        <v>5.3436174278031103</v>
      </c>
      <c r="AU372">
        <v>0.46677035117754712</v>
      </c>
      <c r="AW372">
        <v>0.26063692821189749</v>
      </c>
      <c r="AY372">
        <v>1</v>
      </c>
    </row>
    <row r="373" spans="1:51" x14ac:dyDescent="0.3">
      <c r="A373">
        <v>3</v>
      </c>
      <c r="B373" t="s">
        <v>426</v>
      </c>
      <c r="C373" t="s">
        <v>423</v>
      </c>
      <c r="D373" t="s">
        <v>424</v>
      </c>
      <c r="F373" s="4">
        <v>0</v>
      </c>
      <c r="G373" s="4">
        <v>1</v>
      </c>
      <c r="H373" s="6">
        <v>0</v>
      </c>
      <c r="I373">
        <f t="shared" si="10"/>
        <v>0</v>
      </c>
      <c r="J373">
        <f t="shared" si="11"/>
        <v>1</v>
      </c>
      <c r="K373">
        <v>2</v>
      </c>
      <c r="L373">
        <v>0</v>
      </c>
      <c r="M373">
        <v>3768540.4</v>
      </c>
      <c r="N373">
        <v>392125</v>
      </c>
      <c r="O373">
        <v>392433.8</v>
      </c>
      <c r="P373">
        <v>1223227.6000000001</v>
      </c>
      <c r="Q373">
        <v>297072.59999999998</v>
      </c>
      <c r="R373">
        <v>9902694.5999999996</v>
      </c>
      <c r="S373">
        <v>111121.4</v>
      </c>
      <c r="T373">
        <v>2918960.8</v>
      </c>
      <c r="U373">
        <v>2268932.4</v>
      </c>
      <c r="V373">
        <v>10210254.199999999</v>
      </c>
      <c r="W373">
        <v>373841.8</v>
      </c>
      <c r="Y373">
        <v>2.6755274805938831</v>
      </c>
      <c r="Z373">
        <v>0.64972147056832907</v>
      </c>
      <c r="AA373">
        <v>0.63235253193415697</v>
      </c>
      <c r="AB373">
        <v>1.526825739187188</v>
      </c>
      <c r="AC373">
        <v>0.67607697817729784</v>
      </c>
      <c r="AD373">
        <v>5.7514120011939669</v>
      </c>
      <c r="AE373">
        <v>0.46281216938514258</v>
      </c>
      <c r="AF373">
        <v>0.60079887699102985</v>
      </c>
      <c r="AG373">
        <v>0.81794552151113753</v>
      </c>
      <c r="AH373">
        <v>5.1709509675973093</v>
      </c>
      <c r="AI373">
        <v>0.9712284808396362</v>
      </c>
      <c r="AK373">
        <v>2.6755274805938831</v>
      </c>
      <c r="AL373">
        <v>0.3334471251931973</v>
      </c>
      <c r="AM373">
        <v>0.31793003539787601</v>
      </c>
      <c r="AN373">
        <v>1.526825739187188</v>
      </c>
      <c r="AO373">
        <v>0.38280712860869243</v>
      </c>
      <c r="AP373">
        <v>5.7514120011939669</v>
      </c>
      <c r="AQ373">
        <v>0.32325406759046021</v>
      </c>
      <c r="AR373">
        <v>0.30337256698403509</v>
      </c>
      <c r="AS373">
        <v>0.29556624003453169</v>
      </c>
      <c r="AT373">
        <v>5.1709509675973093</v>
      </c>
      <c r="AU373">
        <v>0.46561905982671298</v>
      </c>
      <c r="AW373">
        <v>0.26314372079214082</v>
      </c>
      <c r="AY373">
        <v>1</v>
      </c>
    </row>
    <row r="374" spans="1:51" x14ac:dyDescent="0.3">
      <c r="A374">
        <v>3</v>
      </c>
      <c r="B374" t="s">
        <v>427</v>
      </c>
      <c r="C374" t="s">
        <v>423</v>
      </c>
      <c r="D374" t="s">
        <v>424</v>
      </c>
      <c r="F374" s="4">
        <v>0</v>
      </c>
      <c r="G374" s="4">
        <v>0</v>
      </c>
      <c r="H374" s="6">
        <v>1</v>
      </c>
      <c r="I374">
        <f t="shared" si="10"/>
        <v>0</v>
      </c>
      <c r="J374">
        <f t="shared" si="11"/>
        <v>1</v>
      </c>
      <c r="K374">
        <v>2</v>
      </c>
      <c r="L374">
        <v>2</v>
      </c>
      <c r="M374">
        <v>200049.4</v>
      </c>
      <c r="N374">
        <v>1263909.8</v>
      </c>
      <c r="O374">
        <v>1264389.3999999999</v>
      </c>
      <c r="P374">
        <v>199999.4</v>
      </c>
      <c r="Q374">
        <v>3028225.6</v>
      </c>
      <c r="R374">
        <v>2.4</v>
      </c>
      <c r="S374">
        <v>1766585.8</v>
      </c>
      <c r="T374">
        <v>2917511.4</v>
      </c>
      <c r="U374">
        <v>2338051.7999999998</v>
      </c>
      <c r="V374">
        <v>287</v>
      </c>
      <c r="W374">
        <v>4993232.8</v>
      </c>
      <c r="Y374">
        <v>0.30355893659871069</v>
      </c>
      <c r="Z374">
        <v>1.478825468150899</v>
      </c>
      <c r="AA374">
        <v>1.46036545940442</v>
      </c>
      <c r="AB374">
        <v>0.39439592819544478</v>
      </c>
      <c r="AC374">
        <v>2.6454382646246808</v>
      </c>
      <c r="AD374">
        <v>8.9138180599547881E-2</v>
      </c>
      <c r="AE374">
        <v>1.430531592073385</v>
      </c>
      <c r="AF374">
        <v>0.60830435940297323</v>
      </c>
      <c r="AG374">
        <v>0.85603520616423334</v>
      </c>
      <c r="AH374">
        <v>6.4164037932641403E-3</v>
      </c>
      <c r="AI374">
        <v>4.2922219684580343</v>
      </c>
      <c r="AK374">
        <v>0.30355893659871069</v>
      </c>
      <c r="AL374">
        <v>0.52058832177426662</v>
      </c>
      <c r="AM374">
        <v>0.50050747218774627</v>
      </c>
      <c r="AN374">
        <v>0.39439592819544478</v>
      </c>
      <c r="AO374">
        <v>0.83595472660963421</v>
      </c>
      <c r="AP374">
        <v>8.9138180599547881E-2</v>
      </c>
      <c r="AQ374">
        <v>0.51625658920966089</v>
      </c>
      <c r="AR374">
        <v>0.30841376479947941</v>
      </c>
      <c r="AS374">
        <v>0.31599202180514108</v>
      </c>
      <c r="AT374">
        <v>6.4164037932641403E-3</v>
      </c>
      <c r="AU374">
        <v>2.2361268116161228</v>
      </c>
      <c r="AW374">
        <v>0.2736108631943352</v>
      </c>
      <c r="AY374">
        <v>1</v>
      </c>
    </row>
    <row r="375" spans="1:51" x14ac:dyDescent="0.3">
      <c r="A375">
        <v>3</v>
      </c>
      <c r="B375" t="s">
        <v>428</v>
      </c>
      <c r="C375" t="s">
        <v>429</v>
      </c>
      <c r="D375" t="s">
        <v>424</v>
      </c>
      <c r="F375" s="4">
        <v>0</v>
      </c>
      <c r="G375" s="4">
        <v>0</v>
      </c>
      <c r="H375" s="6">
        <v>0</v>
      </c>
      <c r="I375">
        <f t="shared" si="10"/>
        <v>0</v>
      </c>
      <c r="J375">
        <f t="shared" si="11"/>
        <v>1</v>
      </c>
      <c r="K375">
        <v>2</v>
      </c>
      <c r="L375">
        <v>0</v>
      </c>
      <c r="M375">
        <v>200043</v>
      </c>
      <c r="N375">
        <v>1270270.3999999999</v>
      </c>
      <c r="O375">
        <v>1270692.3999999999</v>
      </c>
      <c r="P375">
        <v>199999.4</v>
      </c>
      <c r="Q375">
        <v>3079201.8</v>
      </c>
      <c r="R375">
        <v>2.4</v>
      </c>
      <c r="S375">
        <v>1769772.8</v>
      </c>
      <c r="T375">
        <v>2919107.4</v>
      </c>
      <c r="U375">
        <v>2328480.6</v>
      </c>
      <c r="V375">
        <v>240.2</v>
      </c>
      <c r="W375">
        <v>4935506.8</v>
      </c>
      <c r="Y375">
        <v>0.33349277240922681</v>
      </c>
      <c r="Z375">
        <v>1.503489053505473</v>
      </c>
      <c r="AA375">
        <v>1.4683519254322159</v>
      </c>
      <c r="AB375">
        <v>0.28778594339964908</v>
      </c>
      <c r="AC375">
        <v>2.594388237391831</v>
      </c>
      <c r="AD375">
        <v>8.716366258449848E-2</v>
      </c>
      <c r="AE375">
        <v>1.470424654416274</v>
      </c>
      <c r="AF375">
        <v>0.59954136398155244</v>
      </c>
      <c r="AG375">
        <v>0.84969309165608142</v>
      </c>
      <c r="AH375">
        <v>5.9415910160168601E-3</v>
      </c>
      <c r="AI375">
        <v>4.2498154197935936</v>
      </c>
      <c r="AK375">
        <v>0.33349277240922681</v>
      </c>
      <c r="AL375">
        <v>0.51209177781129256</v>
      </c>
      <c r="AM375">
        <v>0.49037704119691627</v>
      </c>
      <c r="AN375">
        <v>0.28778594339964908</v>
      </c>
      <c r="AO375">
        <v>0.88228608740027992</v>
      </c>
      <c r="AP375">
        <v>8.716366258449848E-2</v>
      </c>
      <c r="AQ375">
        <v>0.50987868603551756</v>
      </c>
      <c r="AR375">
        <v>0.30376465618610382</v>
      </c>
      <c r="AS375">
        <v>0.30917967003770169</v>
      </c>
      <c r="AT375">
        <v>5.9415910160168601E-3</v>
      </c>
      <c r="AU375">
        <v>2.1827027370105498</v>
      </c>
      <c r="AW375">
        <v>0.26945011180359868</v>
      </c>
      <c r="AY375">
        <v>1</v>
      </c>
    </row>
    <row r="376" spans="1:51" x14ac:dyDescent="0.3">
      <c r="A376">
        <v>3</v>
      </c>
      <c r="B376" t="s">
        <v>430</v>
      </c>
      <c r="C376" t="s">
        <v>429</v>
      </c>
      <c r="D376" t="s">
        <v>424</v>
      </c>
      <c r="F376" s="4">
        <v>0</v>
      </c>
      <c r="G376" s="4">
        <v>1</v>
      </c>
      <c r="H376" s="6">
        <v>1</v>
      </c>
      <c r="I376">
        <f t="shared" si="10"/>
        <v>0</v>
      </c>
      <c r="J376">
        <f t="shared" si="11"/>
        <v>1</v>
      </c>
      <c r="K376">
        <v>2</v>
      </c>
      <c r="L376">
        <v>2</v>
      </c>
      <c r="M376">
        <v>4125870.8</v>
      </c>
      <c r="N376">
        <v>418737.2</v>
      </c>
      <c r="O376">
        <v>418766</v>
      </c>
      <c r="P376">
        <v>1384971.8</v>
      </c>
      <c r="Q376">
        <v>304835.59999999998</v>
      </c>
      <c r="R376">
        <v>10289607.199999999</v>
      </c>
      <c r="S376">
        <v>108897</v>
      </c>
      <c r="T376">
        <v>2919064.2</v>
      </c>
      <c r="U376">
        <v>2269889</v>
      </c>
      <c r="V376">
        <v>10899393.4</v>
      </c>
      <c r="W376">
        <v>340841.4</v>
      </c>
      <c r="Y376">
        <v>2.7575494641903791</v>
      </c>
      <c r="Z376">
        <v>0.65412038356298585</v>
      </c>
      <c r="AA376">
        <v>0.63769348061177877</v>
      </c>
      <c r="AB376">
        <v>1.324176578997867</v>
      </c>
      <c r="AC376">
        <v>0.63347905520349745</v>
      </c>
      <c r="AD376">
        <v>6.0477503160014754</v>
      </c>
      <c r="AE376">
        <v>0.46383990019094201</v>
      </c>
      <c r="AF376">
        <v>0.59578417094890024</v>
      </c>
      <c r="AG376">
        <v>0.81008862620219591</v>
      </c>
      <c r="AH376">
        <v>5.3478972412063737</v>
      </c>
      <c r="AI376">
        <v>1.050316814624239</v>
      </c>
      <c r="AK376">
        <v>2.7575494641903791</v>
      </c>
      <c r="AL376">
        <v>0.33518734816461798</v>
      </c>
      <c r="AM376">
        <v>0.31930010842625051</v>
      </c>
      <c r="AN376">
        <v>1.324176578997867</v>
      </c>
      <c r="AO376">
        <v>0.34668135279789569</v>
      </c>
      <c r="AP376">
        <v>6.0477503160014754</v>
      </c>
      <c r="AQ376">
        <v>0.32078622358385472</v>
      </c>
      <c r="AR376">
        <v>0.30012326275464141</v>
      </c>
      <c r="AS376">
        <v>0.29337242438923561</v>
      </c>
      <c r="AT376">
        <v>5.3478972412063737</v>
      </c>
      <c r="AU376">
        <v>0.459667624195572</v>
      </c>
      <c r="AW376">
        <v>0.25971990259131422</v>
      </c>
      <c r="AY376">
        <v>1</v>
      </c>
    </row>
    <row r="377" spans="1:51" x14ac:dyDescent="0.3">
      <c r="A377">
        <v>3</v>
      </c>
      <c r="B377" t="s">
        <v>431</v>
      </c>
      <c r="C377" t="s">
        <v>429</v>
      </c>
      <c r="D377" t="s">
        <v>424</v>
      </c>
      <c r="F377" s="4">
        <v>0</v>
      </c>
      <c r="G377" s="4">
        <v>1</v>
      </c>
      <c r="H377" s="6">
        <v>1</v>
      </c>
      <c r="I377">
        <f t="shared" si="10"/>
        <v>0</v>
      </c>
      <c r="J377">
        <f t="shared" si="11"/>
        <v>1</v>
      </c>
      <c r="K377">
        <v>2</v>
      </c>
      <c r="L377">
        <v>2</v>
      </c>
      <c r="M377">
        <v>3768540.4</v>
      </c>
      <c r="N377">
        <v>392125</v>
      </c>
      <c r="O377">
        <v>392433.8</v>
      </c>
      <c r="P377">
        <v>1223227.6000000001</v>
      </c>
      <c r="Q377">
        <v>297072.59999999998</v>
      </c>
      <c r="R377">
        <v>9902694.5999999996</v>
      </c>
      <c r="S377">
        <v>111121.4</v>
      </c>
      <c r="T377">
        <v>2918960.8</v>
      </c>
      <c r="U377">
        <v>2268932.4</v>
      </c>
      <c r="V377">
        <v>10210254.199999999</v>
      </c>
      <c r="W377">
        <v>373841.8</v>
      </c>
      <c r="Y377">
        <v>2.5615847723907792</v>
      </c>
      <c r="Z377">
        <v>0.65178018241422253</v>
      </c>
      <c r="AA377">
        <v>0.63344880234217271</v>
      </c>
      <c r="AB377">
        <v>1.2387529308034571</v>
      </c>
      <c r="AC377">
        <v>0.6169055039936211</v>
      </c>
      <c r="AD377">
        <v>5.7520365777891129</v>
      </c>
      <c r="AE377">
        <v>0.46553886835463337</v>
      </c>
      <c r="AF377">
        <v>0.60394300780026244</v>
      </c>
      <c r="AG377">
        <v>0.81900874157436188</v>
      </c>
      <c r="AH377">
        <v>5.1978248139843348</v>
      </c>
      <c r="AI377">
        <v>0.96679428962524983</v>
      </c>
      <c r="AK377">
        <v>2.5615847723907792</v>
      </c>
      <c r="AL377">
        <v>0.33614918219391249</v>
      </c>
      <c r="AM377">
        <v>0.31807526637567213</v>
      </c>
      <c r="AN377">
        <v>1.2387529308034571</v>
      </c>
      <c r="AO377">
        <v>0.33692436498240569</v>
      </c>
      <c r="AP377">
        <v>5.7520365777891129</v>
      </c>
      <c r="AQ377">
        <v>0.32579447680618612</v>
      </c>
      <c r="AR377">
        <v>0.3053645207895897</v>
      </c>
      <c r="AS377">
        <v>0.29754915398079901</v>
      </c>
      <c r="AT377">
        <v>5.1978248139843348</v>
      </c>
      <c r="AU377">
        <v>0.46341362982057033</v>
      </c>
      <c r="AW377">
        <v>0.26557479320326821</v>
      </c>
      <c r="AY377">
        <v>1</v>
      </c>
    </row>
    <row r="378" spans="1:51" x14ac:dyDescent="0.3">
      <c r="A378">
        <v>3</v>
      </c>
      <c r="B378" t="s">
        <v>432</v>
      </c>
      <c r="C378" t="s">
        <v>429</v>
      </c>
      <c r="D378" t="s">
        <v>424</v>
      </c>
      <c r="F378" s="4">
        <v>0</v>
      </c>
      <c r="G378" s="4">
        <v>0</v>
      </c>
      <c r="H378" s="6">
        <v>0</v>
      </c>
      <c r="I378">
        <f t="shared" si="10"/>
        <v>0</v>
      </c>
      <c r="J378">
        <f t="shared" si="11"/>
        <v>1</v>
      </c>
      <c r="K378">
        <v>2</v>
      </c>
      <c r="L378">
        <v>0</v>
      </c>
      <c r="M378">
        <v>200049.4</v>
      </c>
      <c r="N378">
        <v>1263909.8</v>
      </c>
      <c r="O378">
        <v>1264389.3999999999</v>
      </c>
      <c r="P378">
        <v>199999.4</v>
      </c>
      <c r="Q378">
        <v>3028225.6</v>
      </c>
      <c r="R378">
        <v>2.4</v>
      </c>
      <c r="S378">
        <v>1766585.8</v>
      </c>
      <c r="T378">
        <v>2917511.4</v>
      </c>
      <c r="U378">
        <v>2338051.7999999998</v>
      </c>
      <c r="V378">
        <v>287</v>
      </c>
      <c r="W378">
        <v>4993232.8</v>
      </c>
      <c r="Y378">
        <v>0.26880860798992212</v>
      </c>
      <c r="Z378">
        <v>1.4875846781535069</v>
      </c>
      <c r="AA378">
        <v>1.459328214649577</v>
      </c>
      <c r="AB378">
        <v>0.28692743479623461</v>
      </c>
      <c r="AC378">
        <v>2.537024530197959</v>
      </c>
      <c r="AD378">
        <v>8.6515732610132498E-2</v>
      </c>
      <c r="AE378">
        <v>1.4366914083599109</v>
      </c>
      <c r="AF378">
        <v>0.59808919382048775</v>
      </c>
      <c r="AG378">
        <v>0.85012240888318047</v>
      </c>
      <c r="AH378">
        <v>6.0175340040586403E-3</v>
      </c>
      <c r="AI378">
        <v>4.1640871648094624</v>
      </c>
      <c r="AK378">
        <v>0.26880860798992212</v>
      </c>
      <c r="AL378">
        <v>0.51934679658152161</v>
      </c>
      <c r="AM378">
        <v>0.49975418320391329</v>
      </c>
      <c r="AN378">
        <v>0.28692743479623461</v>
      </c>
      <c r="AO378">
        <v>0.79595701260259377</v>
      </c>
      <c r="AP378">
        <v>8.6515732610132498E-2</v>
      </c>
      <c r="AQ378">
        <v>0.51856977519346403</v>
      </c>
      <c r="AR378">
        <v>0.30278843281557782</v>
      </c>
      <c r="AS378">
        <v>0.31255670359823851</v>
      </c>
      <c r="AT378">
        <v>6.0175340040586403E-3</v>
      </c>
      <c r="AU378">
        <v>2.1368226436199622</v>
      </c>
      <c r="AW378">
        <v>0.27008199598640198</v>
      </c>
      <c r="AY378">
        <v>1</v>
      </c>
    </row>
    <row r="382" spans="1:51" x14ac:dyDescent="0.3">
      <c r="M382" s="10" t="s">
        <v>0</v>
      </c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Y382" s="10" t="s">
        <v>433</v>
      </c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K382" s="10" t="s">
        <v>2</v>
      </c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</row>
    <row r="383" spans="1:51" x14ac:dyDescent="0.3">
      <c r="F383" s="4" t="s">
        <v>435</v>
      </c>
      <c r="G383" s="4" t="s">
        <v>436</v>
      </c>
      <c r="H383" t="s">
        <v>437</v>
      </c>
      <c r="I383" t="s">
        <v>438</v>
      </c>
      <c r="J383" t="s">
        <v>439</v>
      </c>
      <c r="K383" t="s">
        <v>440</v>
      </c>
      <c r="L383" t="s">
        <v>441</v>
      </c>
      <c r="M383" s="2" t="s">
        <v>4</v>
      </c>
      <c r="N383" s="2" t="s">
        <v>5</v>
      </c>
      <c r="O383" s="2" t="s">
        <v>6</v>
      </c>
      <c r="P383" s="2" t="s">
        <v>7</v>
      </c>
      <c r="Q383" s="2" t="s">
        <v>8</v>
      </c>
      <c r="R383" s="2" t="s">
        <v>11</v>
      </c>
      <c r="S383" s="2" t="s">
        <v>12</v>
      </c>
      <c r="T383" s="2" t="s">
        <v>13</v>
      </c>
      <c r="U383" s="2" t="s">
        <v>14</v>
      </c>
      <c r="V383" s="2" t="s">
        <v>15</v>
      </c>
      <c r="W383" s="2" t="s">
        <v>16</v>
      </c>
      <c r="Y383" s="2" t="s">
        <v>4</v>
      </c>
      <c r="Z383" s="2" t="s">
        <v>5</v>
      </c>
      <c r="AA383" s="2" t="s">
        <v>6</v>
      </c>
      <c r="AB383" s="2" t="s">
        <v>7</v>
      </c>
      <c r="AC383" s="2" t="s">
        <v>8</v>
      </c>
      <c r="AD383" s="2" t="s">
        <v>11</v>
      </c>
      <c r="AE383" s="2" t="s">
        <v>12</v>
      </c>
      <c r="AF383" s="2" t="s">
        <v>13</v>
      </c>
      <c r="AG383" s="2" t="s">
        <v>14</v>
      </c>
      <c r="AH383" s="2" t="s">
        <v>15</v>
      </c>
      <c r="AI383" s="2" t="s">
        <v>16</v>
      </c>
      <c r="AK383" s="2" t="s">
        <v>4</v>
      </c>
      <c r="AL383" s="2" t="s">
        <v>5</v>
      </c>
      <c r="AM383" s="2" t="s">
        <v>6</v>
      </c>
      <c r="AN383" s="2" t="s">
        <v>7</v>
      </c>
      <c r="AO383" s="2" t="s">
        <v>8</v>
      </c>
      <c r="AP383" s="2" t="s">
        <v>11</v>
      </c>
      <c r="AQ383" s="2" t="s">
        <v>12</v>
      </c>
      <c r="AR383" s="2" t="s">
        <v>13</v>
      </c>
      <c r="AS383" s="2" t="s">
        <v>14</v>
      </c>
      <c r="AT383" s="2" t="s">
        <v>15</v>
      </c>
      <c r="AU383" s="2" t="s">
        <v>16</v>
      </c>
    </row>
    <row r="384" spans="1:51" x14ac:dyDescent="0.3">
      <c r="A384">
        <v>16</v>
      </c>
      <c r="B384" t="s">
        <v>18</v>
      </c>
      <c r="C384" t="s">
        <v>19</v>
      </c>
      <c r="D384" t="s">
        <v>20</v>
      </c>
      <c r="F384" s="4">
        <v>0</v>
      </c>
      <c r="G384" s="4">
        <v>0</v>
      </c>
      <c r="H384" s="6">
        <v>1</v>
      </c>
      <c r="I384">
        <f>I3</f>
        <v>0</v>
      </c>
      <c r="J384">
        <f>J3</f>
        <v>1</v>
      </c>
      <c r="K384">
        <v>4</v>
      </c>
      <c r="L384">
        <v>4</v>
      </c>
      <c r="M384">
        <f>IF($AY3 &gt; 0, M3, M3)</f>
        <v>8651928.8000000007</v>
      </c>
      <c r="N384">
        <f>IF($AY3 &gt; 0, N3, M3)</f>
        <v>7175309</v>
      </c>
      <c r="O384">
        <f>IF($AY3 &gt; 0, O3, M3)</f>
        <v>7265352.7999999998</v>
      </c>
      <c r="P384">
        <f>IF($AY3 &gt; 0, P3, P3)</f>
        <v>42301553</v>
      </c>
      <c r="Q384">
        <f>IF($AY3 &gt; 0, Q3, P3)</f>
        <v>2130744</v>
      </c>
      <c r="R384">
        <f>IF($AY3 &gt; 0, R3, R3)</f>
        <v>30213745</v>
      </c>
      <c r="S384">
        <f>IF($AY3 &gt; 0, S3, R3)</f>
        <v>4655122.2</v>
      </c>
      <c r="T384">
        <f>IF($AY3 &gt; 0, T3, T3)</f>
        <v>12092496</v>
      </c>
      <c r="U384">
        <f>IF($AY3 &gt; 0, U3, T3)</f>
        <v>8260899.7999999998</v>
      </c>
      <c r="V384">
        <f>IF($AY3 &gt; 0, V3, V3)</f>
        <v>42235242.600000001</v>
      </c>
      <c r="W384">
        <f>IF($AY3 &gt; 0, W3, V3)</f>
        <v>2123550.6</v>
      </c>
      <c r="Y384">
        <f>IF($AY3 &gt; 0, Y3, Y3)</f>
        <v>6.9127715372014791</v>
      </c>
      <c r="Z384">
        <f>IF($AY3 &gt; 0, Z3, Y3)</f>
        <v>5.4913554509752434</v>
      </c>
      <c r="AA384">
        <f>IF($AY3 &gt; 0, AA3, Y3)</f>
        <v>5.4497448326146696</v>
      </c>
      <c r="AB384">
        <f>IF($AY3 &gt; 0, AB3, AB3)</f>
        <v>29.881814184586979</v>
      </c>
      <c r="AC384">
        <f>IF($AY3 &gt; 0, AC3, AB3)</f>
        <v>3.0443995836307289</v>
      </c>
      <c r="AD384">
        <f>IF($AY3 &gt; 0, AD3, AD3)</f>
        <v>19.094261482398721</v>
      </c>
      <c r="AE384">
        <f>IF($AY3 &gt; 0, AE3, AD3)</f>
        <v>3.934414151817327</v>
      </c>
      <c r="AF384">
        <f>IF($AY3 &gt; 0, AF3, AF3)</f>
        <v>10.955224923806959</v>
      </c>
      <c r="AG384">
        <f>IF($AY3 &gt; 0, AG3, AF3)</f>
        <v>7.5007470563694367</v>
      </c>
      <c r="AH384">
        <f>IF($AY3 &gt; 0, AH3, AH3)</f>
        <v>15.87059776600217</v>
      </c>
      <c r="AI384">
        <f>IF($AY3 &gt; 0, AI3, AH3)</f>
        <v>7.5277185490005651</v>
      </c>
      <c r="AK384">
        <f>IF($AY3 &gt; 0, AK3, AK3)</f>
        <v>6.9127715372014791</v>
      </c>
      <c r="AL384">
        <f>IF($AY3 &gt; 0, AL3, AK3)</f>
        <v>2.1573215821990739</v>
      </c>
      <c r="AM384">
        <f>IF($AY3 &gt; 0, AM3, AK3)</f>
        <v>2.155031087406678</v>
      </c>
      <c r="AN384">
        <f>IF($AY3 &gt; 0, AN3, AN3)</f>
        <v>29.881814184586979</v>
      </c>
      <c r="AO384">
        <f>IF($AY3 &gt; 0, AO3, AN3)</f>
        <v>1.295310013997369</v>
      </c>
      <c r="AP384">
        <f>IF($AY3 &gt; 0, AP3, AP3)</f>
        <v>19.094261482398721</v>
      </c>
      <c r="AQ384">
        <f>IF($AY3 &gt; 0, AQ3, AP3)</f>
        <v>1.653476846206468</v>
      </c>
      <c r="AR384">
        <f>IF($AY3 &gt; 0, AR3, AR3)</f>
        <v>5.5103224740130834</v>
      </c>
      <c r="AS384">
        <f>IF($AY3 &gt; 0, AS3, AR3)</f>
        <v>1.047191266383743</v>
      </c>
      <c r="AT384">
        <f>IF($AY3 &gt; 0, AT3, AT3)</f>
        <v>15.87059776600217</v>
      </c>
      <c r="AU384">
        <f>IF($AY3 &gt; 0, AU3, AT3)</f>
        <v>5.9251536170020698</v>
      </c>
    </row>
    <row r="385" spans="1:47" x14ac:dyDescent="0.3">
      <c r="A385">
        <v>16</v>
      </c>
      <c r="B385" t="s">
        <v>21</v>
      </c>
      <c r="C385" t="s">
        <v>19</v>
      </c>
      <c r="D385" t="s">
        <v>20</v>
      </c>
      <c r="F385" s="4">
        <v>0</v>
      </c>
      <c r="G385" s="4">
        <v>1</v>
      </c>
      <c r="H385" s="6">
        <v>0</v>
      </c>
      <c r="I385">
        <f t="shared" ref="I385:J400" si="12">I4</f>
        <v>0</v>
      </c>
      <c r="J385">
        <f t="shared" si="12"/>
        <v>1</v>
      </c>
      <c r="K385">
        <v>4</v>
      </c>
      <c r="L385">
        <v>0</v>
      </c>
      <c r="M385">
        <f t="shared" ref="M385:M448" si="13">IF($AY4 &gt; 0, M4, M4)</f>
        <v>55059286.399999999</v>
      </c>
      <c r="N385">
        <f t="shared" ref="N385:N448" si="14">IF($AY4 &gt; 0, N4, M4)</f>
        <v>13698389.199999999</v>
      </c>
      <c r="O385">
        <f t="shared" ref="O385:O448" si="15">IF($AY4 &gt; 0, O4, M4)</f>
        <v>13799235.199999999</v>
      </c>
      <c r="P385">
        <f t="shared" ref="P385:P448" si="16">IF($AY4 &gt; 0, P4, P4)</f>
        <v>7914061.5999999996</v>
      </c>
      <c r="Q385">
        <f t="shared" ref="Q385:Q448" si="17">IF($AY4 &gt; 0, Q4, P4)</f>
        <v>4441002.5999999996</v>
      </c>
      <c r="R385">
        <f t="shared" ref="R385:R448" si="18">IF($AY4 &gt; 0, R4, R4)</f>
        <v>177307778.80000001</v>
      </c>
      <c r="S385">
        <f t="shared" ref="S385:S448" si="19">IF($AY4 &gt; 0, S4, R4)</f>
        <v>7738113</v>
      </c>
      <c r="T385">
        <f t="shared" ref="T385:T448" si="20">IF($AY4 &gt; 0, T4, T4)</f>
        <v>12368258.4</v>
      </c>
      <c r="U385">
        <f t="shared" ref="U385:U448" si="21">IF($AY4 &gt; 0, U4, T4)</f>
        <v>8421792.5999999996</v>
      </c>
      <c r="V385">
        <f t="shared" ref="V385:V448" si="22">IF($AY4 &gt; 0, V4, V4)</f>
        <v>7611280.2000000002</v>
      </c>
      <c r="W385">
        <f t="shared" ref="W385:W448" si="23">IF($AY4 &gt; 0, W4, V4)</f>
        <v>4436241.2</v>
      </c>
      <c r="Y385">
        <f t="shared" ref="Y385:Y448" si="24">IF($AY4 &gt; 0, Y4, Y4)</f>
        <v>39.132717371801853</v>
      </c>
      <c r="Z385">
        <f t="shared" ref="Z385:Z448" si="25">IF($AY4 &gt; 0, Z4, Y4)</f>
        <v>9.0067898962239266</v>
      </c>
      <c r="AA385">
        <f t="shared" ref="AA385:AA448" si="26">IF($AY4 &gt; 0, AA4, Y4)</f>
        <v>9.0797268505964901</v>
      </c>
      <c r="AB385">
        <f t="shared" ref="AB385:AB448" si="27">IF($AY4 &gt; 0, AB4, AB4)</f>
        <v>19.354822017997499</v>
      </c>
      <c r="AC385">
        <f t="shared" ref="AC385:AC448" si="28">IF($AY4 &gt; 0, AC4, AB4)</f>
        <v>4.4720012888312342</v>
      </c>
      <c r="AD385">
        <f t="shared" ref="AD385:AD448" si="29">IF($AY4 &gt; 0, AD4, AD4)</f>
        <v>104.8783936554042</v>
      </c>
      <c r="AE385">
        <f t="shared" ref="AE385:AE448" si="30">IF($AY4 &gt; 0, AE4, AD4)</f>
        <v>5.9918950037797911</v>
      </c>
      <c r="AF385">
        <f t="shared" ref="AF385:AF448" si="31">IF($AY4 &gt; 0, AF4, AF4)</f>
        <v>11.43549431399442</v>
      </c>
      <c r="AG385">
        <f t="shared" ref="AG385:AG448" si="32">IF($AY4 &gt; 0, AG4, AF4)</f>
        <v>7.6678377903997896</v>
      </c>
      <c r="AH385">
        <f t="shared" ref="AH385:AH448" si="33">IF($AY4 &gt; 0, AH4, AH4)</f>
        <v>5.754687893204391</v>
      </c>
      <c r="AI385">
        <f t="shared" ref="AI385:AI448" si="34">IF($AY4 &gt; 0, AI4, AH4)</f>
        <v>9.2841115515679125</v>
      </c>
      <c r="AK385">
        <f t="shared" ref="AK385:AK448" si="35">IF($AY4 &gt; 0, AK4, AK4)</f>
        <v>39.132717371801853</v>
      </c>
      <c r="AL385">
        <f t="shared" ref="AL385:AL448" si="36">IF($AY4 &gt; 0, AL4, AK4)</f>
        <v>4.5385869920137338</v>
      </c>
      <c r="AM385">
        <f t="shared" ref="AM385:AM448" si="37">IF($AY4 &gt; 0, AM4, AK4)</f>
        <v>4.5737440396042084</v>
      </c>
      <c r="AN385">
        <f t="shared" ref="AN385:AN448" si="38">IF($AY4 &gt; 0, AN4, AN4)</f>
        <v>19.354822017997499</v>
      </c>
      <c r="AO385">
        <f t="shared" ref="AO385:AO448" si="39">IF($AY4 &gt; 0, AO4, AN4)</f>
        <v>2.6236659010173748</v>
      </c>
      <c r="AP385">
        <f t="shared" ref="AP385:AP448" si="40">IF($AY4 &gt; 0, AP4, AP4)</f>
        <v>104.8783936554042</v>
      </c>
      <c r="AQ385">
        <f t="shared" ref="AQ385:AQ448" si="41">IF($AY4 &gt; 0, AQ4, AP4)</f>
        <v>3.0442766937892878</v>
      </c>
      <c r="AR385">
        <f t="shared" ref="AR385:AR448" si="42">IF($AY4 &gt; 0, AR4, AR4)</f>
        <v>5.7712263431982134</v>
      </c>
      <c r="AS385">
        <f t="shared" ref="AS385:AS448" si="43">IF($AY4 &gt; 0, AS4, AR4)</f>
        <v>1.1506156773772089</v>
      </c>
      <c r="AT385">
        <f t="shared" ref="AT385:AT448" si="44">IF($AY4 &gt; 0, AT4, AT4)</f>
        <v>5.754687893204391</v>
      </c>
      <c r="AU385">
        <f t="shared" ref="AU385:AU448" si="45">IF($AY4 &gt; 0, AU4, AT4)</f>
        <v>7.7860163413919512</v>
      </c>
    </row>
    <row r="386" spans="1:47" x14ac:dyDescent="0.3">
      <c r="A386">
        <v>16</v>
      </c>
      <c r="B386" t="s">
        <v>22</v>
      </c>
      <c r="C386" t="s">
        <v>19</v>
      </c>
      <c r="D386" t="s">
        <v>20</v>
      </c>
      <c r="F386" s="4">
        <v>0</v>
      </c>
      <c r="G386" s="4">
        <v>1</v>
      </c>
      <c r="H386" s="6">
        <v>0</v>
      </c>
      <c r="I386">
        <f t="shared" si="12"/>
        <v>0</v>
      </c>
      <c r="J386">
        <f t="shared" si="12"/>
        <v>1</v>
      </c>
      <c r="K386">
        <v>4</v>
      </c>
      <c r="L386">
        <v>0</v>
      </c>
      <c r="M386">
        <f t="shared" si="13"/>
        <v>201664.6</v>
      </c>
      <c r="N386">
        <f t="shared" si="14"/>
        <v>75319201.400000006</v>
      </c>
      <c r="O386">
        <f t="shared" si="15"/>
        <v>75334770.200000003</v>
      </c>
      <c r="P386">
        <f t="shared" si="16"/>
        <v>200058.8</v>
      </c>
      <c r="Q386">
        <f t="shared" si="17"/>
        <v>57742358.799999997</v>
      </c>
      <c r="R386">
        <f t="shared" si="18"/>
        <v>92.2</v>
      </c>
      <c r="S386">
        <f t="shared" si="19"/>
        <v>68311489.599999994</v>
      </c>
      <c r="T386">
        <f t="shared" si="20"/>
        <v>4811088.5999999996</v>
      </c>
      <c r="U386">
        <f t="shared" si="21"/>
        <v>11075915.199999999</v>
      </c>
      <c r="V386">
        <f t="shared" si="22"/>
        <v>1040</v>
      </c>
      <c r="W386">
        <f t="shared" si="23"/>
        <v>57535383.399999999</v>
      </c>
      <c r="Y386">
        <f t="shared" si="24"/>
        <v>0.39074290659627869</v>
      </c>
      <c r="Z386">
        <f t="shared" si="25"/>
        <v>53.820617449400018</v>
      </c>
      <c r="AA386">
        <f t="shared" si="26"/>
        <v>54.036034119204849</v>
      </c>
      <c r="AB386">
        <f t="shared" si="27"/>
        <v>0.47795822659973047</v>
      </c>
      <c r="AC386">
        <f t="shared" si="28"/>
        <v>56.365901851013767</v>
      </c>
      <c r="AD386">
        <f t="shared" si="29"/>
        <v>9.3760519404895534E-2</v>
      </c>
      <c r="AE386">
        <f t="shared" si="30"/>
        <v>50.923993932973829</v>
      </c>
      <c r="AF386">
        <f t="shared" si="31"/>
        <v>3.0819292341941038</v>
      </c>
      <c r="AG386">
        <f t="shared" si="32"/>
        <v>10.84690726426779</v>
      </c>
      <c r="AH386">
        <f t="shared" si="33"/>
        <v>9.544382593594419E-3</v>
      </c>
      <c r="AI386">
        <f t="shared" si="34"/>
        <v>79.164308014413109</v>
      </c>
      <c r="AK386">
        <f t="shared" si="35"/>
        <v>0.39074290659627869</v>
      </c>
      <c r="AL386">
        <f t="shared" si="36"/>
        <v>16.203611652395921</v>
      </c>
      <c r="AM386">
        <f t="shared" si="37"/>
        <v>16.059440276806711</v>
      </c>
      <c r="AN386">
        <f t="shared" si="38"/>
        <v>0.47795822659973047</v>
      </c>
      <c r="AO386">
        <f t="shared" si="39"/>
        <v>18.002717871428469</v>
      </c>
      <c r="AP386">
        <f t="shared" si="40"/>
        <v>9.3760519404895534E-2</v>
      </c>
      <c r="AQ386">
        <f t="shared" si="41"/>
        <v>15.47207876240136</v>
      </c>
      <c r="AR386">
        <f t="shared" si="42"/>
        <v>1.5593726849940139</v>
      </c>
      <c r="AS386">
        <f t="shared" si="43"/>
        <v>1.9501713786041359</v>
      </c>
      <c r="AT386">
        <f t="shared" si="44"/>
        <v>9.544382593594419E-3</v>
      </c>
      <c r="AU386">
        <f t="shared" si="45"/>
        <v>63.28914242381579</v>
      </c>
    </row>
    <row r="387" spans="1:47" x14ac:dyDescent="0.3">
      <c r="A387">
        <v>16</v>
      </c>
      <c r="B387" t="s">
        <v>23</v>
      </c>
      <c r="C387" t="s">
        <v>19</v>
      </c>
      <c r="D387" t="s">
        <v>20</v>
      </c>
      <c r="F387" s="4">
        <v>0</v>
      </c>
      <c r="G387" s="4">
        <v>0</v>
      </c>
      <c r="H387" s="6">
        <v>0</v>
      </c>
      <c r="I387">
        <f t="shared" si="12"/>
        <v>0</v>
      </c>
      <c r="J387">
        <f t="shared" si="12"/>
        <v>1</v>
      </c>
      <c r="K387">
        <v>4</v>
      </c>
      <c r="L387">
        <v>0</v>
      </c>
      <c r="M387">
        <f t="shared" si="13"/>
        <v>8924700.4000000004</v>
      </c>
      <c r="N387">
        <f t="shared" si="14"/>
        <v>7409128.2000000002</v>
      </c>
      <c r="O387">
        <f t="shared" si="15"/>
        <v>8008403.4000000004</v>
      </c>
      <c r="P387">
        <f t="shared" si="16"/>
        <v>45866082.799999997</v>
      </c>
      <c r="Q387">
        <f t="shared" si="17"/>
        <v>2391983.6</v>
      </c>
      <c r="R387">
        <f t="shared" si="18"/>
        <v>32861528</v>
      </c>
      <c r="S387">
        <f t="shared" si="19"/>
        <v>4941932.8</v>
      </c>
      <c r="T387">
        <f t="shared" si="20"/>
        <v>6992038.2000000002</v>
      </c>
      <c r="U387">
        <f t="shared" si="21"/>
        <v>6557177.2000000002</v>
      </c>
      <c r="V387">
        <f t="shared" si="22"/>
        <v>45628440.600000001</v>
      </c>
      <c r="W387">
        <f t="shared" si="23"/>
        <v>2389275.2000000002</v>
      </c>
      <c r="Y387">
        <f t="shared" si="24"/>
        <v>8.3352197305997837</v>
      </c>
      <c r="Z387">
        <f t="shared" si="25"/>
        <v>6.0984462732507394</v>
      </c>
      <c r="AA387">
        <f t="shared" si="26"/>
        <v>6.4174577242287354</v>
      </c>
      <c r="AB387">
        <f t="shared" si="27"/>
        <v>45.814645756012759</v>
      </c>
      <c r="AC387">
        <f t="shared" si="28"/>
        <v>3.8918628275860101</v>
      </c>
      <c r="AD387">
        <f t="shared" si="29"/>
        <v>28.794682746799658</v>
      </c>
      <c r="AE387">
        <f t="shared" si="30"/>
        <v>4.6747125261870677</v>
      </c>
      <c r="AF387">
        <f t="shared" si="31"/>
        <v>5.3608774574007843</v>
      </c>
      <c r="AG387">
        <f t="shared" si="32"/>
        <v>5.9139981665823136</v>
      </c>
      <c r="AH387">
        <f t="shared" si="33"/>
        <v>20.2687960753974</v>
      </c>
      <c r="AI387">
        <f t="shared" si="34"/>
        <v>7.9222033124184232</v>
      </c>
      <c r="AK387">
        <f t="shared" si="35"/>
        <v>8.3352197305997837</v>
      </c>
      <c r="AL387">
        <f t="shared" si="36"/>
        <v>2.355917964811669</v>
      </c>
      <c r="AM387">
        <f t="shared" si="37"/>
        <v>2.7064176422019961</v>
      </c>
      <c r="AN387">
        <f t="shared" si="38"/>
        <v>45.814645756012759</v>
      </c>
      <c r="AO387">
        <f t="shared" si="39"/>
        <v>1.673452372802422</v>
      </c>
      <c r="AP387">
        <f t="shared" si="40"/>
        <v>28.794682746799658</v>
      </c>
      <c r="AQ387">
        <f t="shared" si="41"/>
        <v>1.849552558199502</v>
      </c>
      <c r="AR387">
        <f t="shared" si="42"/>
        <v>2.6965436741942539</v>
      </c>
      <c r="AS387">
        <f t="shared" si="43"/>
        <v>1.017291277420008</v>
      </c>
      <c r="AT387">
        <f t="shared" si="44"/>
        <v>20.2687960753974</v>
      </c>
      <c r="AU387">
        <f t="shared" si="45"/>
        <v>6.2464677824056709</v>
      </c>
    </row>
    <row r="388" spans="1:47" x14ac:dyDescent="0.3">
      <c r="A388">
        <v>16</v>
      </c>
      <c r="B388" t="s">
        <v>24</v>
      </c>
      <c r="C388" t="s">
        <v>19</v>
      </c>
      <c r="D388" t="s">
        <v>20</v>
      </c>
      <c r="F388" s="4">
        <v>0</v>
      </c>
      <c r="G388" s="4">
        <v>1</v>
      </c>
      <c r="H388" s="6">
        <v>0</v>
      </c>
      <c r="I388">
        <f t="shared" si="12"/>
        <v>0</v>
      </c>
      <c r="J388">
        <f t="shared" si="12"/>
        <v>1</v>
      </c>
      <c r="K388">
        <v>4</v>
      </c>
      <c r="L388">
        <v>0</v>
      </c>
      <c r="M388">
        <f t="shared" si="13"/>
        <v>5158435.4000000004</v>
      </c>
      <c r="N388">
        <f t="shared" si="14"/>
        <v>14680450.4</v>
      </c>
      <c r="O388">
        <f t="shared" si="15"/>
        <v>14940966</v>
      </c>
      <c r="P388">
        <f t="shared" si="16"/>
        <v>1107525.2</v>
      </c>
      <c r="Q388">
        <f t="shared" si="17"/>
        <v>6531484.5999999996</v>
      </c>
      <c r="R388">
        <f t="shared" si="18"/>
        <v>15828999</v>
      </c>
      <c r="S388">
        <f t="shared" si="19"/>
        <v>9867056.8000000007</v>
      </c>
      <c r="T388">
        <f t="shared" si="20"/>
        <v>6997933</v>
      </c>
      <c r="U388">
        <f t="shared" si="21"/>
        <v>6746446</v>
      </c>
      <c r="V388">
        <f t="shared" si="22"/>
        <v>995651.4</v>
      </c>
      <c r="W388">
        <f t="shared" si="23"/>
        <v>6365591.5999999996</v>
      </c>
      <c r="Y388">
        <f t="shared" si="24"/>
        <v>5.2934130513982378</v>
      </c>
      <c r="Z388">
        <f t="shared" si="25"/>
        <v>10.369151001784481</v>
      </c>
      <c r="AA388">
        <f t="shared" si="26"/>
        <v>10.63660523300641</v>
      </c>
      <c r="AB388">
        <f t="shared" si="27"/>
        <v>3.101001581794117</v>
      </c>
      <c r="AC388">
        <f t="shared" si="28"/>
        <v>6.9747481564176272</v>
      </c>
      <c r="AD388">
        <f t="shared" si="29"/>
        <v>11.252564418799009</v>
      </c>
      <c r="AE388">
        <f t="shared" si="30"/>
        <v>7.3901065478217776</v>
      </c>
      <c r="AF388">
        <f t="shared" si="31"/>
        <v>5.3459432549832853</v>
      </c>
      <c r="AG388">
        <f t="shared" si="32"/>
        <v>6.0193058776261754</v>
      </c>
      <c r="AH388">
        <f t="shared" si="33"/>
        <v>3.3616485904029099</v>
      </c>
      <c r="AI388">
        <f t="shared" si="34"/>
        <v>12.23078447020962</v>
      </c>
      <c r="AK388">
        <f t="shared" si="35"/>
        <v>5.2934130513982378</v>
      </c>
      <c r="AL388">
        <f t="shared" si="36"/>
        <v>7.2439254645898474</v>
      </c>
      <c r="AM388">
        <f t="shared" si="37"/>
        <v>7.4596666391938928</v>
      </c>
      <c r="AN388">
        <f t="shared" si="38"/>
        <v>3.101001581794117</v>
      </c>
      <c r="AO388">
        <f t="shared" si="39"/>
        <v>4.5485770131926984</v>
      </c>
      <c r="AP388">
        <f t="shared" si="40"/>
        <v>11.252564418799009</v>
      </c>
      <c r="AQ388">
        <f t="shared" si="41"/>
        <v>5.033506828796817</v>
      </c>
      <c r="AR388">
        <f t="shared" si="42"/>
        <v>2.6907735555781982</v>
      </c>
      <c r="AS388">
        <f t="shared" si="43"/>
        <v>1.1611942168034151</v>
      </c>
      <c r="AT388">
        <f t="shared" si="44"/>
        <v>3.3616485904029099</v>
      </c>
      <c r="AU388">
        <f t="shared" si="45"/>
        <v>10.530712551600301</v>
      </c>
    </row>
    <row r="389" spans="1:47" x14ac:dyDescent="0.3">
      <c r="A389">
        <v>16</v>
      </c>
      <c r="B389" t="s">
        <v>25</v>
      </c>
      <c r="C389" t="s">
        <v>19</v>
      </c>
      <c r="D389" t="s">
        <v>20</v>
      </c>
      <c r="F389" s="4">
        <v>0</v>
      </c>
      <c r="G389" s="4">
        <v>0</v>
      </c>
      <c r="H389" s="6">
        <v>0</v>
      </c>
      <c r="I389">
        <f t="shared" si="12"/>
        <v>0</v>
      </c>
      <c r="J389">
        <f t="shared" si="12"/>
        <v>1</v>
      </c>
      <c r="K389">
        <v>4</v>
      </c>
      <c r="L389">
        <v>0</v>
      </c>
      <c r="M389">
        <f t="shared" si="13"/>
        <v>8193988.7999999998</v>
      </c>
      <c r="N389">
        <f t="shared" si="14"/>
        <v>7572577.7999999998</v>
      </c>
      <c r="O389">
        <f t="shared" si="15"/>
        <v>7799412.2000000002</v>
      </c>
      <c r="P389">
        <f t="shared" si="16"/>
        <v>43487441.200000003</v>
      </c>
      <c r="Q389">
        <f t="shared" si="17"/>
        <v>2447008.4</v>
      </c>
      <c r="R389">
        <f t="shared" si="18"/>
        <v>33722230.600000001</v>
      </c>
      <c r="S389">
        <f t="shared" si="19"/>
        <v>4764328.4000000004</v>
      </c>
      <c r="T389">
        <f t="shared" si="20"/>
        <v>4863915.2</v>
      </c>
      <c r="U389">
        <f t="shared" si="21"/>
        <v>9015117</v>
      </c>
      <c r="V389">
        <f t="shared" si="22"/>
        <v>43754359.799999997</v>
      </c>
      <c r="W389">
        <f t="shared" si="23"/>
        <v>2451575.6</v>
      </c>
      <c r="Y389">
        <f t="shared" si="24"/>
        <v>8.7188030302058905</v>
      </c>
      <c r="Z389">
        <f t="shared" si="25"/>
        <v>6.2436512423912074</v>
      </c>
      <c r="AA389">
        <f t="shared" si="26"/>
        <v>6.405739716580138</v>
      </c>
      <c r="AB389">
        <f t="shared" si="27"/>
        <v>57.035831005591902</v>
      </c>
      <c r="AC389">
        <f t="shared" si="28"/>
        <v>3.9566088777850381</v>
      </c>
      <c r="AD389">
        <f t="shared" si="29"/>
        <v>33.487221507192587</v>
      </c>
      <c r="AE389">
        <f t="shared" si="30"/>
        <v>4.5003273213980721</v>
      </c>
      <c r="AF389">
        <f t="shared" si="31"/>
        <v>3.1851476637937588</v>
      </c>
      <c r="AG389">
        <f t="shared" si="32"/>
        <v>8.8742745732131887</v>
      </c>
      <c r="AH389">
        <f t="shared" si="33"/>
        <v>23.498300856002611</v>
      </c>
      <c r="AI389">
        <f t="shared" si="34"/>
        <v>8.0344333034241568</v>
      </c>
      <c r="AK389">
        <f t="shared" si="35"/>
        <v>8.7188030302058905</v>
      </c>
      <c r="AL389">
        <f t="shared" si="36"/>
        <v>2.8248617949895558</v>
      </c>
      <c r="AM389">
        <f t="shared" si="37"/>
        <v>2.9823800139885859</v>
      </c>
      <c r="AN389">
        <f t="shared" si="38"/>
        <v>57.035831005591902</v>
      </c>
      <c r="AO389">
        <f t="shared" si="39"/>
        <v>1.81829452640377</v>
      </c>
      <c r="AP389">
        <f t="shared" si="40"/>
        <v>33.487221507192587</v>
      </c>
      <c r="AQ389">
        <f t="shared" si="41"/>
        <v>1.971674042195082</v>
      </c>
      <c r="AR389">
        <f t="shared" si="42"/>
        <v>1.6033238067931961</v>
      </c>
      <c r="AS389">
        <f t="shared" si="43"/>
        <v>1.3793309302185659</v>
      </c>
      <c r="AT389">
        <f t="shared" si="44"/>
        <v>23.498300856002611</v>
      </c>
      <c r="AU389">
        <f t="shared" si="45"/>
        <v>6.365375919995131</v>
      </c>
    </row>
    <row r="390" spans="1:47" x14ac:dyDescent="0.3">
      <c r="A390">
        <v>16</v>
      </c>
      <c r="B390" t="s">
        <v>26</v>
      </c>
      <c r="C390" t="s">
        <v>19</v>
      </c>
      <c r="D390" t="s">
        <v>20</v>
      </c>
      <c r="F390" s="4">
        <v>0</v>
      </c>
      <c r="G390" s="4">
        <v>0</v>
      </c>
      <c r="H390" s="6">
        <v>0</v>
      </c>
      <c r="I390">
        <f t="shared" si="12"/>
        <v>0</v>
      </c>
      <c r="J390">
        <f t="shared" si="12"/>
        <v>1</v>
      </c>
      <c r="K390">
        <v>4</v>
      </c>
      <c r="L390">
        <v>0</v>
      </c>
      <c r="M390">
        <f t="shared" si="13"/>
        <v>8554688.4000000004</v>
      </c>
      <c r="N390">
        <f t="shared" si="14"/>
        <v>6983115.5999999996</v>
      </c>
      <c r="O390">
        <f t="shared" si="15"/>
        <v>7069681.5999999996</v>
      </c>
      <c r="P390">
        <f t="shared" si="16"/>
        <v>44846502.600000001</v>
      </c>
      <c r="Q390">
        <f t="shared" si="17"/>
        <v>2174907.6</v>
      </c>
      <c r="R390">
        <f t="shared" si="18"/>
        <v>29785647.399999999</v>
      </c>
      <c r="S390">
        <f t="shared" si="19"/>
        <v>4689817.4000000004</v>
      </c>
      <c r="T390">
        <f t="shared" si="20"/>
        <v>12226433.199999999</v>
      </c>
      <c r="U390">
        <f t="shared" si="21"/>
        <v>8231681.2000000002</v>
      </c>
      <c r="V390">
        <f t="shared" si="22"/>
        <v>44907346</v>
      </c>
      <c r="W390">
        <f t="shared" si="23"/>
        <v>2176271</v>
      </c>
      <c r="Y390">
        <f t="shared" si="24"/>
        <v>6.8759735434025062</v>
      </c>
      <c r="Z390">
        <f t="shared" si="25"/>
        <v>5.3561867259908471</v>
      </c>
      <c r="AA390">
        <f t="shared" si="26"/>
        <v>5.4034891621617138</v>
      </c>
      <c r="AB390">
        <f t="shared" si="27"/>
        <v>16.397997688408939</v>
      </c>
      <c r="AC390">
        <f t="shared" si="28"/>
        <v>2.9147033051704061</v>
      </c>
      <c r="AD390">
        <f t="shared" si="29"/>
        <v>14.730602741998149</v>
      </c>
      <c r="AE390">
        <f t="shared" si="30"/>
        <v>4.204836322407937</v>
      </c>
      <c r="AF390">
        <f t="shared" si="31"/>
        <v>11.19608179598581</v>
      </c>
      <c r="AG390">
        <f t="shared" si="32"/>
        <v>7.399012996570673</v>
      </c>
      <c r="AH390">
        <f t="shared" si="33"/>
        <v>13.14190743700019</v>
      </c>
      <c r="AI390">
        <f t="shared" si="34"/>
        <v>7.3212978195922913</v>
      </c>
      <c r="AK390">
        <f t="shared" si="35"/>
        <v>6.8759735434025062</v>
      </c>
      <c r="AL390">
        <f t="shared" si="36"/>
        <v>2.074126974795945</v>
      </c>
      <c r="AM390">
        <f t="shared" si="37"/>
        <v>2.1092932465893681</v>
      </c>
      <c r="AN390">
        <f t="shared" si="38"/>
        <v>16.397997688408939</v>
      </c>
      <c r="AO390">
        <f t="shared" si="39"/>
        <v>1.123834838205948</v>
      </c>
      <c r="AP390">
        <f t="shared" si="40"/>
        <v>14.730602741998149</v>
      </c>
      <c r="AQ390">
        <f t="shared" si="41"/>
        <v>1.682130275201053</v>
      </c>
      <c r="AR390">
        <f t="shared" si="42"/>
        <v>5.6279324279807046</v>
      </c>
      <c r="AS390">
        <f t="shared" si="43"/>
        <v>1.0300979891908359</v>
      </c>
      <c r="AT390">
        <f t="shared" si="44"/>
        <v>13.14190743700019</v>
      </c>
      <c r="AU390">
        <f t="shared" si="45"/>
        <v>5.76181035519694</v>
      </c>
    </row>
    <row r="391" spans="1:47" x14ac:dyDescent="0.3">
      <c r="A391">
        <v>16</v>
      </c>
      <c r="B391" t="s">
        <v>27</v>
      </c>
      <c r="C391" t="s">
        <v>19</v>
      </c>
      <c r="D391" t="s">
        <v>20</v>
      </c>
      <c r="F391" s="4">
        <v>0</v>
      </c>
      <c r="G391" s="4">
        <v>1</v>
      </c>
      <c r="H391" s="6">
        <v>0</v>
      </c>
      <c r="I391">
        <f t="shared" si="12"/>
        <v>0</v>
      </c>
      <c r="J391">
        <f t="shared" si="12"/>
        <v>1</v>
      </c>
      <c r="K391">
        <v>4</v>
      </c>
      <c r="L391">
        <v>0</v>
      </c>
      <c r="M391">
        <f t="shared" si="13"/>
        <v>56319774.600000001</v>
      </c>
      <c r="N391">
        <f t="shared" si="14"/>
        <v>13746114.199999999</v>
      </c>
      <c r="O391">
        <f t="shared" si="15"/>
        <v>13826026.6</v>
      </c>
      <c r="P391">
        <f t="shared" si="16"/>
        <v>8126486.2000000002</v>
      </c>
      <c r="Q391">
        <f t="shared" si="17"/>
        <v>4466444.5999999996</v>
      </c>
      <c r="R391">
        <f t="shared" si="18"/>
        <v>173358855.80000001</v>
      </c>
      <c r="S391">
        <f t="shared" si="19"/>
        <v>7820700.5999999996</v>
      </c>
      <c r="T391">
        <f t="shared" si="20"/>
        <v>12243895.800000001</v>
      </c>
      <c r="U391">
        <f t="shared" si="21"/>
        <v>8430593.5999999996</v>
      </c>
      <c r="V391">
        <f t="shared" si="22"/>
        <v>7475389.2000000002</v>
      </c>
      <c r="W391">
        <f t="shared" si="23"/>
        <v>4447037.5999999996</v>
      </c>
      <c r="Y391">
        <f t="shared" si="24"/>
        <v>40.000052989600228</v>
      </c>
      <c r="Z391">
        <f t="shared" si="25"/>
        <v>9.0232293048000436</v>
      </c>
      <c r="AA391">
        <f t="shared" si="26"/>
        <v>9.0743812732223894</v>
      </c>
      <c r="AB391">
        <f t="shared" si="27"/>
        <v>18.426652001589542</v>
      </c>
      <c r="AC391">
        <f t="shared" si="28"/>
        <v>4.3987449928885329</v>
      </c>
      <c r="AD391">
        <f t="shared" si="29"/>
        <v>98.789365766191622</v>
      </c>
      <c r="AE391">
        <f t="shared" si="30"/>
        <v>5.9889843538170684</v>
      </c>
      <c r="AF391">
        <f t="shared" si="31"/>
        <v>11.160405427415389</v>
      </c>
      <c r="AG391">
        <f t="shared" si="32"/>
        <v>7.6981044870102782</v>
      </c>
      <c r="AH391">
        <f t="shared" si="33"/>
        <v>5.7611584022117306</v>
      </c>
      <c r="AI391">
        <f t="shared" si="34"/>
        <v>9.3660966381954491</v>
      </c>
      <c r="AK391">
        <f t="shared" si="35"/>
        <v>40.000052989600228</v>
      </c>
      <c r="AL391">
        <f t="shared" si="36"/>
        <v>4.6186065019981468</v>
      </c>
      <c r="AM391">
        <f t="shared" si="37"/>
        <v>4.6548277560039422</v>
      </c>
      <c r="AN391">
        <f t="shared" si="38"/>
        <v>18.426652001589542</v>
      </c>
      <c r="AO391">
        <f t="shared" si="39"/>
        <v>2.5702453924226569</v>
      </c>
      <c r="AP391">
        <f t="shared" si="40"/>
        <v>98.789365766191622</v>
      </c>
      <c r="AQ391">
        <f t="shared" si="41"/>
        <v>3.0265900046098979</v>
      </c>
      <c r="AR391">
        <f t="shared" si="42"/>
        <v>5.6154051500139754</v>
      </c>
      <c r="AS391">
        <f t="shared" si="43"/>
        <v>1.159483798604924</v>
      </c>
      <c r="AT391">
        <f t="shared" si="44"/>
        <v>5.7611584022117306</v>
      </c>
      <c r="AU391">
        <f t="shared" si="45"/>
        <v>7.8717985984054391</v>
      </c>
    </row>
    <row r="392" spans="1:47" x14ac:dyDescent="0.3">
      <c r="A392">
        <v>16</v>
      </c>
      <c r="B392" t="s">
        <v>28</v>
      </c>
      <c r="C392" t="s">
        <v>19</v>
      </c>
      <c r="D392" t="s">
        <v>20</v>
      </c>
      <c r="F392" s="4">
        <v>0</v>
      </c>
      <c r="G392" s="4">
        <v>1</v>
      </c>
      <c r="H392" s="6">
        <v>0</v>
      </c>
      <c r="I392">
        <f t="shared" si="12"/>
        <v>0</v>
      </c>
      <c r="J392">
        <f t="shared" si="12"/>
        <v>1</v>
      </c>
      <c r="K392">
        <v>4</v>
      </c>
      <c r="L392">
        <v>0</v>
      </c>
      <c r="M392">
        <f t="shared" si="13"/>
        <v>55796750.799999997</v>
      </c>
      <c r="N392">
        <f t="shared" si="14"/>
        <v>13726864.4</v>
      </c>
      <c r="O392">
        <f t="shared" si="15"/>
        <v>13821887.6</v>
      </c>
      <c r="P392">
        <f t="shared" si="16"/>
        <v>8533125.1999999993</v>
      </c>
      <c r="Q392">
        <f t="shared" si="17"/>
        <v>4460185.5999999996</v>
      </c>
      <c r="R392">
        <f t="shared" si="18"/>
        <v>184838659.40000001</v>
      </c>
      <c r="S392">
        <f t="shared" si="19"/>
        <v>7855858.7999999998</v>
      </c>
      <c r="T392">
        <f t="shared" si="20"/>
        <v>12277477.6</v>
      </c>
      <c r="U392">
        <f t="shared" si="21"/>
        <v>8441799.5999999996</v>
      </c>
      <c r="V392">
        <f t="shared" si="22"/>
        <v>8112431.4000000004</v>
      </c>
      <c r="W392">
        <f t="shared" si="23"/>
        <v>4445249.5999999996</v>
      </c>
      <c r="Y392">
        <f t="shared" si="24"/>
        <v>39.339938508404877</v>
      </c>
      <c r="Z392">
        <f t="shared" si="25"/>
        <v>9.0385466456238639</v>
      </c>
      <c r="AA392">
        <f t="shared" si="26"/>
        <v>9.0318455731845457</v>
      </c>
      <c r="AB392">
        <f t="shared" si="27"/>
        <v>21.128127088211478</v>
      </c>
      <c r="AC392">
        <f t="shared" si="28"/>
        <v>4.2889346168376514</v>
      </c>
      <c r="AD392">
        <f t="shared" si="29"/>
        <v>106.89757656959701</v>
      </c>
      <c r="AE392">
        <f t="shared" si="30"/>
        <v>5.9901159022119828</v>
      </c>
      <c r="AF392">
        <f t="shared" si="31"/>
        <v>11.13462933678529</v>
      </c>
      <c r="AG392">
        <f t="shared" si="32"/>
        <v>7.6585643352649644</v>
      </c>
      <c r="AH392">
        <f t="shared" si="33"/>
        <v>6.0555398407974277</v>
      </c>
      <c r="AI392">
        <f t="shared" si="34"/>
        <v>9.2760552834137346</v>
      </c>
      <c r="AK392">
        <f t="shared" si="35"/>
        <v>39.339938508404877</v>
      </c>
      <c r="AL392">
        <f t="shared" si="36"/>
        <v>4.6513705415884026</v>
      </c>
      <c r="AM392">
        <f t="shared" si="37"/>
        <v>4.6417303680034818</v>
      </c>
      <c r="AN392">
        <f t="shared" si="38"/>
        <v>21.128127088211478</v>
      </c>
      <c r="AO392">
        <f t="shared" si="39"/>
        <v>2.5462631044210871</v>
      </c>
      <c r="AP392">
        <f t="shared" si="40"/>
        <v>106.89757656959701</v>
      </c>
      <c r="AQ392">
        <f t="shared" si="41"/>
        <v>3.0045073676214091</v>
      </c>
      <c r="AR392">
        <f t="shared" si="42"/>
        <v>5.6129122341866609</v>
      </c>
      <c r="AS392">
        <f t="shared" si="43"/>
        <v>1.13252326680813</v>
      </c>
      <c r="AT392">
        <f t="shared" si="44"/>
        <v>6.0555398407974277</v>
      </c>
      <c r="AU392">
        <f t="shared" si="45"/>
        <v>7.778801920020487</v>
      </c>
    </row>
    <row r="393" spans="1:47" x14ac:dyDescent="0.3">
      <c r="A393">
        <v>16</v>
      </c>
      <c r="B393" t="s">
        <v>29</v>
      </c>
      <c r="C393" t="s">
        <v>19</v>
      </c>
      <c r="D393" t="s">
        <v>20</v>
      </c>
      <c r="F393" s="4">
        <v>0</v>
      </c>
      <c r="G393" s="4">
        <v>0</v>
      </c>
      <c r="H393" s="6">
        <v>0</v>
      </c>
      <c r="I393">
        <f t="shared" si="12"/>
        <v>0</v>
      </c>
      <c r="J393">
        <f t="shared" si="12"/>
        <v>1</v>
      </c>
      <c r="K393">
        <v>4</v>
      </c>
      <c r="L393">
        <v>0</v>
      </c>
      <c r="M393">
        <f t="shared" si="13"/>
        <v>8492168.1999999993</v>
      </c>
      <c r="N393">
        <f t="shared" si="14"/>
        <v>7088759.5999999996</v>
      </c>
      <c r="O393">
        <f t="shared" si="15"/>
        <v>7497002.4000000004</v>
      </c>
      <c r="P393">
        <f t="shared" si="16"/>
        <v>42293061</v>
      </c>
      <c r="Q393">
        <f t="shared" si="17"/>
        <v>2448847</v>
      </c>
      <c r="R393">
        <f t="shared" si="18"/>
        <v>33533661.199999999</v>
      </c>
      <c r="S393">
        <f t="shared" si="19"/>
        <v>4796724</v>
      </c>
      <c r="T393">
        <f t="shared" si="20"/>
        <v>12208410.800000001</v>
      </c>
      <c r="U393">
        <f t="shared" si="21"/>
        <v>8227841.5999999996</v>
      </c>
      <c r="V393">
        <f t="shared" si="22"/>
        <v>42352359.200000003</v>
      </c>
      <c r="W393">
        <f t="shared" si="23"/>
        <v>2413346.7999999998</v>
      </c>
      <c r="Y393">
        <f t="shared" si="24"/>
        <v>6.8997929395933166</v>
      </c>
      <c r="Z393">
        <f t="shared" si="25"/>
        <v>5.4792542430048341</v>
      </c>
      <c r="AA393">
        <f t="shared" si="26"/>
        <v>5.6427513424132476</v>
      </c>
      <c r="AB393">
        <f t="shared" si="27"/>
        <v>15.954466428002339</v>
      </c>
      <c r="AC393">
        <f t="shared" si="28"/>
        <v>3.153093482390978</v>
      </c>
      <c r="AD393">
        <f t="shared" si="29"/>
        <v>17.62848037839867</v>
      </c>
      <c r="AE393">
        <f t="shared" si="30"/>
        <v>4.3999160081555599</v>
      </c>
      <c r="AF393">
        <f t="shared" si="31"/>
        <v>11.24955865380471</v>
      </c>
      <c r="AG393">
        <f t="shared" si="32"/>
        <v>7.4536044700536879</v>
      </c>
      <c r="AH393">
        <f t="shared" si="33"/>
        <v>13.032308215199739</v>
      </c>
      <c r="AI393">
        <f t="shared" si="34"/>
        <v>7.695923302421579</v>
      </c>
      <c r="AK393">
        <f t="shared" si="35"/>
        <v>6.8997929395933166</v>
      </c>
      <c r="AL393">
        <f t="shared" si="36"/>
        <v>1.9253940930124369</v>
      </c>
      <c r="AM393">
        <f t="shared" si="37"/>
        <v>2.1022240194200998</v>
      </c>
      <c r="AN393">
        <f t="shared" si="38"/>
        <v>15.954466428002339</v>
      </c>
      <c r="AO393">
        <f t="shared" si="39"/>
        <v>1.1451233423780649</v>
      </c>
      <c r="AP393">
        <f t="shared" si="40"/>
        <v>17.62848037839867</v>
      </c>
      <c r="AQ393">
        <f t="shared" si="41"/>
        <v>1.599827917781659</v>
      </c>
      <c r="AR393">
        <f t="shared" si="42"/>
        <v>5.6642393898044254</v>
      </c>
      <c r="AS393">
        <f t="shared" si="43"/>
        <v>1.0535306708130521</v>
      </c>
      <c r="AT393">
        <f t="shared" si="44"/>
        <v>13.032308215199739</v>
      </c>
      <c r="AU393">
        <f t="shared" si="45"/>
        <v>6.013374173210468</v>
      </c>
    </row>
    <row r="394" spans="1:47" x14ac:dyDescent="0.3">
      <c r="A394">
        <v>16</v>
      </c>
      <c r="B394" t="s">
        <v>30</v>
      </c>
      <c r="C394" t="s">
        <v>19</v>
      </c>
      <c r="D394" t="s">
        <v>20</v>
      </c>
      <c r="F394" s="4">
        <v>0</v>
      </c>
      <c r="G394" s="4">
        <v>0</v>
      </c>
      <c r="H394" s="6">
        <v>0</v>
      </c>
      <c r="I394">
        <f t="shared" si="12"/>
        <v>0</v>
      </c>
      <c r="J394">
        <f t="shared" si="12"/>
        <v>1</v>
      </c>
      <c r="K394">
        <v>4</v>
      </c>
      <c r="L394">
        <v>0</v>
      </c>
      <c r="M394">
        <f t="shared" si="13"/>
        <v>8699537.4000000004</v>
      </c>
      <c r="N394">
        <f t="shared" si="14"/>
        <v>7320627.4000000004</v>
      </c>
      <c r="O394">
        <f t="shared" si="15"/>
        <v>7835053.5999999996</v>
      </c>
      <c r="P394">
        <f t="shared" si="16"/>
        <v>40600806.600000001</v>
      </c>
      <c r="Q394">
        <f t="shared" si="17"/>
        <v>2182263.7999999998</v>
      </c>
      <c r="R394">
        <f t="shared" si="18"/>
        <v>29943481.800000001</v>
      </c>
      <c r="S394">
        <f t="shared" si="19"/>
        <v>4675099.8</v>
      </c>
      <c r="T394">
        <f t="shared" si="20"/>
        <v>4874009.8</v>
      </c>
      <c r="U394">
        <f t="shared" si="21"/>
        <v>8955103.4000000004</v>
      </c>
      <c r="V394">
        <f t="shared" si="22"/>
        <v>40872901.200000003</v>
      </c>
      <c r="W394">
        <f t="shared" si="23"/>
        <v>2204938</v>
      </c>
      <c r="Y394">
        <f t="shared" si="24"/>
        <v>9.1724836785986561</v>
      </c>
      <c r="Z394">
        <f t="shared" si="25"/>
        <v>6.0100011885922866</v>
      </c>
      <c r="AA394">
        <f t="shared" si="26"/>
        <v>6.3982212649832944</v>
      </c>
      <c r="AB394">
        <f t="shared" si="27"/>
        <v>52.514123854006172</v>
      </c>
      <c r="AC394">
        <f t="shared" si="28"/>
        <v>3.7071955212391909</v>
      </c>
      <c r="AD394">
        <f t="shared" si="29"/>
        <v>31.588085359003159</v>
      </c>
      <c r="AE394">
        <f t="shared" si="30"/>
        <v>4.3888467114011291</v>
      </c>
      <c r="AF394">
        <f t="shared" si="31"/>
        <v>3.164816867408808</v>
      </c>
      <c r="AG394">
        <f t="shared" si="32"/>
        <v>8.8130047739599835</v>
      </c>
      <c r="AH394">
        <f t="shared" si="33"/>
        <v>22.220629780401939</v>
      </c>
      <c r="AI394">
        <f t="shared" si="34"/>
        <v>7.5656349942088124</v>
      </c>
      <c r="AK394">
        <f t="shared" si="35"/>
        <v>9.1724836785986561</v>
      </c>
      <c r="AL394">
        <f t="shared" si="36"/>
        <v>2.4404086432012262</v>
      </c>
      <c r="AM394">
        <f t="shared" si="37"/>
        <v>2.821401176787913</v>
      </c>
      <c r="AN394">
        <f t="shared" si="38"/>
        <v>52.514123854006172</v>
      </c>
      <c r="AO394">
        <f t="shared" si="39"/>
        <v>1.739685996621847</v>
      </c>
      <c r="AP394">
        <f t="shared" si="40"/>
        <v>31.588085359003159</v>
      </c>
      <c r="AQ394">
        <f t="shared" si="41"/>
        <v>1.877121405798243</v>
      </c>
      <c r="AR394">
        <f t="shared" si="42"/>
        <v>1.59401204441674</v>
      </c>
      <c r="AS394">
        <f t="shared" si="43"/>
        <v>1.378379025601316</v>
      </c>
      <c r="AT394">
        <f t="shared" si="44"/>
        <v>22.220629780401939</v>
      </c>
      <c r="AU394">
        <f t="shared" si="45"/>
        <v>5.9461220129975114</v>
      </c>
    </row>
    <row r="395" spans="1:47" x14ac:dyDescent="0.3">
      <c r="A395">
        <v>16</v>
      </c>
      <c r="B395" t="s">
        <v>31</v>
      </c>
      <c r="C395" t="s">
        <v>19</v>
      </c>
      <c r="D395" t="s">
        <v>20</v>
      </c>
      <c r="F395" s="4">
        <v>0</v>
      </c>
      <c r="G395" s="4">
        <v>1</v>
      </c>
      <c r="H395" s="6">
        <v>0</v>
      </c>
      <c r="I395">
        <f t="shared" si="12"/>
        <v>0</v>
      </c>
      <c r="J395">
        <f t="shared" si="12"/>
        <v>1</v>
      </c>
      <c r="K395">
        <v>4</v>
      </c>
      <c r="L395">
        <v>0</v>
      </c>
      <c r="M395">
        <f t="shared" si="13"/>
        <v>4988107.5999999996</v>
      </c>
      <c r="N395">
        <f t="shared" si="14"/>
        <v>11904906.800000001</v>
      </c>
      <c r="O395">
        <f t="shared" si="15"/>
        <v>13019785.4</v>
      </c>
      <c r="P395">
        <f t="shared" si="16"/>
        <v>925137.4</v>
      </c>
      <c r="Q395">
        <f t="shared" si="17"/>
        <v>5874640</v>
      </c>
      <c r="R395">
        <f t="shared" si="18"/>
        <v>14797048.800000001</v>
      </c>
      <c r="S395">
        <f t="shared" si="19"/>
        <v>9694202.4000000004</v>
      </c>
      <c r="T395">
        <f t="shared" si="20"/>
        <v>6991416</v>
      </c>
      <c r="U395">
        <f t="shared" si="21"/>
        <v>6661674.4000000004</v>
      </c>
      <c r="V395">
        <f t="shared" si="22"/>
        <v>910615</v>
      </c>
      <c r="W395">
        <f t="shared" si="23"/>
        <v>5826628.5999999996</v>
      </c>
      <c r="Y395">
        <f t="shared" si="24"/>
        <v>5.1237473715969823</v>
      </c>
      <c r="Z395">
        <f t="shared" si="25"/>
        <v>8.5741390611976378</v>
      </c>
      <c r="AA395">
        <f t="shared" si="26"/>
        <v>9.2550602353585418</v>
      </c>
      <c r="AB395">
        <f t="shared" si="27"/>
        <v>3.191814570012502</v>
      </c>
      <c r="AC395">
        <f t="shared" si="28"/>
        <v>6.592575179587584</v>
      </c>
      <c r="AD395">
        <f t="shared" si="29"/>
        <v>11.687750061001861</v>
      </c>
      <c r="AE395">
        <f t="shared" si="30"/>
        <v>7.3581684116041286</v>
      </c>
      <c r="AF395">
        <f t="shared" si="31"/>
        <v>5.3411735633795612</v>
      </c>
      <c r="AG395">
        <f t="shared" si="32"/>
        <v>5.97284837164334</v>
      </c>
      <c r="AH395">
        <f t="shared" si="33"/>
        <v>3.325213913794141</v>
      </c>
      <c r="AI395">
        <f t="shared" si="34"/>
        <v>12.494885921204689</v>
      </c>
      <c r="AK395">
        <f t="shared" si="35"/>
        <v>5.1237473715969823</v>
      </c>
      <c r="AL395">
        <f t="shared" si="36"/>
        <v>5.4301672618021257</v>
      </c>
      <c r="AM395">
        <f t="shared" si="37"/>
        <v>6.0952462357934563</v>
      </c>
      <c r="AN395">
        <f t="shared" si="38"/>
        <v>3.191814570012502</v>
      </c>
      <c r="AO395">
        <f t="shared" si="39"/>
        <v>4.1413952546194199</v>
      </c>
      <c r="AP395">
        <f t="shared" si="40"/>
        <v>11.687750061001861</v>
      </c>
      <c r="AQ395">
        <f t="shared" si="41"/>
        <v>5.1534886406036096</v>
      </c>
      <c r="AR395">
        <f t="shared" si="42"/>
        <v>2.6878859949822069</v>
      </c>
      <c r="AS395">
        <f t="shared" si="43"/>
        <v>1.1590046049735969</v>
      </c>
      <c r="AT395">
        <f t="shared" si="44"/>
        <v>3.325213913794141</v>
      </c>
      <c r="AU395">
        <f t="shared" si="45"/>
        <v>10.793376820394769</v>
      </c>
    </row>
    <row r="396" spans="1:47" x14ac:dyDescent="0.3">
      <c r="A396">
        <v>16</v>
      </c>
      <c r="B396" t="s">
        <v>32</v>
      </c>
      <c r="C396" t="s">
        <v>19</v>
      </c>
      <c r="D396" t="s">
        <v>20</v>
      </c>
      <c r="F396" s="4">
        <v>0</v>
      </c>
      <c r="G396" s="4">
        <v>0</v>
      </c>
      <c r="H396" s="6">
        <v>0</v>
      </c>
      <c r="I396">
        <f t="shared" si="12"/>
        <v>0</v>
      </c>
      <c r="J396">
        <f t="shared" si="12"/>
        <v>1</v>
      </c>
      <c r="K396">
        <v>4</v>
      </c>
      <c r="L396">
        <v>0</v>
      </c>
      <c r="M396">
        <f t="shared" si="13"/>
        <v>8490227.1999999993</v>
      </c>
      <c r="N396">
        <f t="shared" si="14"/>
        <v>7536900</v>
      </c>
      <c r="O396">
        <f t="shared" si="15"/>
        <v>7681884.7999999998</v>
      </c>
      <c r="P396">
        <f t="shared" si="16"/>
        <v>46107989</v>
      </c>
      <c r="Q396">
        <f t="shared" si="17"/>
        <v>2415842.7999999998</v>
      </c>
      <c r="R396">
        <f t="shared" si="18"/>
        <v>30252236.399999999</v>
      </c>
      <c r="S396">
        <f t="shared" si="19"/>
        <v>4928099.4000000004</v>
      </c>
      <c r="T396">
        <f t="shared" si="20"/>
        <v>7005688.4000000004</v>
      </c>
      <c r="U396">
        <f t="shared" si="21"/>
        <v>6541302.5999999996</v>
      </c>
      <c r="V396">
        <f t="shared" si="22"/>
        <v>45884060.200000003</v>
      </c>
      <c r="W396">
        <f t="shared" si="23"/>
        <v>2399281.7999999998</v>
      </c>
      <c r="Y396">
        <f t="shared" si="24"/>
        <v>8.075955135002733</v>
      </c>
      <c r="Z396">
        <f t="shared" si="25"/>
        <v>6.1432838275912216</v>
      </c>
      <c r="AA396">
        <f t="shared" si="26"/>
        <v>6.2067299577756776</v>
      </c>
      <c r="AB396">
        <f t="shared" si="27"/>
        <v>46.256155788211608</v>
      </c>
      <c r="AC396">
        <f t="shared" si="28"/>
        <v>3.855177622602787</v>
      </c>
      <c r="AD396">
        <f t="shared" si="29"/>
        <v>25.332459073007339</v>
      </c>
      <c r="AE396">
        <f t="shared" si="30"/>
        <v>4.7106252722034698</v>
      </c>
      <c r="AF396">
        <f t="shared" si="31"/>
        <v>5.396683996991487</v>
      </c>
      <c r="AG396">
        <f t="shared" si="32"/>
        <v>5.904554338549497</v>
      </c>
      <c r="AH396">
        <f t="shared" si="33"/>
        <v>20.60183244599612</v>
      </c>
      <c r="AI396">
        <f t="shared" si="34"/>
        <v>7.7383895225764716</v>
      </c>
      <c r="AK396">
        <f t="shared" si="35"/>
        <v>8.075955135002733</v>
      </c>
      <c r="AL396">
        <f t="shared" si="36"/>
        <v>2.6502939266152681</v>
      </c>
      <c r="AM396">
        <f t="shared" si="37"/>
        <v>2.7416576585965231</v>
      </c>
      <c r="AN396">
        <f t="shared" si="38"/>
        <v>46.256155788211608</v>
      </c>
      <c r="AO396">
        <f t="shared" si="39"/>
        <v>1.650973670813255</v>
      </c>
      <c r="AP396">
        <f t="shared" si="40"/>
        <v>25.332459073007339</v>
      </c>
      <c r="AQ396">
        <f t="shared" si="41"/>
        <v>1.8483379854122179</v>
      </c>
      <c r="AR396">
        <f t="shared" si="42"/>
        <v>2.719392728398089</v>
      </c>
      <c r="AS396">
        <f t="shared" si="43"/>
        <v>1.0038863378227689</v>
      </c>
      <c r="AT396">
        <f t="shared" si="44"/>
        <v>20.60183244599612</v>
      </c>
      <c r="AU396">
        <f t="shared" si="45"/>
        <v>6.0581299637968176</v>
      </c>
    </row>
    <row r="397" spans="1:47" x14ac:dyDescent="0.3">
      <c r="A397">
        <v>16</v>
      </c>
      <c r="B397" t="s">
        <v>33</v>
      </c>
      <c r="C397" t="s">
        <v>19</v>
      </c>
      <c r="D397" t="s">
        <v>20</v>
      </c>
      <c r="F397" s="4">
        <v>0</v>
      </c>
      <c r="G397" s="4">
        <v>1</v>
      </c>
      <c r="H397" s="6">
        <v>0</v>
      </c>
      <c r="I397">
        <f t="shared" si="12"/>
        <v>0</v>
      </c>
      <c r="J397">
        <f t="shared" si="12"/>
        <v>1</v>
      </c>
      <c r="K397">
        <v>4</v>
      </c>
      <c r="L397">
        <v>0</v>
      </c>
      <c r="M397">
        <f t="shared" si="13"/>
        <v>201807.6</v>
      </c>
      <c r="N397">
        <f t="shared" si="14"/>
        <v>75832283.200000003</v>
      </c>
      <c r="O397">
        <f t="shared" si="15"/>
        <v>76935359.400000006</v>
      </c>
      <c r="P397">
        <f t="shared" si="16"/>
        <v>200024.4</v>
      </c>
      <c r="Q397">
        <f t="shared" si="17"/>
        <v>56319366.799999997</v>
      </c>
      <c r="R397">
        <f t="shared" si="18"/>
        <v>51</v>
      </c>
      <c r="S397">
        <f t="shared" si="19"/>
        <v>69033469.599999994</v>
      </c>
      <c r="T397">
        <f t="shared" si="20"/>
        <v>4818488.8</v>
      </c>
      <c r="U397">
        <f t="shared" si="21"/>
        <v>11079705.199999999</v>
      </c>
      <c r="V397">
        <f t="shared" si="22"/>
        <v>712.8</v>
      </c>
      <c r="W397">
        <f t="shared" si="23"/>
        <v>57654680.399999999</v>
      </c>
      <c r="Y397">
        <f t="shared" si="24"/>
        <v>0.3928331780014559</v>
      </c>
      <c r="Z397">
        <f t="shared" si="25"/>
        <v>54.129802977980582</v>
      </c>
      <c r="AA397">
        <f t="shared" si="26"/>
        <v>54.638698457396821</v>
      </c>
      <c r="AB397">
        <f t="shared" si="27"/>
        <v>0.42686569298384708</v>
      </c>
      <c r="AC397">
        <f t="shared" si="28"/>
        <v>53.464532556862103</v>
      </c>
      <c r="AD397">
        <f t="shared" si="29"/>
        <v>9.3357544991886199E-2</v>
      </c>
      <c r="AE397">
        <f t="shared" si="30"/>
        <v>51.378562664624774</v>
      </c>
      <c r="AF397">
        <f t="shared" si="31"/>
        <v>3.1179869062034409</v>
      </c>
      <c r="AG397">
        <f t="shared" si="32"/>
        <v>10.889863569114819</v>
      </c>
      <c r="AH397">
        <f t="shared" si="33"/>
        <v>1.056460979743856E-2</v>
      </c>
      <c r="AI397">
        <f t="shared" si="34"/>
        <v>81.22990181182395</v>
      </c>
      <c r="AK397">
        <f t="shared" si="35"/>
        <v>0.3928331780014559</v>
      </c>
      <c r="AL397">
        <f t="shared" si="36"/>
        <v>14.932270713988689</v>
      </c>
      <c r="AM397">
        <f t="shared" si="37"/>
        <v>15.6064515025937</v>
      </c>
      <c r="AN397">
        <f t="shared" si="38"/>
        <v>0.42686569298384708</v>
      </c>
      <c r="AO397">
        <f t="shared" si="39"/>
        <v>17.05995313102612</v>
      </c>
      <c r="AP397">
        <f t="shared" si="40"/>
        <v>9.3357544991886199E-2</v>
      </c>
      <c r="AQ397">
        <f t="shared" si="41"/>
        <v>14.656246818404179</v>
      </c>
      <c r="AR397">
        <f t="shared" si="42"/>
        <v>1.567959229007829</v>
      </c>
      <c r="AS397">
        <f t="shared" si="43"/>
        <v>1.944869561574887</v>
      </c>
      <c r="AT397">
        <f t="shared" si="44"/>
        <v>1.056460979743856E-2</v>
      </c>
      <c r="AU397">
        <f t="shared" si="45"/>
        <v>65.285396897600734</v>
      </c>
    </row>
    <row r="398" spans="1:47" x14ac:dyDescent="0.3">
      <c r="A398">
        <v>16</v>
      </c>
      <c r="B398" t="s">
        <v>34</v>
      </c>
      <c r="C398" t="s">
        <v>19</v>
      </c>
      <c r="D398" t="s">
        <v>20</v>
      </c>
      <c r="F398" s="4">
        <v>0</v>
      </c>
      <c r="G398" s="4">
        <v>1</v>
      </c>
      <c r="H398" s="6">
        <v>0</v>
      </c>
      <c r="I398">
        <f t="shared" si="12"/>
        <v>0</v>
      </c>
      <c r="J398">
        <f t="shared" si="12"/>
        <v>1</v>
      </c>
      <c r="K398">
        <v>4</v>
      </c>
      <c r="L398">
        <v>0</v>
      </c>
      <c r="M398">
        <f t="shared" si="13"/>
        <v>55152026.200000003</v>
      </c>
      <c r="N398">
        <f t="shared" si="14"/>
        <v>13719514.800000001</v>
      </c>
      <c r="O398">
        <f t="shared" si="15"/>
        <v>13781523.6</v>
      </c>
      <c r="P398">
        <f t="shared" si="16"/>
        <v>8439067.5999999996</v>
      </c>
      <c r="Q398">
        <f t="shared" si="17"/>
        <v>4466512.2</v>
      </c>
      <c r="R398">
        <f t="shared" si="18"/>
        <v>179256528.80000001</v>
      </c>
      <c r="S398">
        <f t="shared" si="19"/>
        <v>7852825.5999999996</v>
      </c>
      <c r="T398">
        <f t="shared" si="20"/>
        <v>12360178</v>
      </c>
      <c r="U398">
        <f t="shared" si="21"/>
        <v>8413922.5999999996</v>
      </c>
      <c r="V398">
        <f t="shared" si="22"/>
        <v>7729994.2000000002</v>
      </c>
      <c r="W398">
        <f t="shared" si="23"/>
        <v>4452090</v>
      </c>
      <c r="Y398">
        <f t="shared" si="24"/>
        <v>39.598857783788119</v>
      </c>
      <c r="Z398">
        <f t="shared" si="25"/>
        <v>8.9899119424284439</v>
      </c>
      <c r="AA398">
        <f t="shared" si="26"/>
        <v>8.9911329682276122</v>
      </c>
      <c r="AB398">
        <f t="shared" si="27"/>
        <v>21.274523073784071</v>
      </c>
      <c r="AC398">
        <f t="shared" si="28"/>
        <v>4.3570062625105486</v>
      </c>
      <c r="AD398">
        <f t="shared" si="29"/>
        <v>100.3733169203973</v>
      </c>
      <c r="AE398">
        <f t="shared" si="30"/>
        <v>5.9504993993788959</v>
      </c>
      <c r="AF398">
        <f t="shared" si="31"/>
        <v>11.34576449180604</v>
      </c>
      <c r="AG398">
        <f t="shared" si="32"/>
        <v>7.5935694135841914</v>
      </c>
      <c r="AH398">
        <f t="shared" si="33"/>
        <v>5.7602177343971563</v>
      </c>
      <c r="AI398">
        <f t="shared" si="34"/>
        <v>9.4572659807978194</v>
      </c>
      <c r="AK398">
        <f t="shared" si="35"/>
        <v>39.598857783788119</v>
      </c>
      <c r="AL398">
        <f t="shared" si="36"/>
        <v>4.6282166511984544</v>
      </c>
      <c r="AM398">
        <f t="shared" si="37"/>
        <v>4.6204502018110363</v>
      </c>
      <c r="AN398">
        <f t="shared" si="38"/>
        <v>21.274523073784071</v>
      </c>
      <c r="AO398">
        <f t="shared" si="39"/>
        <v>2.6146069243317469</v>
      </c>
      <c r="AP398">
        <f t="shared" si="40"/>
        <v>100.3733169203973</v>
      </c>
      <c r="AQ398">
        <f t="shared" si="41"/>
        <v>2.9348997313936711</v>
      </c>
      <c r="AR398">
        <f t="shared" si="42"/>
        <v>5.6978586718090813</v>
      </c>
      <c r="AS398">
        <f t="shared" si="43"/>
        <v>1.1083811549935489</v>
      </c>
      <c r="AT398">
        <f t="shared" si="44"/>
        <v>5.7602177343971563</v>
      </c>
      <c r="AU398">
        <f t="shared" si="45"/>
        <v>7.9800710679905027</v>
      </c>
    </row>
    <row r="399" spans="1:47" x14ac:dyDescent="0.3">
      <c r="A399">
        <v>16</v>
      </c>
      <c r="B399" t="s">
        <v>35</v>
      </c>
      <c r="C399" t="s">
        <v>19</v>
      </c>
      <c r="D399" t="s">
        <v>20</v>
      </c>
      <c r="F399" s="4">
        <v>0</v>
      </c>
      <c r="G399" s="4">
        <v>0</v>
      </c>
      <c r="H399" s="6">
        <v>1</v>
      </c>
      <c r="I399">
        <f t="shared" si="12"/>
        <v>0</v>
      </c>
      <c r="J399">
        <f t="shared" si="12"/>
        <v>1</v>
      </c>
      <c r="K399">
        <v>4</v>
      </c>
      <c r="L399">
        <v>4</v>
      </c>
      <c r="M399">
        <f t="shared" si="13"/>
        <v>8321104.2000000002</v>
      </c>
      <c r="N399">
        <f t="shared" si="14"/>
        <v>7075273.5999999996</v>
      </c>
      <c r="O399">
        <f t="shared" si="15"/>
        <v>7465966.4000000004</v>
      </c>
      <c r="P399">
        <f t="shared" si="16"/>
        <v>47041836.399999999</v>
      </c>
      <c r="Q399">
        <f t="shared" si="17"/>
        <v>2448393.2000000002</v>
      </c>
      <c r="R399">
        <f t="shared" si="18"/>
        <v>34822197.200000003</v>
      </c>
      <c r="S399">
        <f t="shared" si="19"/>
        <v>4597771</v>
      </c>
      <c r="T399">
        <f t="shared" si="20"/>
        <v>12100665.6</v>
      </c>
      <c r="U399">
        <f t="shared" si="21"/>
        <v>8238193</v>
      </c>
      <c r="V399">
        <f t="shared" si="22"/>
        <v>47004639.399999999</v>
      </c>
      <c r="W399">
        <f t="shared" si="23"/>
        <v>2454445</v>
      </c>
      <c r="Y399">
        <f t="shared" si="24"/>
        <v>6.8390986234007869</v>
      </c>
      <c r="Z399">
        <f t="shared" si="25"/>
        <v>5.4290252291888468</v>
      </c>
      <c r="AA399">
        <f t="shared" si="26"/>
        <v>5.5582832820073236</v>
      </c>
      <c r="AB399">
        <f t="shared" si="27"/>
        <v>32.412498401792263</v>
      </c>
      <c r="AC399">
        <f t="shared" si="28"/>
        <v>3.20207459180383</v>
      </c>
      <c r="AD399">
        <f t="shared" si="29"/>
        <v>21.255690912000141</v>
      </c>
      <c r="AE399">
        <f t="shared" si="30"/>
        <v>3.91115395980305</v>
      </c>
      <c r="AF399">
        <f t="shared" si="31"/>
        <v>10.94553196980851</v>
      </c>
      <c r="AG399">
        <f t="shared" si="32"/>
        <v>7.5210312409559261</v>
      </c>
      <c r="AH399">
        <f t="shared" si="33"/>
        <v>18.442295094399011</v>
      </c>
      <c r="AI399">
        <f t="shared" si="34"/>
        <v>7.6268452957621777</v>
      </c>
      <c r="AK399">
        <f t="shared" si="35"/>
        <v>6.8390986234007869</v>
      </c>
      <c r="AL399">
        <f t="shared" si="36"/>
        <v>1.9632564536004791</v>
      </c>
      <c r="AM399">
        <f t="shared" si="37"/>
        <v>2.1245855409943029</v>
      </c>
      <c r="AN399">
        <f t="shared" si="38"/>
        <v>32.412498401792263</v>
      </c>
      <c r="AO399">
        <f t="shared" si="39"/>
        <v>1.364433883596212</v>
      </c>
      <c r="AP399">
        <f t="shared" si="40"/>
        <v>21.255690912000141</v>
      </c>
      <c r="AQ399">
        <f t="shared" si="41"/>
        <v>1.589536780212075</v>
      </c>
      <c r="AR399">
        <f t="shared" si="42"/>
        <v>5.5040279594075399</v>
      </c>
      <c r="AS399">
        <f t="shared" si="43"/>
        <v>1.0507226985995659</v>
      </c>
      <c r="AT399">
        <f t="shared" si="44"/>
        <v>18.442295094399011</v>
      </c>
      <c r="AU399">
        <f t="shared" si="45"/>
        <v>5.9960700525785793</v>
      </c>
    </row>
    <row r="400" spans="1:47" x14ac:dyDescent="0.3">
      <c r="A400">
        <v>16</v>
      </c>
      <c r="B400" t="s">
        <v>36</v>
      </c>
      <c r="C400" t="s">
        <v>37</v>
      </c>
      <c r="D400" t="s">
        <v>20</v>
      </c>
      <c r="F400" s="4">
        <v>0</v>
      </c>
      <c r="G400" s="4">
        <v>0</v>
      </c>
      <c r="H400" s="6">
        <v>0</v>
      </c>
      <c r="I400">
        <f t="shared" si="12"/>
        <v>0</v>
      </c>
      <c r="J400">
        <f t="shared" si="12"/>
        <v>1</v>
      </c>
      <c r="K400">
        <v>4</v>
      </c>
      <c r="L400">
        <v>0</v>
      </c>
      <c r="M400">
        <f t="shared" si="13"/>
        <v>8651928.8000000007</v>
      </c>
      <c r="N400">
        <f t="shared" si="14"/>
        <v>7175309</v>
      </c>
      <c r="O400">
        <f t="shared" si="15"/>
        <v>7265352.7999999998</v>
      </c>
      <c r="P400">
        <f t="shared" si="16"/>
        <v>42301553</v>
      </c>
      <c r="Q400">
        <f t="shared" si="17"/>
        <v>2130744</v>
      </c>
      <c r="R400">
        <f t="shared" si="18"/>
        <v>30213745</v>
      </c>
      <c r="S400">
        <f t="shared" si="19"/>
        <v>4655122.2</v>
      </c>
      <c r="T400">
        <f t="shared" si="20"/>
        <v>12092496</v>
      </c>
      <c r="U400">
        <f t="shared" si="21"/>
        <v>8260899.7999999998</v>
      </c>
      <c r="V400">
        <f t="shared" si="22"/>
        <v>42235242.600000001</v>
      </c>
      <c r="W400">
        <f t="shared" si="23"/>
        <v>2123550.6</v>
      </c>
      <c r="Y400">
        <f t="shared" si="24"/>
        <v>6.9299111715983601</v>
      </c>
      <c r="Z400">
        <f t="shared" si="25"/>
        <v>5.4058418387896383</v>
      </c>
      <c r="AA400">
        <f t="shared" si="26"/>
        <v>5.422470526199322</v>
      </c>
      <c r="AB400">
        <f t="shared" si="27"/>
        <v>29.318026562221348</v>
      </c>
      <c r="AC400">
        <f t="shared" si="28"/>
        <v>2.9883156898315071</v>
      </c>
      <c r="AD400">
        <f t="shared" si="29"/>
        <v>18.92460302280379</v>
      </c>
      <c r="AE400">
        <f t="shared" si="30"/>
        <v>3.9345784734177869</v>
      </c>
      <c r="AF400">
        <f t="shared" si="31"/>
        <v>10.890824174991581</v>
      </c>
      <c r="AG400">
        <f t="shared" si="32"/>
        <v>7.5083008544112086</v>
      </c>
      <c r="AH400">
        <f t="shared" si="33"/>
        <v>16.049201889400141</v>
      </c>
      <c r="AI400">
        <f t="shared" si="34"/>
        <v>7.5025949249917172</v>
      </c>
      <c r="AK400">
        <f t="shared" si="35"/>
        <v>6.9299111715983601</v>
      </c>
      <c r="AL400">
        <f t="shared" si="36"/>
        <v>2.1230376327876002</v>
      </c>
      <c r="AM400">
        <f t="shared" si="37"/>
        <v>2.1495778612152212</v>
      </c>
      <c r="AN400">
        <f t="shared" si="38"/>
        <v>29.318026562221348</v>
      </c>
      <c r="AO400">
        <f t="shared" si="39"/>
        <v>1.278009953594301</v>
      </c>
      <c r="AP400">
        <f t="shared" si="40"/>
        <v>18.92460302280379</v>
      </c>
      <c r="AQ400">
        <f t="shared" si="41"/>
        <v>1.653266976011218</v>
      </c>
      <c r="AR400">
        <f t="shared" si="42"/>
        <v>5.4804819469922226</v>
      </c>
      <c r="AS400">
        <f t="shared" si="43"/>
        <v>1.0493244996003339</v>
      </c>
      <c r="AT400">
        <f t="shared" si="44"/>
        <v>16.049201889400141</v>
      </c>
      <c r="AU400">
        <f t="shared" si="45"/>
        <v>5.9013215979968674</v>
      </c>
    </row>
    <row r="401" spans="1:47" x14ac:dyDescent="0.3">
      <c r="A401">
        <v>16</v>
      </c>
      <c r="B401" t="s">
        <v>38</v>
      </c>
      <c r="C401" t="s">
        <v>37</v>
      </c>
      <c r="D401" t="s">
        <v>20</v>
      </c>
      <c r="F401" s="4">
        <v>0</v>
      </c>
      <c r="G401" s="4">
        <v>1</v>
      </c>
      <c r="H401" s="6">
        <v>0</v>
      </c>
      <c r="I401">
        <f t="shared" ref="I401:J416" si="46">I20</f>
        <v>0</v>
      </c>
      <c r="J401">
        <f t="shared" si="46"/>
        <v>1</v>
      </c>
      <c r="K401">
        <v>4</v>
      </c>
      <c r="L401">
        <v>0</v>
      </c>
      <c r="M401">
        <f t="shared" si="13"/>
        <v>55059286.399999999</v>
      </c>
      <c r="N401">
        <f t="shared" si="14"/>
        <v>13698389.199999999</v>
      </c>
      <c r="O401">
        <f t="shared" si="15"/>
        <v>13799235.199999999</v>
      </c>
      <c r="P401">
        <f t="shared" si="16"/>
        <v>7914061.5999999996</v>
      </c>
      <c r="Q401">
        <f t="shared" si="17"/>
        <v>4441002.5999999996</v>
      </c>
      <c r="R401">
        <f t="shared" si="18"/>
        <v>177307778.80000001</v>
      </c>
      <c r="S401">
        <f t="shared" si="19"/>
        <v>7738113</v>
      </c>
      <c r="T401">
        <f t="shared" si="20"/>
        <v>12368258.4</v>
      </c>
      <c r="U401">
        <f t="shared" si="21"/>
        <v>8421792.5999999996</v>
      </c>
      <c r="V401">
        <f t="shared" si="22"/>
        <v>7611280.2000000002</v>
      </c>
      <c r="W401">
        <f t="shared" si="23"/>
        <v>4436241.2</v>
      </c>
      <c r="Y401">
        <f t="shared" si="24"/>
        <v>39.040136876609168</v>
      </c>
      <c r="Z401">
        <f t="shared" si="25"/>
        <v>8.8879730984161149</v>
      </c>
      <c r="AA401">
        <f t="shared" si="26"/>
        <v>8.9021041177737068</v>
      </c>
      <c r="AB401">
        <f t="shared" si="27"/>
        <v>18.916665527189611</v>
      </c>
      <c r="AC401">
        <f t="shared" si="28"/>
        <v>4.3555361327948052</v>
      </c>
      <c r="AD401">
        <f t="shared" si="29"/>
        <v>101.9826440787991</v>
      </c>
      <c r="AE401">
        <f t="shared" si="30"/>
        <v>5.9836253682035023</v>
      </c>
      <c r="AF401">
        <f t="shared" si="31"/>
        <v>11.31039957060711</v>
      </c>
      <c r="AG401">
        <f t="shared" si="32"/>
        <v>7.5975881941791146</v>
      </c>
      <c r="AH401">
        <f t="shared" si="33"/>
        <v>5.7721386504010299</v>
      </c>
      <c r="AI401">
        <f t="shared" si="34"/>
        <v>9.3303136549831827</v>
      </c>
      <c r="AK401">
        <f t="shared" si="35"/>
        <v>39.040136876609168</v>
      </c>
      <c r="AL401">
        <f t="shared" si="36"/>
        <v>4.4993957358121408</v>
      </c>
      <c r="AM401">
        <f t="shared" si="37"/>
        <v>4.5123903403873564</v>
      </c>
      <c r="AN401">
        <f t="shared" si="38"/>
        <v>18.916665527189611</v>
      </c>
      <c r="AO401">
        <f t="shared" si="39"/>
        <v>2.5895189613918772</v>
      </c>
      <c r="AP401">
        <f t="shared" si="40"/>
        <v>101.9826440787991</v>
      </c>
      <c r="AQ401">
        <f t="shared" si="41"/>
        <v>3.0360056588018778</v>
      </c>
      <c r="AR401">
        <f t="shared" si="42"/>
        <v>5.7083319446071981</v>
      </c>
      <c r="AS401">
        <f t="shared" si="43"/>
        <v>1.132544736610726</v>
      </c>
      <c r="AT401">
        <f t="shared" si="44"/>
        <v>5.7721386504010299</v>
      </c>
      <c r="AU401">
        <f t="shared" si="45"/>
        <v>7.8323927538003772</v>
      </c>
    </row>
    <row r="402" spans="1:47" x14ac:dyDescent="0.3">
      <c r="A402">
        <v>16</v>
      </c>
      <c r="B402" t="s">
        <v>39</v>
      </c>
      <c r="C402" t="s">
        <v>37</v>
      </c>
      <c r="D402" t="s">
        <v>20</v>
      </c>
      <c r="F402" s="4">
        <v>0</v>
      </c>
      <c r="G402" s="4">
        <v>1</v>
      </c>
      <c r="H402" s="6">
        <v>0</v>
      </c>
      <c r="I402">
        <f t="shared" si="46"/>
        <v>0</v>
      </c>
      <c r="J402">
        <f t="shared" si="46"/>
        <v>1</v>
      </c>
      <c r="K402">
        <v>4</v>
      </c>
      <c r="L402">
        <v>0</v>
      </c>
      <c r="M402">
        <f t="shared" si="13"/>
        <v>201664.6</v>
      </c>
      <c r="N402">
        <f t="shared" si="14"/>
        <v>75319201.400000006</v>
      </c>
      <c r="O402">
        <f t="shared" si="15"/>
        <v>75334770.200000003</v>
      </c>
      <c r="P402">
        <f t="shared" si="16"/>
        <v>200058.8</v>
      </c>
      <c r="Q402">
        <f t="shared" si="17"/>
        <v>57742358.799999997</v>
      </c>
      <c r="R402">
        <f t="shared" si="18"/>
        <v>92.2</v>
      </c>
      <c r="S402">
        <f t="shared" si="19"/>
        <v>68311489.599999994</v>
      </c>
      <c r="T402">
        <f t="shared" si="20"/>
        <v>4811088.5999999996</v>
      </c>
      <c r="U402">
        <f t="shared" si="21"/>
        <v>11075915.199999999</v>
      </c>
      <c r="V402">
        <f t="shared" si="22"/>
        <v>1040</v>
      </c>
      <c r="W402">
        <f t="shared" si="23"/>
        <v>57535383.399999999</v>
      </c>
      <c r="Y402">
        <f t="shared" si="24"/>
        <v>0.39618611539481202</v>
      </c>
      <c r="Z402">
        <f t="shared" si="25"/>
        <v>53.35575698643224</v>
      </c>
      <c r="AA402">
        <f t="shared" si="26"/>
        <v>53.489754661207563</v>
      </c>
      <c r="AB402">
        <f t="shared" si="27"/>
        <v>0.43578436480602251</v>
      </c>
      <c r="AC402">
        <f t="shared" si="28"/>
        <v>55.279809536901297</v>
      </c>
      <c r="AD402">
        <f t="shared" si="29"/>
        <v>9.6262209000997176E-2</v>
      </c>
      <c r="AE402">
        <f t="shared" si="30"/>
        <v>50.56198597259354</v>
      </c>
      <c r="AF402">
        <f t="shared" si="31"/>
        <v>3.0824960807804018</v>
      </c>
      <c r="AG402">
        <f t="shared" si="32"/>
        <v>10.871113716741091</v>
      </c>
      <c r="AH402">
        <f t="shared" si="33"/>
        <v>9.8355893976985603E-3</v>
      </c>
      <c r="AI402">
        <f t="shared" si="34"/>
        <v>79.059510771173521</v>
      </c>
      <c r="AK402">
        <f t="shared" si="35"/>
        <v>0.39618611539481202</v>
      </c>
      <c r="AL402">
        <f t="shared" si="36"/>
        <v>16.152249735203799</v>
      </c>
      <c r="AM402">
        <f t="shared" si="37"/>
        <v>15.926738280197609</v>
      </c>
      <c r="AN402">
        <f t="shared" si="38"/>
        <v>0.43578436480602251</v>
      </c>
      <c r="AO402">
        <f t="shared" si="39"/>
        <v>17.80549695481313</v>
      </c>
      <c r="AP402">
        <f t="shared" si="40"/>
        <v>9.6262209000997176E-2</v>
      </c>
      <c r="AQ402">
        <f t="shared" si="41"/>
        <v>15.35809116920573</v>
      </c>
      <c r="AR402">
        <f t="shared" si="42"/>
        <v>1.559216866386123</v>
      </c>
      <c r="AS402">
        <f t="shared" si="43"/>
        <v>1.9556992029829421</v>
      </c>
      <c r="AT402">
        <f t="shared" si="44"/>
        <v>9.8355893976985603E-3</v>
      </c>
      <c r="AU402">
        <f t="shared" si="45"/>
        <v>63.145823668787493</v>
      </c>
    </row>
    <row r="403" spans="1:47" x14ac:dyDescent="0.3">
      <c r="A403">
        <v>16</v>
      </c>
      <c r="B403" t="s">
        <v>40</v>
      </c>
      <c r="C403" t="s">
        <v>37</v>
      </c>
      <c r="D403" t="s">
        <v>20</v>
      </c>
      <c r="F403" s="4">
        <v>0</v>
      </c>
      <c r="G403" s="4">
        <v>0</v>
      </c>
      <c r="H403" s="6">
        <v>0</v>
      </c>
      <c r="I403">
        <f t="shared" si="46"/>
        <v>0</v>
      </c>
      <c r="J403">
        <f t="shared" si="46"/>
        <v>1</v>
      </c>
      <c r="K403">
        <v>4</v>
      </c>
      <c r="L403">
        <v>0</v>
      </c>
      <c r="M403">
        <f t="shared" si="13"/>
        <v>8924700.4000000004</v>
      </c>
      <c r="N403">
        <f t="shared" si="14"/>
        <v>7409128.2000000002</v>
      </c>
      <c r="O403">
        <f t="shared" si="15"/>
        <v>8008403.4000000004</v>
      </c>
      <c r="P403">
        <f t="shared" si="16"/>
        <v>45866082.799999997</v>
      </c>
      <c r="Q403">
        <f t="shared" si="17"/>
        <v>2391983.6</v>
      </c>
      <c r="R403">
        <f t="shared" si="18"/>
        <v>32861528</v>
      </c>
      <c r="S403">
        <f t="shared" si="19"/>
        <v>4941932.8</v>
      </c>
      <c r="T403">
        <f t="shared" si="20"/>
        <v>6992038.2000000002</v>
      </c>
      <c r="U403">
        <f t="shared" si="21"/>
        <v>6557177.2000000002</v>
      </c>
      <c r="V403">
        <f t="shared" si="22"/>
        <v>45628440.600000001</v>
      </c>
      <c r="W403">
        <f t="shared" si="23"/>
        <v>2389275.2000000002</v>
      </c>
      <c r="Y403">
        <f t="shared" si="24"/>
        <v>8.3821243404003329</v>
      </c>
      <c r="Z403">
        <f t="shared" si="25"/>
        <v>6.0823919019836463</v>
      </c>
      <c r="AA403">
        <f t="shared" si="26"/>
        <v>6.3840644704177976</v>
      </c>
      <c r="AB403">
        <f t="shared" si="27"/>
        <v>45.446887271606833</v>
      </c>
      <c r="AC403">
        <f t="shared" si="28"/>
        <v>3.9134063068195251</v>
      </c>
      <c r="AD403">
        <f t="shared" si="29"/>
        <v>28.871937766799238</v>
      </c>
      <c r="AE403">
        <f t="shared" si="30"/>
        <v>4.7096066423866434</v>
      </c>
      <c r="AF403">
        <f t="shared" si="31"/>
        <v>5.3749964410148099</v>
      </c>
      <c r="AG403">
        <f t="shared" si="32"/>
        <v>5.9404309043777177</v>
      </c>
      <c r="AH403">
        <f t="shared" si="33"/>
        <v>20.23587404119316</v>
      </c>
      <c r="AI403">
        <f t="shared" si="34"/>
        <v>7.906340477993945</v>
      </c>
      <c r="AK403">
        <f t="shared" si="35"/>
        <v>8.3821243404003329</v>
      </c>
      <c r="AL403">
        <f t="shared" si="36"/>
        <v>2.3521568785887208</v>
      </c>
      <c r="AM403">
        <f t="shared" si="37"/>
        <v>2.7056223426130601</v>
      </c>
      <c r="AN403">
        <f t="shared" si="38"/>
        <v>45.446887271606833</v>
      </c>
      <c r="AO403">
        <f t="shared" si="39"/>
        <v>1.6895300999982279</v>
      </c>
      <c r="AP403">
        <f t="shared" si="40"/>
        <v>28.871937766799238</v>
      </c>
      <c r="AQ403">
        <f t="shared" si="41"/>
        <v>1.871392248186748</v>
      </c>
      <c r="AR403">
        <f t="shared" si="42"/>
        <v>2.702263762417715</v>
      </c>
      <c r="AS403">
        <f t="shared" si="43"/>
        <v>1.024752522184281</v>
      </c>
      <c r="AT403">
        <f t="shared" si="44"/>
        <v>20.23587404119316</v>
      </c>
      <c r="AU403">
        <f t="shared" si="45"/>
        <v>6.2263338071876202</v>
      </c>
    </row>
    <row r="404" spans="1:47" x14ac:dyDescent="0.3">
      <c r="A404">
        <v>16</v>
      </c>
      <c r="B404" t="s">
        <v>41</v>
      </c>
      <c r="C404" t="s">
        <v>37</v>
      </c>
      <c r="D404" t="s">
        <v>20</v>
      </c>
      <c r="F404" s="4">
        <v>0</v>
      </c>
      <c r="G404" s="4">
        <v>1</v>
      </c>
      <c r="H404" s="6">
        <v>0</v>
      </c>
      <c r="I404">
        <f t="shared" si="46"/>
        <v>0</v>
      </c>
      <c r="J404">
        <f t="shared" si="46"/>
        <v>1</v>
      </c>
      <c r="K404">
        <v>4</v>
      </c>
      <c r="L404">
        <v>0</v>
      </c>
      <c r="M404">
        <f t="shared" si="13"/>
        <v>5158435.4000000004</v>
      </c>
      <c r="N404">
        <f t="shared" si="14"/>
        <v>14680450.4</v>
      </c>
      <c r="O404">
        <f t="shared" si="15"/>
        <v>14940966</v>
      </c>
      <c r="P404">
        <f t="shared" si="16"/>
        <v>1107525.2</v>
      </c>
      <c r="Q404">
        <f t="shared" si="17"/>
        <v>6531484.5999999996</v>
      </c>
      <c r="R404">
        <f t="shared" si="18"/>
        <v>15828999</v>
      </c>
      <c r="S404">
        <f t="shared" si="19"/>
        <v>9867056.8000000007</v>
      </c>
      <c r="T404">
        <f t="shared" si="20"/>
        <v>6997933</v>
      </c>
      <c r="U404">
        <f t="shared" si="21"/>
        <v>6746446</v>
      </c>
      <c r="V404">
        <f t="shared" si="22"/>
        <v>995651.4</v>
      </c>
      <c r="W404">
        <f t="shared" si="23"/>
        <v>6365591.5999999996</v>
      </c>
      <c r="Y404">
        <f t="shared" si="24"/>
        <v>5.2746485075971581</v>
      </c>
      <c r="Z404">
        <f t="shared" si="25"/>
        <v>10.233502755011431</v>
      </c>
      <c r="AA404">
        <f t="shared" si="26"/>
        <v>10.36151901839767</v>
      </c>
      <c r="AB404">
        <f t="shared" si="27"/>
        <v>3.2061993408016858</v>
      </c>
      <c r="AC404">
        <f t="shared" si="28"/>
        <v>6.9746439293259757</v>
      </c>
      <c r="AD404">
        <f t="shared" si="29"/>
        <v>11.184896385791941</v>
      </c>
      <c r="AE404">
        <f t="shared" si="30"/>
        <v>7.2912134435842741</v>
      </c>
      <c r="AF404">
        <f t="shared" si="31"/>
        <v>5.3620468395994978</v>
      </c>
      <c r="AG404">
        <f t="shared" si="32"/>
        <v>6.0119099128583908</v>
      </c>
      <c r="AH404">
        <f t="shared" si="33"/>
        <v>3.3229136930021919</v>
      </c>
      <c r="AI404">
        <f t="shared" si="34"/>
        <v>12.188582812412641</v>
      </c>
      <c r="AK404">
        <f t="shared" si="35"/>
        <v>5.2746485075971581</v>
      </c>
      <c r="AL404">
        <f t="shared" si="36"/>
        <v>7.1440934204088986</v>
      </c>
      <c r="AM404">
        <f t="shared" si="37"/>
        <v>7.2794066368078347</v>
      </c>
      <c r="AN404">
        <f t="shared" si="38"/>
        <v>3.2061993408016858</v>
      </c>
      <c r="AO404">
        <f t="shared" si="39"/>
        <v>4.5306797715718856</v>
      </c>
      <c r="AP404">
        <f t="shared" si="40"/>
        <v>11.184896385791941</v>
      </c>
      <c r="AQ404">
        <f t="shared" si="41"/>
        <v>4.9609702145971823</v>
      </c>
      <c r="AR404">
        <f t="shared" si="42"/>
        <v>2.700952578196302</v>
      </c>
      <c r="AS404">
        <f t="shared" si="43"/>
        <v>1.161840549780754</v>
      </c>
      <c r="AT404">
        <f t="shared" si="44"/>
        <v>3.3229136930021919</v>
      </c>
      <c r="AU404">
        <f t="shared" si="45"/>
        <v>10.468302468204641</v>
      </c>
    </row>
    <row r="405" spans="1:47" x14ac:dyDescent="0.3">
      <c r="A405">
        <v>16</v>
      </c>
      <c r="B405" t="s">
        <v>42</v>
      </c>
      <c r="C405" t="s">
        <v>37</v>
      </c>
      <c r="D405" t="s">
        <v>20</v>
      </c>
      <c r="F405" s="4">
        <v>0</v>
      </c>
      <c r="G405" s="4">
        <v>0</v>
      </c>
      <c r="H405" s="6">
        <v>0</v>
      </c>
      <c r="I405">
        <f t="shared" si="46"/>
        <v>0</v>
      </c>
      <c r="J405">
        <f t="shared" si="46"/>
        <v>1</v>
      </c>
      <c r="K405">
        <v>4</v>
      </c>
      <c r="L405">
        <v>0</v>
      </c>
      <c r="M405">
        <f t="shared" si="13"/>
        <v>8193988.7999999998</v>
      </c>
      <c r="N405">
        <f t="shared" si="14"/>
        <v>7572577.7999999998</v>
      </c>
      <c r="O405">
        <f t="shared" si="15"/>
        <v>7799412.2000000002</v>
      </c>
      <c r="P405">
        <f t="shared" si="16"/>
        <v>43487441.200000003</v>
      </c>
      <c r="Q405">
        <f t="shared" si="17"/>
        <v>2447008.4</v>
      </c>
      <c r="R405">
        <f t="shared" si="18"/>
        <v>33722230.600000001</v>
      </c>
      <c r="S405">
        <f t="shared" si="19"/>
        <v>4764328.4000000004</v>
      </c>
      <c r="T405">
        <f t="shared" si="20"/>
        <v>4863915.2</v>
      </c>
      <c r="U405">
        <f t="shared" si="21"/>
        <v>9015117</v>
      </c>
      <c r="V405">
        <f t="shared" si="22"/>
        <v>43754359.799999997</v>
      </c>
      <c r="W405">
        <f t="shared" si="23"/>
        <v>2451575.6</v>
      </c>
      <c r="Y405">
        <f t="shared" si="24"/>
        <v>8.7396676255797505</v>
      </c>
      <c r="Z405">
        <f t="shared" si="25"/>
        <v>6.1797517145751044</v>
      </c>
      <c r="AA405">
        <f t="shared" si="26"/>
        <v>6.3224414543888994</v>
      </c>
      <c r="AB405">
        <f t="shared" si="27"/>
        <v>56.322271531983283</v>
      </c>
      <c r="AC405">
        <f t="shared" si="28"/>
        <v>3.9996245233924128</v>
      </c>
      <c r="AD405">
        <f t="shared" si="29"/>
        <v>33.248745308205251</v>
      </c>
      <c r="AE405">
        <f t="shared" si="30"/>
        <v>4.4730110551929103</v>
      </c>
      <c r="AF405">
        <f t="shared" si="31"/>
        <v>3.1467894020024691</v>
      </c>
      <c r="AG405">
        <f t="shared" si="32"/>
        <v>8.8235364082327585</v>
      </c>
      <c r="AH405">
        <f t="shared" si="33"/>
        <v>23.32298797279946</v>
      </c>
      <c r="AI405">
        <f t="shared" si="34"/>
        <v>8.0139881299866822</v>
      </c>
      <c r="AK405">
        <f t="shared" si="35"/>
        <v>8.7396676255797505</v>
      </c>
      <c r="AL405">
        <f t="shared" si="36"/>
        <v>2.7886603218037629</v>
      </c>
      <c r="AM405">
        <f t="shared" si="37"/>
        <v>2.950547792389989</v>
      </c>
      <c r="AN405">
        <f t="shared" si="38"/>
        <v>56.322271531983283</v>
      </c>
      <c r="AO405">
        <f t="shared" si="39"/>
        <v>1.832689149992075</v>
      </c>
      <c r="AP405">
        <f t="shared" si="40"/>
        <v>33.248745308205251</v>
      </c>
      <c r="AQ405">
        <f t="shared" si="41"/>
        <v>1.955363051599124</v>
      </c>
      <c r="AR405">
        <f t="shared" si="42"/>
        <v>1.5843315295991489</v>
      </c>
      <c r="AS405">
        <f t="shared" si="43"/>
        <v>1.3688461930025371</v>
      </c>
      <c r="AT405">
        <f t="shared" si="44"/>
        <v>23.32298797279946</v>
      </c>
      <c r="AU405">
        <f t="shared" si="45"/>
        <v>6.3332975864061156</v>
      </c>
    </row>
    <row r="406" spans="1:47" x14ac:dyDescent="0.3">
      <c r="A406">
        <v>16</v>
      </c>
      <c r="B406" t="s">
        <v>43</v>
      </c>
      <c r="C406" t="s">
        <v>37</v>
      </c>
      <c r="D406" t="s">
        <v>20</v>
      </c>
      <c r="F406" s="4">
        <v>0</v>
      </c>
      <c r="G406" s="4">
        <v>0</v>
      </c>
      <c r="H406" s="6">
        <v>1</v>
      </c>
      <c r="I406">
        <f t="shared" si="46"/>
        <v>0</v>
      </c>
      <c r="J406">
        <f t="shared" si="46"/>
        <v>1</v>
      </c>
      <c r="K406">
        <v>4</v>
      </c>
      <c r="L406">
        <v>4</v>
      </c>
      <c r="M406">
        <f t="shared" si="13"/>
        <v>8554688.4000000004</v>
      </c>
      <c r="N406">
        <f t="shared" si="14"/>
        <v>6983115.5999999996</v>
      </c>
      <c r="O406">
        <f t="shared" si="15"/>
        <v>7069681.5999999996</v>
      </c>
      <c r="P406">
        <f t="shared" si="16"/>
        <v>44846502.600000001</v>
      </c>
      <c r="Q406">
        <f t="shared" si="17"/>
        <v>2174907.6</v>
      </c>
      <c r="R406">
        <f t="shared" si="18"/>
        <v>29785647.399999999</v>
      </c>
      <c r="S406">
        <f t="shared" si="19"/>
        <v>4689817.4000000004</v>
      </c>
      <c r="T406">
        <f t="shared" si="20"/>
        <v>12226433.199999999</v>
      </c>
      <c r="U406">
        <f t="shared" si="21"/>
        <v>8231681.2000000002</v>
      </c>
      <c r="V406">
        <f t="shared" si="22"/>
        <v>44907346</v>
      </c>
      <c r="W406">
        <f t="shared" si="23"/>
        <v>2176271</v>
      </c>
      <c r="Y406">
        <f t="shared" si="24"/>
        <v>6.7992450168065259</v>
      </c>
      <c r="Z406">
        <f t="shared" si="25"/>
        <v>5.3316661918477619</v>
      </c>
      <c r="AA406">
        <f t="shared" si="26"/>
        <v>5.310256464406848</v>
      </c>
      <c r="AB406">
        <f t="shared" si="27"/>
        <v>16.618318119004829</v>
      </c>
      <c r="AC406">
        <f t="shared" si="28"/>
        <v>2.9142545582144521</v>
      </c>
      <c r="AD406">
        <f t="shared" si="29"/>
        <v>14.41784280521097</v>
      </c>
      <c r="AE406">
        <f t="shared" si="30"/>
        <v>4.1628189053968523</v>
      </c>
      <c r="AF406">
        <f t="shared" si="31"/>
        <v>11.189133212791059</v>
      </c>
      <c r="AG406">
        <f t="shared" si="32"/>
        <v>7.3866812787484379</v>
      </c>
      <c r="AH406">
        <f t="shared" si="33"/>
        <v>13.150706676393749</v>
      </c>
      <c r="AI406">
        <f t="shared" si="34"/>
        <v>7.1779490877874199</v>
      </c>
      <c r="AK406">
        <f t="shared" si="35"/>
        <v>6.7992450168065259</v>
      </c>
      <c r="AL406">
        <f t="shared" si="36"/>
        <v>2.0597372242249552</v>
      </c>
      <c r="AM406">
        <f t="shared" si="37"/>
        <v>2.0795784251997249</v>
      </c>
      <c r="AN406">
        <f t="shared" si="38"/>
        <v>16.618318119004829</v>
      </c>
      <c r="AO406">
        <f t="shared" si="39"/>
        <v>1.114839944790583</v>
      </c>
      <c r="AP406">
        <f t="shared" si="40"/>
        <v>14.41784280521097</v>
      </c>
      <c r="AQ406">
        <f t="shared" si="41"/>
        <v>1.6656965781876349</v>
      </c>
      <c r="AR406">
        <f t="shared" si="42"/>
        <v>5.6296696125878949</v>
      </c>
      <c r="AS406">
        <f t="shared" si="43"/>
        <v>1.028683782793814</v>
      </c>
      <c r="AT406">
        <f t="shared" si="44"/>
        <v>13.150706676393749</v>
      </c>
      <c r="AU406">
        <f t="shared" si="45"/>
        <v>5.6206418507965283</v>
      </c>
    </row>
    <row r="407" spans="1:47" x14ac:dyDescent="0.3">
      <c r="A407">
        <v>16</v>
      </c>
      <c r="B407" t="s">
        <v>44</v>
      </c>
      <c r="C407" t="s">
        <v>37</v>
      </c>
      <c r="D407" t="s">
        <v>20</v>
      </c>
      <c r="F407" s="4">
        <v>0</v>
      </c>
      <c r="G407" s="4">
        <v>1</v>
      </c>
      <c r="H407" s="6">
        <v>0</v>
      </c>
      <c r="I407">
        <f t="shared" si="46"/>
        <v>0</v>
      </c>
      <c r="J407">
        <f t="shared" si="46"/>
        <v>1</v>
      </c>
      <c r="K407">
        <v>4</v>
      </c>
      <c r="L407">
        <v>0</v>
      </c>
      <c r="M407">
        <f t="shared" si="13"/>
        <v>56319774.600000001</v>
      </c>
      <c r="N407">
        <f t="shared" si="14"/>
        <v>13746114.199999999</v>
      </c>
      <c r="O407">
        <f t="shared" si="15"/>
        <v>13826026.6</v>
      </c>
      <c r="P407">
        <f t="shared" si="16"/>
        <v>8126486.2000000002</v>
      </c>
      <c r="Q407">
        <f t="shared" si="17"/>
        <v>4466444.5999999996</v>
      </c>
      <c r="R407">
        <f t="shared" si="18"/>
        <v>173358855.80000001</v>
      </c>
      <c r="S407">
        <f t="shared" si="19"/>
        <v>7820700.5999999996</v>
      </c>
      <c r="T407">
        <f t="shared" si="20"/>
        <v>12243895.800000001</v>
      </c>
      <c r="U407">
        <f t="shared" si="21"/>
        <v>8430593.5999999996</v>
      </c>
      <c r="V407">
        <f t="shared" si="22"/>
        <v>7475389.2000000002</v>
      </c>
      <c r="W407">
        <f t="shared" si="23"/>
        <v>4447037.5999999996</v>
      </c>
      <c r="Y407">
        <f t="shared" si="24"/>
        <v>39.955052615597381</v>
      </c>
      <c r="Z407">
        <f t="shared" si="25"/>
        <v>9.0558363946154721</v>
      </c>
      <c r="AA407">
        <f t="shared" si="26"/>
        <v>9.0258375116041858</v>
      </c>
      <c r="AB407">
        <f t="shared" si="27"/>
        <v>18.792966669006269</v>
      </c>
      <c r="AC407">
        <f t="shared" si="28"/>
        <v>4.3504335998091843</v>
      </c>
      <c r="AD407">
        <f t="shared" si="29"/>
        <v>97.579943074600308</v>
      </c>
      <c r="AE407">
        <f t="shared" si="30"/>
        <v>5.9555019238439852</v>
      </c>
      <c r="AF407">
        <f t="shared" si="31"/>
        <v>11.092422645603071</v>
      </c>
      <c r="AG407">
        <f t="shared" si="32"/>
        <v>7.680846877023578</v>
      </c>
      <c r="AH407">
        <f t="shared" si="33"/>
        <v>5.6172258571896236</v>
      </c>
      <c r="AI407">
        <f t="shared" si="34"/>
        <v>9.2816626179963357</v>
      </c>
      <c r="AK407">
        <f t="shared" si="35"/>
        <v>39.955052615597381</v>
      </c>
      <c r="AL407">
        <f t="shared" si="36"/>
        <v>4.6447209643840326</v>
      </c>
      <c r="AM407">
        <f t="shared" si="37"/>
        <v>4.6309463113953822</v>
      </c>
      <c r="AN407">
        <f t="shared" si="38"/>
        <v>18.792966669006269</v>
      </c>
      <c r="AO407">
        <f t="shared" si="39"/>
        <v>2.572908278380055</v>
      </c>
      <c r="AP407">
        <f t="shared" si="40"/>
        <v>97.579943074600308</v>
      </c>
      <c r="AQ407">
        <f t="shared" si="41"/>
        <v>2.9943118060124112</v>
      </c>
      <c r="AR407">
        <f t="shared" si="42"/>
        <v>5.5896752286003899</v>
      </c>
      <c r="AS407">
        <f t="shared" si="43"/>
        <v>1.149727087368956</v>
      </c>
      <c r="AT407">
        <f t="shared" si="44"/>
        <v>5.6172258571896236</v>
      </c>
      <c r="AU407">
        <f t="shared" si="45"/>
        <v>7.805018426600145</v>
      </c>
    </row>
    <row r="408" spans="1:47" x14ac:dyDescent="0.3">
      <c r="A408">
        <v>16</v>
      </c>
      <c r="B408" t="s">
        <v>45</v>
      </c>
      <c r="C408" t="s">
        <v>37</v>
      </c>
      <c r="D408" t="s">
        <v>20</v>
      </c>
      <c r="F408" s="4">
        <v>0</v>
      </c>
      <c r="G408" s="4">
        <v>1</v>
      </c>
      <c r="H408" s="6">
        <v>0</v>
      </c>
      <c r="I408">
        <f t="shared" si="46"/>
        <v>0</v>
      </c>
      <c r="J408">
        <f t="shared" si="46"/>
        <v>1</v>
      </c>
      <c r="K408">
        <v>4</v>
      </c>
      <c r="L408">
        <v>0</v>
      </c>
      <c r="M408">
        <f t="shared" si="13"/>
        <v>55796750.799999997</v>
      </c>
      <c r="N408">
        <f t="shared" si="14"/>
        <v>13726864.4</v>
      </c>
      <c r="O408">
        <f t="shared" si="15"/>
        <v>13821887.6</v>
      </c>
      <c r="P408">
        <f t="shared" si="16"/>
        <v>8533125.1999999993</v>
      </c>
      <c r="Q408">
        <f t="shared" si="17"/>
        <v>4460185.5999999996</v>
      </c>
      <c r="R408">
        <f t="shared" si="18"/>
        <v>184838659.40000001</v>
      </c>
      <c r="S408">
        <f t="shared" si="19"/>
        <v>7855858.7999999998</v>
      </c>
      <c r="T408">
        <f t="shared" si="20"/>
        <v>12277477.6</v>
      </c>
      <c r="U408">
        <f t="shared" si="21"/>
        <v>8441799.5999999996</v>
      </c>
      <c r="V408">
        <f t="shared" si="22"/>
        <v>8112431.4000000004</v>
      </c>
      <c r="W408">
        <f t="shared" si="23"/>
        <v>4445249.5999999996</v>
      </c>
      <c r="Y408">
        <f t="shared" si="24"/>
        <v>39.547474394203157</v>
      </c>
      <c r="Z408">
        <f t="shared" si="25"/>
        <v>9.0192292710242334</v>
      </c>
      <c r="AA408">
        <f t="shared" si="26"/>
        <v>8.966258902213303</v>
      </c>
      <c r="AB408">
        <f t="shared" si="27"/>
        <v>21.40024130162783</v>
      </c>
      <c r="AC408">
        <f t="shared" si="28"/>
        <v>4.3244558783480898</v>
      </c>
      <c r="AD408">
        <f t="shared" si="29"/>
        <v>106.4257336880022</v>
      </c>
      <c r="AE408">
        <f t="shared" si="30"/>
        <v>5.9727364899648823</v>
      </c>
      <c r="AF408">
        <f t="shared" si="31"/>
        <v>11.087763959384761</v>
      </c>
      <c r="AG408">
        <f t="shared" si="32"/>
        <v>7.6361951143713664</v>
      </c>
      <c r="AH408">
        <f t="shared" si="33"/>
        <v>5.8338145072048064</v>
      </c>
      <c r="AI408">
        <f t="shared" si="34"/>
        <v>9.2972403588239096</v>
      </c>
      <c r="AK408">
        <f t="shared" si="35"/>
        <v>39.547474394203157</v>
      </c>
      <c r="AL408">
        <f t="shared" si="36"/>
        <v>4.6294347680057397</v>
      </c>
      <c r="AM408">
        <f t="shared" si="37"/>
        <v>4.606289448792813</v>
      </c>
      <c r="AN408">
        <f t="shared" si="38"/>
        <v>21.40024130162783</v>
      </c>
      <c r="AO408">
        <f t="shared" si="39"/>
        <v>2.5783082205802201</v>
      </c>
      <c r="AP408">
        <f t="shared" si="40"/>
        <v>106.4257336880022</v>
      </c>
      <c r="AQ408">
        <f t="shared" si="41"/>
        <v>2.9901876505929978</v>
      </c>
      <c r="AR408">
        <f t="shared" si="42"/>
        <v>5.5879040189902298</v>
      </c>
      <c r="AS408">
        <f t="shared" si="43"/>
        <v>1.1355372727906801</v>
      </c>
      <c r="AT408">
        <f t="shared" si="44"/>
        <v>5.8338145072048064</v>
      </c>
      <c r="AU408">
        <f t="shared" si="45"/>
        <v>7.7770432418154094</v>
      </c>
    </row>
    <row r="409" spans="1:47" x14ac:dyDescent="0.3">
      <c r="A409">
        <v>16</v>
      </c>
      <c r="B409" t="s">
        <v>46</v>
      </c>
      <c r="C409" t="s">
        <v>37</v>
      </c>
      <c r="D409" t="s">
        <v>20</v>
      </c>
      <c r="F409" s="4">
        <v>0</v>
      </c>
      <c r="G409" s="4">
        <v>0</v>
      </c>
      <c r="H409" s="6">
        <v>1</v>
      </c>
      <c r="I409">
        <f t="shared" si="46"/>
        <v>0</v>
      </c>
      <c r="J409">
        <f t="shared" si="46"/>
        <v>1</v>
      </c>
      <c r="K409">
        <v>4</v>
      </c>
      <c r="L409">
        <v>4</v>
      </c>
      <c r="M409">
        <f t="shared" si="13"/>
        <v>8492168.1999999993</v>
      </c>
      <c r="N409">
        <f t="shared" si="14"/>
        <v>7088759.5999999996</v>
      </c>
      <c r="O409">
        <f t="shared" si="15"/>
        <v>7497002.4000000004</v>
      </c>
      <c r="P409">
        <f t="shared" si="16"/>
        <v>42293061</v>
      </c>
      <c r="Q409">
        <f t="shared" si="17"/>
        <v>2448847</v>
      </c>
      <c r="R409">
        <f t="shared" si="18"/>
        <v>33533661.199999999</v>
      </c>
      <c r="S409">
        <f t="shared" si="19"/>
        <v>4796724</v>
      </c>
      <c r="T409">
        <f t="shared" si="20"/>
        <v>12208410.800000001</v>
      </c>
      <c r="U409">
        <f t="shared" si="21"/>
        <v>8227841.5999999996</v>
      </c>
      <c r="V409">
        <f t="shared" si="22"/>
        <v>42352359.200000003</v>
      </c>
      <c r="W409">
        <f t="shared" si="23"/>
        <v>2413346.7999999998</v>
      </c>
      <c r="Y409">
        <f t="shared" si="24"/>
        <v>6.8873711561900564</v>
      </c>
      <c r="Z409">
        <f t="shared" si="25"/>
        <v>5.4657901450118516</v>
      </c>
      <c r="AA409">
        <f t="shared" si="26"/>
        <v>5.6637342720001467</v>
      </c>
      <c r="AB409">
        <f t="shared" si="27"/>
        <v>15.791967644996481</v>
      </c>
      <c r="AC409">
        <f t="shared" si="28"/>
        <v>3.118196414783597</v>
      </c>
      <c r="AD409">
        <f t="shared" si="29"/>
        <v>17.5186400546052</v>
      </c>
      <c r="AE409">
        <f t="shared" si="30"/>
        <v>4.3708644962112881</v>
      </c>
      <c r="AF409">
        <f t="shared" si="31"/>
        <v>11.11332069820492</v>
      </c>
      <c r="AG409">
        <f t="shared" si="32"/>
        <v>7.3941888812521936</v>
      </c>
      <c r="AH409">
        <f t="shared" si="33"/>
        <v>12.965701010002521</v>
      </c>
      <c r="AI409">
        <f t="shared" si="34"/>
        <v>7.6639515898015818</v>
      </c>
      <c r="AK409">
        <f t="shared" si="35"/>
        <v>6.8873711561900564</v>
      </c>
      <c r="AL409">
        <f t="shared" si="36"/>
        <v>1.9233976610121319</v>
      </c>
      <c r="AM409">
        <f t="shared" si="37"/>
        <v>2.1103287773963531</v>
      </c>
      <c r="AN409">
        <f t="shared" si="38"/>
        <v>15.791967644996481</v>
      </c>
      <c r="AO409">
        <f t="shared" si="39"/>
        <v>1.137383755797055</v>
      </c>
      <c r="AP409">
        <f t="shared" si="40"/>
        <v>17.5186400546052</v>
      </c>
      <c r="AQ409">
        <f t="shared" si="41"/>
        <v>1.597287914803019</v>
      </c>
      <c r="AR409">
        <f t="shared" si="42"/>
        <v>5.5973937994043812</v>
      </c>
      <c r="AS409">
        <f t="shared" si="43"/>
        <v>1.047603210411034</v>
      </c>
      <c r="AT409">
        <f t="shared" si="44"/>
        <v>12.965701010002521</v>
      </c>
      <c r="AU409">
        <f t="shared" si="45"/>
        <v>6.0039328955986999</v>
      </c>
    </row>
    <row r="410" spans="1:47" x14ac:dyDescent="0.3">
      <c r="A410">
        <v>16</v>
      </c>
      <c r="B410" t="s">
        <v>47</v>
      </c>
      <c r="C410" t="s">
        <v>37</v>
      </c>
      <c r="D410" t="s">
        <v>20</v>
      </c>
      <c r="F410" s="4">
        <v>0</v>
      </c>
      <c r="G410" s="4">
        <v>0</v>
      </c>
      <c r="H410" s="6">
        <v>0</v>
      </c>
      <c r="I410">
        <f t="shared" si="46"/>
        <v>0</v>
      </c>
      <c r="J410">
        <f t="shared" si="46"/>
        <v>1</v>
      </c>
      <c r="K410">
        <v>4</v>
      </c>
      <c r="L410">
        <v>0</v>
      </c>
      <c r="M410">
        <f t="shared" si="13"/>
        <v>8699537.4000000004</v>
      </c>
      <c r="N410">
        <f t="shared" si="14"/>
        <v>7320627.4000000004</v>
      </c>
      <c r="O410">
        <f t="shared" si="15"/>
        <v>7835053.5999999996</v>
      </c>
      <c r="P410">
        <f t="shared" si="16"/>
        <v>40600806.600000001</v>
      </c>
      <c r="Q410">
        <f t="shared" si="17"/>
        <v>2182263.7999999998</v>
      </c>
      <c r="R410">
        <f t="shared" si="18"/>
        <v>29943481.800000001</v>
      </c>
      <c r="S410">
        <f t="shared" si="19"/>
        <v>4675099.8</v>
      </c>
      <c r="T410">
        <f t="shared" si="20"/>
        <v>4874009.8</v>
      </c>
      <c r="U410">
        <f t="shared" si="21"/>
        <v>8955103.4000000004</v>
      </c>
      <c r="V410">
        <f t="shared" si="22"/>
        <v>40872901.200000003</v>
      </c>
      <c r="W410">
        <f t="shared" si="23"/>
        <v>2204938</v>
      </c>
      <c r="Y410">
        <f t="shared" si="24"/>
        <v>9.2060191893950112</v>
      </c>
      <c r="Z410">
        <f t="shared" si="25"/>
        <v>6.0060747714014724</v>
      </c>
      <c r="AA410">
        <f t="shared" si="26"/>
        <v>6.3699099615798334</v>
      </c>
      <c r="AB410">
        <f t="shared" si="27"/>
        <v>52.461181587202013</v>
      </c>
      <c r="AC410">
        <f t="shared" si="28"/>
        <v>3.7297617722302681</v>
      </c>
      <c r="AD410">
        <f t="shared" si="29"/>
        <v>31.50364758179639</v>
      </c>
      <c r="AE410">
        <f t="shared" si="30"/>
        <v>4.4060681074217429</v>
      </c>
      <c r="AF410">
        <f t="shared" si="31"/>
        <v>3.16160657419241</v>
      </c>
      <c r="AG410">
        <f t="shared" si="32"/>
        <v>8.8041535830590867</v>
      </c>
      <c r="AH410">
        <f t="shared" si="33"/>
        <v>21.92813075060258</v>
      </c>
      <c r="AI410">
        <f t="shared" si="34"/>
        <v>7.6223900046083148</v>
      </c>
      <c r="AK410">
        <f t="shared" si="35"/>
        <v>9.2060191893950112</v>
      </c>
      <c r="AL410">
        <f t="shared" si="36"/>
        <v>2.4305049702001269</v>
      </c>
      <c r="AM410">
        <f t="shared" si="37"/>
        <v>2.8064629461849111</v>
      </c>
      <c r="AN410">
        <f t="shared" si="38"/>
        <v>52.461181587202013</v>
      </c>
      <c r="AO410">
        <f t="shared" si="39"/>
        <v>1.744649646000471</v>
      </c>
      <c r="AP410">
        <f t="shared" si="40"/>
        <v>31.50364758179639</v>
      </c>
      <c r="AQ410">
        <f t="shared" si="41"/>
        <v>1.877563854999607</v>
      </c>
      <c r="AR410">
        <f t="shared" si="42"/>
        <v>1.5914303915982599</v>
      </c>
      <c r="AS410">
        <f t="shared" si="43"/>
        <v>1.3772863128164321</v>
      </c>
      <c r="AT410">
        <f t="shared" si="44"/>
        <v>21.92813075060258</v>
      </c>
      <c r="AU410">
        <f t="shared" si="45"/>
        <v>6.0131632951844951</v>
      </c>
    </row>
    <row r="411" spans="1:47" x14ac:dyDescent="0.3">
      <c r="A411">
        <v>16</v>
      </c>
      <c r="B411" t="s">
        <v>48</v>
      </c>
      <c r="C411" t="s">
        <v>37</v>
      </c>
      <c r="D411" t="s">
        <v>20</v>
      </c>
      <c r="F411" s="4">
        <v>0</v>
      </c>
      <c r="G411" s="4">
        <v>1</v>
      </c>
      <c r="H411" s="6">
        <v>0</v>
      </c>
      <c r="I411">
        <f t="shared" si="46"/>
        <v>0</v>
      </c>
      <c r="J411">
        <f t="shared" si="46"/>
        <v>1</v>
      </c>
      <c r="K411">
        <v>4</v>
      </c>
      <c r="L411">
        <v>0</v>
      </c>
      <c r="M411">
        <f t="shared" si="13"/>
        <v>4988107.5999999996</v>
      </c>
      <c r="N411">
        <f t="shared" si="14"/>
        <v>11904906.800000001</v>
      </c>
      <c r="O411">
        <f t="shared" si="15"/>
        <v>13019785.4</v>
      </c>
      <c r="P411">
        <f t="shared" si="16"/>
        <v>925137.4</v>
      </c>
      <c r="Q411">
        <f t="shared" si="17"/>
        <v>5874640</v>
      </c>
      <c r="R411">
        <f t="shared" si="18"/>
        <v>14797048.800000001</v>
      </c>
      <c r="S411">
        <f t="shared" si="19"/>
        <v>9694202.4000000004</v>
      </c>
      <c r="T411">
        <f t="shared" si="20"/>
        <v>6991416</v>
      </c>
      <c r="U411">
        <f t="shared" si="21"/>
        <v>6661674.4000000004</v>
      </c>
      <c r="V411">
        <f t="shared" si="22"/>
        <v>910615</v>
      </c>
      <c r="W411">
        <f t="shared" si="23"/>
        <v>5826628.5999999996</v>
      </c>
      <c r="Y411">
        <f t="shared" si="24"/>
        <v>5.2193437339970838</v>
      </c>
      <c r="Z411">
        <f t="shared" si="25"/>
        <v>8.6567248985986218</v>
      </c>
      <c r="AA411">
        <f t="shared" si="26"/>
        <v>9.2972615912090983</v>
      </c>
      <c r="AB411">
        <f t="shared" si="27"/>
        <v>3.0992203203961251</v>
      </c>
      <c r="AC411">
        <f t="shared" si="28"/>
        <v>6.5617782901623283</v>
      </c>
      <c r="AD411">
        <f t="shared" si="29"/>
        <v>11.813826917595</v>
      </c>
      <c r="AE411">
        <f t="shared" si="30"/>
        <v>7.3847366554138718</v>
      </c>
      <c r="AF411">
        <f t="shared" si="31"/>
        <v>5.3556860321958082</v>
      </c>
      <c r="AG411">
        <f t="shared" si="32"/>
        <v>5.9962674893205987</v>
      </c>
      <c r="AH411">
        <f t="shared" si="33"/>
        <v>3.3971540889993781</v>
      </c>
      <c r="AI411">
        <f t="shared" si="34"/>
        <v>12.41453970278963</v>
      </c>
      <c r="AK411">
        <f t="shared" si="35"/>
        <v>5.2193437339970838</v>
      </c>
      <c r="AL411">
        <f t="shared" si="36"/>
        <v>5.4722787270031414</v>
      </c>
      <c r="AM411">
        <f t="shared" si="37"/>
        <v>6.1291099538095297</v>
      </c>
      <c r="AN411">
        <f t="shared" si="38"/>
        <v>3.0992203203961251</v>
      </c>
      <c r="AO411">
        <f t="shared" si="39"/>
        <v>4.111147545580752</v>
      </c>
      <c r="AP411">
        <f t="shared" si="40"/>
        <v>11.813826917595</v>
      </c>
      <c r="AQ411">
        <f t="shared" si="41"/>
        <v>5.1653170394187331</v>
      </c>
      <c r="AR411">
        <f t="shared" si="42"/>
        <v>2.7024658330017699</v>
      </c>
      <c r="AS411">
        <f t="shared" si="43"/>
        <v>1.162917079956969</v>
      </c>
      <c r="AT411">
        <f t="shared" si="44"/>
        <v>3.3971540889993781</v>
      </c>
      <c r="AU411">
        <f t="shared" si="45"/>
        <v>10.707108196389161</v>
      </c>
    </row>
    <row r="412" spans="1:47" x14ac:dyDescent="0.3">
      <c r="A412">
        <v>16</v>
      </c>
      <c r="B412" t="s">
        <v>49</v>
      </c>
      <c r="C412" t="s">
        <v>37</v>
      </c>
      <c r="D412" t="s">
        <v>20</v>
      </c>
      <c r="F412" s="4">
        <v>0</v>
      </c>
      <c r="G412" s="4">
        <v>0</v>
      </c>
      <c r="H412" s="6">
        <v>0</v>
      </c>
      <c r="I412">
        <f t="shared" si="46"/>
        <v>0</v>
      </c>
      <c r="J412">
        <f t="shared" si="46"/>
        <v>1</v>
      </c>
      <c r="K412">
        <v>4</v>
      </c>
      <c r="L412">
        <v>0</v>
      </c>
      <c r="M412">
        <f t="shared" si="13"/>
        <v>8490227.1999999993</v>
      </c>
      <c r="N412">
        <f t="shared" si="14"/>
        <v>7536900</v>
      </c>
      <c r="O412">
        <f t="shared" si="15"/>
        <v>7681884.7999999998</v>
      </c>
      <c r="P412">
        <f t="shared" si="16"/>
        <v>46107989</v>
      </c>
      <c r="Q412">
        <f t="shared" si="17"/>
        <v>2415842.7999999998</v>
      </c>
      <c r="R412">
        <f t="shared" si="18"/>
        <v>30252236.399999999</v>
      </c>
      <c r="S412">
        <f t="shared" si="19"/>
        <v>4928099.4000000004</v>
      </c>
      <c r="T412">
        <f t="shared" si="20"/>
        <v>7005688.4000000004</v>
      </c>
      <c r="U412">
        <f t="shared" si="21"/>
        <v>6541302.5999999996</v>
      </c>
      <c r="V412">
        <f t="shared" si="22"/>
        <v>45884060.200000003</v>
      </c>
      <c r="W412">
        <f t="shared" si="23"/>
        <v>2399281.7999999998</v>
      </c>
      <c r="Y412">
        <f t="shared" si="24"/>
        <v>8.1182201946037829</v>
      </c>
      <c r="Z412">
        <f t="shared" si="25"/>
        <v>6.1470407696091574</v>
      </c>
      <c r="AA412">
        <f t="shared" si="26"/>
        <v>6.2170018691918809</v>
      </c>
      <c r="AB412">
        <f t="shared" si="27"/>
        <v>45.831274861807472</v>
      </c>
      <c r="AC412">
        <f t="shared" si="28"/>
        <v>3.8607655257685112</v>
      </c>
      <c r="AD412">
        <f t="shared" si="29"/>
        <v>25.6180664158077</v>
      </c>
      <c r="AE412">
        <f t="shared" si="30"/>
        <v>4.7001304293982686</v>
      </c>
      <c r="AF412">
        <f t="shared" si="31"/>
        <v>5.3507809655915484</v>
      </c>
      <c r="AG412">
        <f t="shared" si="32"/>
        <v>5.8830269323079847</v>
      </c>
      <c r="AH412">
        <f t="shared" si="33"/>
        <v>20.365049409610219</v>
      </c>
      <c r="AI412">
        <f t="shared" si="34"/>
        <v>7.8244116442103406</v>
      </c>
      <c r="AK412">
        <f t="shared" si="35"/>
        <v>8.1182201946037829</v>
      </c>
      <c r="AL412">
        <f t="shared" si="36"/>
        <v>2.662473186611896</v>
      </c>
      <c r="AM412">
        <f t="shared" si="37"/>
        <v>2.736812519992236</v>
      </c>
      <c r="AN412">
        <f t="shared" si="38"/>
        <v>45.831274861807472</v>
      </c>
      <c r="AO412">
        <f t="shared" si="39"/>
        <v>1.6459064417867919</v>
      </c>
      <c r="AP412">
        <f t="shared" si="40"/>
        <v>25.6180664158077</v>
      </c>
      <c r="AQ412">
        <f t="shared" si="41"/>
        <v>1.8415805547963831</v>
      </c>
      <c r="AR412">
        <f t="shared" si="42"/>
        <v>2.697044661990367</v>
      </c>
      <c r="AS412">
        <f t="shared" si="43"/>
        <v>1.001598811394069</v>
      </c>
      <c r="AT412">
        <f t="shared" si="44"/>
        <v>20.365049409610219</v>
      </c>
      <c r="AU412">
        <f t="shared" si="45"/>
        <v>6.145932607015129</v>
      </c>
    </row>
    <row r="413" spans="1:47" x14ac:dyDescent="0.3">
      <c r="A413">
        <v>16</v>
      </c>
      <c r="B413" t="s">
        <v>50</v>
      </c>
      <c r="C413" t="s">
        <v>37</v>
      </c>
      <c r="D413" t="s">
        <v>20</v>
      </c>
      <c r="F413" s="4">
        <v>0</v>
      </c>
      <c r="G413" s="4">
        <v>1</v>
      </c>
      <c r="H413" s="6">
        <v>0</v>
      </c>
      <c r="I413">
        <f t="shared" si="46"/>
        <v>0</v>
      </c>
      <c r="J413">
        <f t="shared" si="46"/>
        <v>1</v>
      </c>
      <c r="K413">
        <v>4</v>
      </c>
      <c r="L413">
        <v>0</v>
      </c>
      <c r="M413">
        <f t="shared" si="13"/>
        <v>201807.6</v>
      </c>
      <c r="N413">
        <f t="shared" si="14"/>
        <v>75832283.200000003</v>
      </c>
      <c r="O413">
        <f t="shared" si="15"/>
        <v>76935359.400000006</v>
      </c>
      <c r="P413">
        <f t="shared" si="16"/>
        <v>200024.4</v>
      </c>
      <c r="Q413">
        <f t="shared" si="17"/>
        <v>56319366.799999997</v>
      </c>
      <c r="R413">
        <f t="shared" si="18"/>
        <v>51</v>
      </c>
      <c r="S413">
        <f t="shared" si="19"/>
        <v>69033469.599999994</v>
      </c>
      <c r="T413">
        <f t="shared" si="20"/>
        <v>4818488.8</v>
      </c>
      <c r="U413">
        <f t="shared" si="21"/>
        <v>11079705.199999999</v>
      </c>
      <c r="V413">
        <f t="shared" si="22"/>
        <v>712.8</v>
      </c>
      <c r="W413">
        <f t="shared" si="23"/>
        <v>57654680.399999999</v>
      </c>
      <c r="Y413">
        <f t="shared" si="24"/>
        <v>0.40493567619123488</v>
      </c>
      <c r="Z413">
        <f t="shared" si="25"/>
        <v>54.07538690917427</v>
      </c>
      <c r="AA413">
        <f t="shared" si="26"/>
        <v>54.850490665790858</v>
      </c>
      <c r="AB413">
        <f t="shared" si="27"/>
        <v>0.43448392001446329</v>
      </c>
      <c r="AC413">
        <f t="shared" si="28"/>
        <v>54.273950762837202</v>
      </c>
      <c r="AD413">
        <f t="shared" si="29"/>
        <v>9.4892059802077655E-2</v>
      </c>
      <c r="AE413">
        <f t="shared" si="30"/>
        <v>52.046226653194751</v>
      </c>
      <c r="AF413">
        <f t="shared" si="31"/>
        <v>3.109951284812996</v>
      </c>
      <c r="AG413">
        <f t="shared" si="32"/>
        <v>10.90014493514318</v>
      </c>
      <c r="AH413">
        <f t="shared" si="33"/>
        <v>1.2461071996949581E-2</v>
      </c>
      <c r="AI413">
        <f t="shared" si="34"/>
        <v>81.484974042192334</v>
      </c>
      <c r="AK413">
        <f t="shared" si="35"/>
        <v>0.40493567619123488</v>
      </c>
      <c r="AL413">
        <f t="shared" si="36"/>
        <v>15.03981012158329</v>
      </c>
      <c r="AM413">
        <f t="shared" si="37"/>
        <v>15.69351743058651</v>
      </c>
      <c r="AN413">
        <f t="shared" si="38"/>
        <v>0.43448392001446329</v>
      </c>
      <c r="AO413">
        <f t="shared" si="39"/>
        <v>17.413725087430791</v>
      </c>
      <c r="AP413">
        <f t="shared" si="40"/>
        <v>9.4892059802077655E-2</v>
      </c>
      <c r="AQ413">
        <f t="shared" si="41"/>
        <v>14.98264623400755</v>
      </c>
      <c r="AR413">
        <f t="shared" si="42"/>
        <v>1.564005315821851</v>
      </c>
      <c r="AS413">
        <f t="shared" si="43"/>
        <v>1.958828403399093</v>
      </c>
      <c r="AT413">
        <f t="shared" si="44"/>
        <v>1.2461071996949581E-2</v>
      </c>
      <c r="AU413">
        <f t="shared" si="45"/>
        <v>65.465435274795169</v>
      </c>
    </row>
    <row r="414" spans="1:47" x14ac:dyDescent="0.3">
      <c r="A414">
        <v>16</v>
      </c>
      <c r="B414" t="s">
        <v>51</v>
      </c>
      <c r="C414" t="s">
        <v>37</v>
      </c>
      <c r="D414" t="s">
        <v>20</v>
      </c>
      <c r="F414" s="4">
        <v>0</v>
      </c>
      <c r="G414" s="4">
        <v>1</v>
      </c>
      <c r="H414" s="6">
        <v>0</v>
      </c>
      <c r="I414">
        <f t="shared" si="46"/>
        <v>0</v>
      </c>
      <c r="J414">
        <f t="shared" si="46"/>
        <v>1</v>
      </c>
      <c r="K414">
        <v>4</v>
      </c>
      <c r="L414">
        <v>0</v>
      </c>
      <c r="M414">
        <f t="shared" si="13"/>
        <v>55152026.200000003</v>
      </c>
      <c r="N414">
        <f t="shared" si="14"/>
        <v>13719514.800000001</v>
      </c>
      <c r="O414">
        <f t="shared" si="15"/>
        <v>13781523.6</v>
      </c>
      <c r="P414">
        <f t="shared" si="16"/>
        <v>8439067.5999999996</v>
      </c>
      <c r="Q414">
        <f t="shared" si="17"/>
        <v>4466512.2</v>
      </c>
      <c r="R414">
        <f t="shared" si="18"/>
        <v>179256528.80000001</v>
      </c>
      <c r="S414">
        <f t="shared" si="19"/>
        <v>7852825.5999999996</v>
      </c>
      <c r="T414">
        <f t="shared" si="20"/>
        <v>12360178</v>
      </c>
      <c r="U414">
        <f t="shared" si="21"/>
        <v>8413922.5999999996</v>
      </c>
      <c r="V414">
        <f t="shared" si="22"/>
        <v>7729994.2000000002</v>
      </c>
      <c r="W414">
        <f t="shared" si="23"/>
        <v>4452090</v>
      </c>
      <c r="Y414">
        <f t="shared" si="24"/>
        <v>39.982004331803182</v>
      </c>
      <c r="Z414">
        <f t="shared" si="25"/>
        <v>9.0553478768095381</v>
      </c>
      <c r="AA414">
        <f t="shared" si="26"/>
        <v>9.0449850176286422</v>
      </c>
      <c r="AB414">
        <f t="shared" si="27"/>
        <v>20.744061799591869</v>
      </c>
      <c r="AC414">
        <f t="shared" si="28"/>
        <v>4.3795285708038136</v>
      </c>
      <c r="AD414">
        <f t="shared" si="29"/>
        <v>101.6422498388041</v>
      </c>
      <c r="AE414">
        <f t="shared" si="30"/>
        <v>5.968802344833966</v>
      </c>
      <c r="AF414">
        <f t="shared" si="31"/>
        <v>11.27605343399919</v>
      </c>
      <c r="AG414">
        <f t="shared" si="32"/>
        <v>7.6033680066233504</v>
      </c>
      <c r="AH414">
        <f t="shared" si="33"/>
        <v>5.7526193431927819</v>
      </c>
      <c r="AI414">
        <f t="shared" si="34"/>
        <v>9.4801257001701735</v>
      </c>
      <c r="AK414">
        <f t="shared" si="35"/>
        <v>39.982004331803182</v>
      </c>
      <c r="AL414">
        <f t="shared" si="36"/>
        <v>4.6623369028035082</v>
      </c>
      <c r="AM414">
        <f t="shared" si="37"/>
        <v>4.6510548399994152</v>
      </c>
      <c r="AN414">
        <f t="shared" si="38"/>
        <v>20.744061799591869</v>
      </c>
      <c r="AO414">
        <f t="shared" si="39"/>
        <v>2.626398985413835</v>
      </c>
      <c r="AP414">
        <f t="shared" si="40"/>
        <v>101.6422498388041</v>
      </c>
      <c r="AQ414">
        <f t="shared" si="41"/>
        <v>2.9556459580082448</v>
      </c>
      <c r="AR414">
        <f t="shared" si="42"/>
        <v>5.6659174215979871</v>
      </c>
      <c r="AS414">
        <f t="shared" si="43"/>
        <v>1.1195617786375811</v>
      </c>
      <c r="AT414">
        <f t="shared" si="44"/>
        <v>5.7526193431927819</v>
      </c>
      <c r="AU414">
        <f t="shared" si="45"/>
        <v>7.9832094735873396</v>
      </c>
    </row>
    <row r="415" spans="1:47" x14ac:dyDescent="0.3">
      <c r="A415">
        <v>16</v>
      </c>
      <c r="B415" t="s">
        <v>52</v>
      </c>
      <c r="C415" t="s">
        <v>37</v>
      </c>
      <c r="D415" t="s">
        <v>20</v>
      </c>
      <c r="F415" s="4">
        <v>0</v>
      </c>
      <c r="G415" s="4">
        <v>0</v>
      </c>
      <c r="H415" s="6">
        <v>0</v>
      </c>
      <c r="I415">
        <f t="shared" si="46"/>
        <v>0</v>
      </c>
      <c r="J415">
        <f t="shared" si="46"/>
        <v>1</v>
      </c>
      <c r="K415">
        <v>4</v>
      </c>
      <c r="L415">
        <v>0</v>
      </c>
      <c r="M415">
        <f t="shared" si="13"/>
        <v>8321104.2000000002</v>
      </c>
      <c r="N415">
        <f t="shared" si="14"/>
        <v>7075273.5999999996</v>
      </c>
      <c r="O415">
        <f t="shared" si="15"/>
        <v>7465966.4000000004</v>
      </c>
      <c r="P415">
        <f t="shared" si="16"/>
        <v>47041836.399999999</v>
      </c>
      <c r="Q415">
        <f t="shared" si="17"/>
        <v>2448393.2000000002</v>
      </c>
      <c r="R415">
        <f t="shared" si="18"/>
        <v>34822197.200000003</v>
      </c>
      <c r="S415">
        <f t="shared" si="19"/>
        <v>4597771</v>
      </c>
      <c r="T415">
        <f t="shared" si="20"/>
        <v>12100665.6</v>
      </c>
      <c r="U415">
        <f t="shared" si="21"/>
        <v>8238193</v>
      </c>
      <c r="V415">
        <f t="shared" si="22"/>
        <v>47004639.399999999</v>
      </c>
      <c r="W415">
        <f t="shared" si="23"/>
        <v>2454445</v>
      </c>
      <c r="Y415">
        <f t="shared" si="24"/>
        <v>6.8716948059969578</v>
      </c>
      <c r="Z415">
        <f t="shared" si="25"/>
        <v>5.4664850645931438</v>
      </c>
      <c r="AA415">
        <f t="shared" si="26"/>
        <v>5.6156398366030773</v>
      </c>
      <c r="AB415">
        <f t="shared" si="27"/>
        <v>32.232691149204037</v>
      </c>
      <c r="AC415">
        <f t="shared" si="28"/>
        <v>3.1876431109965782</v>
      </c>
      <c r="AD415">
        <f t="shared" si="29"/>
        <v>21.98765803640126</v>
      </c>
      <c r="AE415">
        <f t="shared" si="30"/>
        <v>3.9800316184060649</v>
      </c>
      <c r="AF415">
        <f t="shared" si="31"/>
        <v>10.994661590800391</v>
      </c>
      <c r="AG415">
        <f t="shared" si="32"/>
        <v>7.4904482782119883</v>
      </c>
      <c r="AH415">
        <f t="shared" si="33"/>
        <v>17.408016827399841</v>
      </c>
      <c r="AI415">
        <f t="shared" si="34"/>
        <v>7.6452101842092812</v>
      </c>
      <c r="AK415">
        <f t="shared" si="35"/>
        <v>6.8716948059969578</v>
      </c>
      <c r="AL415">
        <f t="shared" si="36"/>
        <v>1.9847433001908941</v>
      </c>
      <c r="AM415">
        <f t="shared" si="37"/>
        <v>2.149555523402523</v>
      </c>
      <c r="AN415">
        <f t="shared" si="38"/>
        <v>32.232691149204037</v>
      </c>
      <c r="AO415">
        <f t="shared" si="39"/>
        <v>1.348752736998722</v>
      </c>
      <c r="AP415">
        <f t="shared" si="40"/>
        <v>21.98765803640126</v>
      </c>
      <c r="AQ415">
        <f t="shared" si="41"/>
        <v>1.624051430803956</v>
      </c>
      <c r="AR415">
        <f t="shared" si="42"/>
        <v>5.5318106313992761</v>
      </c>
      <c r="AS415">
        <f t="shared" si="43"/>
        <v>1.062319971399847</v>
      </c>
      <c r="AT415">
        <f t="shared" si="44"/>
        <v>17.408016827399841</v>
      </c>
      <c r="AU415">
        <f t="shared" si="45"/>
        <v>6.0398467156046536</v>
      </c>
    </row>
    <row r="416" spans="1:47" x14ac:dyDescent="0.3">
      <c r="A416">
        <v>16</v>
      </c>
      <c r="B416" t="s">
        <v>53</v>
      </c>
      <c r="C416" t="s">
        <v>54</v>
      </c>
      <c r="D416" t="s">
        <v>20</v>
      </c>
      <c r="F416" s="4">
        <v>0</v>
      </c>
      <c r="G416" s="4">
        <v>0</v>
      </c>
      <c r="H416" s="6">
        <v>0</v>
      </c>
      <c r="I416">
        <f t="shared" si="46"/>
        <v>0</v>
      </c>
      <c r="J416">
        <f t="shared" si="46"/>
        <v>1</v>
      </c>
      <c r="K416">
        <v>4</v>
      </c>
      <c r="L416">
        <v>0</v>
      </c>
      <c r="M416">
        <f t="shared" si="13"/>
        <v>8651928.8000000007</v>
      </c>
      <c r="N416">
        <f t="shared" si="14"/>
        <v>7175309</v>
      </c>
      <c r="O416">
        <f t="shared" si="15"/>
        <v>7265352.7999999998</v>
      </c>
      <c r="P416">
        <f t="shared" si="16"/>
        <v>42301553</v>
      </c>
      <c r="Q416">
        <f t="shared" si="17"/>
        <v>2130744</v>
      </c>
      <c r="R416">
        <f t="shared" si="18"/>
        <v>30213745</v>
      </c>
      <c r="S416">
        <f t="shared" si="19"/>
        <v>4655122.2</v>
      </c>
      <c r="T416">
        <f t="shared" si="20"/>
        <v>12092496</v>
      </c>
      <c r="U416">
        <f t="shared" si="21"/>
        <v>8260899.7999999998</v>
      </c>
      <c r="V416">
        <f t="shared" si="22"/>
        <v>42235242.600000001</v>
      </c>
      <c r="W416">
        <f t="shared" si="23"/>
        <v>2123550.6</v>
      </c>
      <c r="Y416">
        <f t="shared" si="24"/>
        <v>7.134506233595312</v>
      </c>
      <c r="Z416">
        <f t="shared" si="25"/>
        <v>5.5366068133967934</v>
      </c>
      <c r="AA416">
        <f t="shared" si="26"/>
        <v>5.5404124922119076</v>
      </c>
      <c r="AB416">
        <f t="shared" si="27"/>
        <v>28.914822578616441</v>
      </c>
      <c r="AC416">
        <f t="shared" si="28"/>
        <v>2.9545282544102518</v>
      </c>
      <c r="AD416">
        <f t="shared" si="29"/>
        <v>19.082841864792861</v>
      </c>
      <c r="AE416">
        <f t="shared" si="30"/>
        <v>3.970274896227056</v>
      </c>
      <c r="AF416">
        <f t="shared" si="31"/>
        <v>10.86757552339113</v>
      </c>
      <c r="AG416">
        <f t="shared" si="32"/>
        <v>7.478078737168107</v>
      </c>
      <c r="AH416">
        <f t="shared" si="33"/>
        <v>16.054367243591699</v>
      </c>
      <c r="AI416">
        <f t="shared" si="34"/>
        <v>7.5518222535843957</v>
      </c>
      <c r="AK416">
        <f t="shared" si="35"/>
        <v>7.134506233595312</v>
      </c>
      <c r="AL416">
        <f t="shared" si="36"/>
        <v>2.1657871061936018</v>
      </c>
      <c r="AM416">
        <f t="shared" si="37"/>
        <v>2.1845267729891931</v>
      </c>
      <c r="AN416">
        <f t="shared" si="38"/>
        <v>28.914822578616441</v>
      </c>
      <c r="AO416">
        <f t="shared" si="39"/>
        <v>1.2657293556025251</v>
      </c>
      <c r="AP416">
        <f t="shared" si="40"/>
        <v>19.082841864792861</v>
      </c>
      <c r="AQ416">
        <f t="shared" si="41"/>
        <v>1.66722321282723</v>
      </c>
      <c r="AR416">
        <f t="shared" si="42"/>
        <v>5.4651751993922506</v>
      </c>
      <c r="AS416">
        <f t="shared" si="43"/>
        <v>1.044979321176652</v>
      </c>
      <c r="AT416">
        <f t="shared" si="44"/>
        <v>16.054367243591699</v>
      </c>
      <c r="AU416">
        <f t="shared" si="45"/>
        <v>5.9597128054010682</v>
      </c>
    </row>
    <row r="417" spans="1:47" x14ac:dyDescent="0.3">
      <c r="A417">
        <v>16</v>
      </c>
      <c r="B417" t="s">
        <v>55</v>
      </c>
      <c r="C417" t="s">
        <v>54</v>
      </c>
      <c r="D417" t="s">
        <v>20</v>
      </c>
      <c r="F417" s="4">
        <v>0</v>
      </c>
      <c r="G417" s="4">
        <v>1</v>
      </c>
      <c r="H417" s="6">
        <v>0</v>
      </c>
      <c r="I417">
        <f t="shared" ref="I417:J432" si="47">I36</f>
        <v>0</v>
      </c>
      <c r="J417">
        <f t="shared" si="47"/>
        <v>1</v>
      </c>
      <c r="K417">
        <v>4</v>
      </c>
      <c r="L417">
        <v>0</v>
      </c>
      <c r="M417">
        <f t="shared" si="13"/>
        <v>55059286.399999999</v>
      </c>
      <c r="N417">
        <f t="shared" si="14"/>
        <v>13698389.199999999</v>
      </c>
      <c r="O417">
        <f t="shared" si="15"/>
        <v>13799235.199999999</v>
      </c>
      <c r="P417">
        <f t="shared" si="16"/>
        <v>7914061.5999999996</v>
      </c>
      <c r="Q417">
        <f t="shared" si="17"/>
        <v>4441002.5999999996</v>
      </c>
      <c r="R417">
        <f t="shared" si="18"/>
        <v>177307778.80000001</v>
      </c>
      <c r="S417">
        <f t="shared" si="19"/>
        <v>7738113</v>
      </c>
      <c r="T417">
        <f t="shared" si="20"/>
        <v>12368258.4</v>
      </c>
      <c r="U417">
        <f t="shared" si="21"/>
        <v>8421792.5999999996</v>
      </c>
      <c r="V417">
        <f t="shared" si="22"/>
        <v>7611280.2000000002</v>
      </c>
      <c r="W417">
        <f t="shared" si="23"/>
        <v>4436241.2</v>
      </c>
      <c r="Y417">
        <f t="shared" si="24"/>
        <v>39.461995557195038</v>
      </c>
      <c r="Z417">
        <f t="shared" si="25"/>
        <v>8.9983587157970764</v>
      </c>
      <c r="AA417">
        <f t="shared" si="26"/>
        <v>9.0100407287885904</v>
      </c>
      <c r="AB417">
        <f t="shared" si="27"/>
        <v>18.339616577001291</v>
      </c>
      <c r="AC417">
        <f t="shared" si="28"/>
        <v>4.3488521220046099</v>
      </c>
      <c r="AD417">
        <f t="shared" si="29"/>
        <v>102.61282978599191</v>
      </c>
      <c r="AE417">
        <f t="shared" si="30"/>
        <v>5.9531259372190108</v>
      </c>
      <c r="AF417">
        <f t="shared" si="31"/>
        <v>11.295351777982431</v>
      </c>
      <c r="AG417">
        <f t="shared" si="32"/>
        <v>7.6074466819700319</v>
      </c>
      <c r="AH417">
        <f t="shared" si="33"/>
        <v>5.6632987098011656</v>
      </c>
      <c r="AI417">
        <f t="shared" si="34"/>
        <v>9.4154298845911395</v>
      </c>
      <c r="AK417">
        <f t="shared" si="35"/>
        <v>39.461995557195038</v>
      </c>
      <c r="AL417">
        <f t="shared" si="36"/>
        <v>4.5288350951857863</v>
      </c>
      <c r="AM417">
        <f t="shared" si="37"/>
        <v>4.5347921784035874</v>
      </c>
      <c r="AN417">
        <f t="shared" si="38"/>
        <v>18.339616577001291</v>
      </c>
      <c r="AO417">
        <f t="shared" si="39"/>
        <v>2.581021885003429</v>
      </c>
      <c r="AP417">
        <f t="shared" si="40"/>
        <v>102.61282978599191</v>
      </c>
      <c r="AQ417">
        <f t="shared" si="41"/>
        <v>3.0346860612102322</v>
      </c>
      <c r="AR417">
        <f t="shared" si="42"/>
        <v>5.6996856187819507</v>
      </c>
      <c r="AS417">
        <f t="shared" si="43"/>
        <v>1.1334602912131231</v>
      </c>
      <c r="AT417">
        <f t="shared" si="44"/>
        <v>5.6632987098011656</v>
      </c>
      <c r="AU417">
        <f t="shared" si="45"/>
        <v>7.8986182867956813</v>
      </c>
    </row>
    <row r="418" spans="1:47" x14ac:dyDescent="0.3">
      <c r="A418">
        <v>16</v>
      </c>
      <c r="B418" t="s">
        <v>56</v>
      </c>
      <c r="C418" t="s">
        <v>54</v>
      </c>
      <c r="D418" t="s">
        <v>20</v>
      </c>
      <c r="F418" s="4">
        <v>0</v>
      </c>
      <c r="G418" s="4">
        <v>1</v>
      </c>
      <c r="H418" s="6">
        <v>0</v>
      </c>
      <c r="I418">
        <f t="shared" si="47"/>
        <v>0</v>
      </c>
      <c r="J418">
        <f t="shared" si="47"/>
        <v>1</v>
      </c>
      <c r="K418">
        <v>4</v>
      </c>
      <c r="L418">
        <v>0</v>
      </c>
      <c r="M418">
        <f t="shared" si="13"/>
        <v>201664.6</v>
      </c>
      <c r="N418">
        <f t="shared" si="14"/>
        <v>75319201.400000006</v>
      </c>
      <c r="O418">
        <f t="shared" si="15"/>
        <v>75334770.200000003</v>
      </c>
      <c r="P418">
        <f t="shared" si="16"/>
        <v>200058.8</v>
      </c>
      <c r="Q418">
        <f t="shared" si="17"/>
        <v>57742358.799999997</v>
      </c>
      <c r="R418">
        <f t="shared" si="18"/>
        <v>92.2</v>
      </c>
      <c r="S418">
        <f t="shared" si="19"/>
        <v>68311489.599999994</v>
      </c>
      <c r="T418">
        <f t="shared" si="20"/>
        <v>4811088.5999999996</v>
      </c>
      <c r="U418">
        <f t="shared" si="21"/>
        <v>11075915.199999999</v>
      </c>
      <c r="V418">
        <f t="shared" si="22"/>
        <v>1040</v>
      </c>
      <c r="W418">
        <f t="shared" si="23"/>
        <v>57535383.399999999</v>
      </c>
      <c r="Y418">
        <f t="shared" si="24"/>
        <v>0.39436951800598757</v>
      </c>
      <c r="Z418">
        <f t="shared" si="25"/>
        <v>53.723504042992133</v>
      </c>
      <c r="AA418">
        <f t="shared" si="26"/>
        <v>53.514863073173913</v>
      </c>
      <c r="AB418">
        <f t="shared" si="27"/>
        <v>0.44729268418159329</v>
      </c>
      <c r="AC418">
        <f t="shared" si="28"/>
        <v>55.359497213189023</v>
      </c>
      <c r="AD418">
        <f t="shared" si="29"/>
        <v>9.3600836815312463E-2</v>
      </c>
      <c r="AE418">
        <f t="shared" si="30"/>
        <v>51.063466632785278</v>
      </c>
      <c r="AF418">
        <f t="shared" si="31"/>
        <v>3.1047253916156481</v>
      </c>
      <c r="AG418">
        <f t="shared" si="32"/>
        <v>10.92573734238977</v>
      </c>
      <c r="AH418">
        <f t="shared" si="33"/>
        <v>9.5362032065167603E-3</v>
      </c>
      <c r="AI418">
        <f t="shared" si="34"/>
        <v>79.279200320609377</v>
      </c>
      <c r="AK418">
        <f t="shared" si="35"/>
        <v>0.39436951800598757</v>
      </c>
      <c r="AL418">
        <f t="shared" si="36"/>
        <v>16.278610155801289</v>
      </c>
      <c r="AM418">
        <f t="shared" si="37"/>
        <v>15.995391662989279</v>
      </c>
      <c r="AN418">
        <f t="shared" si="38"/>
        <v>0.44729268418159329</v>
      </c>
      <c r="AO418">
        <f t="shared" si="39"/>
        <v>17.908671263791621</v>
      </c>
      <c r="AP418">
        <f t="shared" si="40"/>
        <v>9.3600836815312463E-2</v>
      </c>
      <c r="AQ418">
        <f t="shared" si="41"/>
        <v>15.669147344602971</v>
      </c>
      <c r="AR418">
        <f t="shared" si="42"/>
        <v>1.56915116541204</v>
      </c>
      <c r="AS418">
        <f t="shared" si="43"/>
        <v>1.963607667817268</v>
      </c>
      <c r="AT418">
        <f t="shared" si="44"/>
        <v>9.5362032065167603E-3</v>
      </c>
      <c r="AU418">
        <f t="shared" si="45"/>
        <v>63.455360726220533</v>
      </c>
    </row>
    <row r="419" spans="1:47" x14ac:dyDescent="0.3">
      <c r="A419">
        <v>16</v>
      </c>
      <c r="B419" t="s">
        <v>57</v>
      </c>
      <c r="C419" t="s">
        <v>54</v>
      </c>
      <c r="D419" t="s">
        <v>20</v>
      </c>
      <c r="F419" s="4">
        <v>0</v>
      </c>
      <c r="G419" s="4">
        <v>0</v>
      </c>
      <c r="H419" s="6">
        <v>0</v>
      </c>
      <c r="I419">
        <f t="shared" si="47"/>
        <v>0</v>
      </c>
      <c r="J419">
        <f t="shared" si="47"/>
        <v>1</v>
      </c>
      <c r="K419">
        <v>4</v>
      </c>
      <c r="L419">
        <v>0</v>
      </c>
      <c r="M419">
        <f t="shared" si="13"/>
        <v>8924700.4000000004</v>
      </c>
      <c r="N419">
        <f t="shared" si="14"/>
        <v>7409128.2000000002</v>
      </c>
      <c r="O419">
        <f t="shared" si="15"/>
        <v>8008403.4000000004</v>
      </c>
      <c r="P419">
        <f t="shared" si="16"/>
        <v>45866082.799999997</v>
      </c>
      <c r="Q419">
        <f t="shared" si="17"/>
        <v>2391983.6</v>
      </c>
      <c r="R419">
        <f t="shared" si="18"/>
        <v>32861528</v>
      </c>
      <c r="S419">
        <f t="shared" si="19"/>
        <v>4941932.8</v>
      </c>
      <c r="T419">
        <f t="shared" si="20"/>
        <v>6992038.2000000002</v>
      </c>
      <c r="U419">
        <f t="shared" si="21"/>
        <v>6557177.2000000002</v>
      </c>
      <c r="V419">
        <f t="shared" si="22"/>
        <v>45628440.600000001</v>
      </c>
      <c r="W419">
        <f t="shared" si="23"/>
        <v>2389275.2000000002</v>
      </c>
      <c r="Y419">
        <f t="shared" si="24"/>
        <v>8.4140458573994685</v>
      </c>
      <c r="Z419">
        <f t="shared" si="25"/>
        <v>6.0328686012304384</v>
      </c>
      <c r="AA419">
        <f t="shared" si="26"/>
        <v>6.379638734605396</v>
      </c>
      <c r="AB419">
        <f t="shared" si="27"/>
        <v>45.704532722791193</v>
      </c>
      <c r="AC419">
        <f t="shared" si="28"/>
        <v>3.9167022204492241</v>
      </c>
      <c r="AD419">
        <f t="shared" si="29"/>
        <v>28.852839059004332</v>
      </c>
      <c r="AE419">
        <f t="shared" si="30"/>
        <v>4.6795147079625163</v>
      </c>
      <c r="AF419">
        <f t="shared" si="31"/>
        <v>5.3429435989935881</v>
      </c>
      <c r="AG419">
        <f t="shared" si="32"/>
        <v>5.9291644675482527</v>
      </c>
      <c r="AH419">
        <f t="shared" si="33"/>
        <v>20.393071206402961</v>
      </c>
      <c r="AI419">
        <f t="shared" si="34"/>
        <v>7.9800201522361034</v>
      </c>
      <c r="AK419">
        <f t="shared" si="35"/>
        <v>8.4140458573994685</v>
      </c>
      <c r="AL419">
        <f t="shared" si="36"/>
        <v>2.3427275032037871</v>
      </c>
      <c r="AM419">
        <f t="shared" si="37"/>
        <v>2.6973249343922361</v>
      </c>
      <c r="AN419">
        <f t="shared" si="38"/>
        <v>45.704532722791193</v>
      </c>
      <c r="AO419">
        <f t="shared" si="39"/>
        <v>1.695575007819571</v>
      </c>
      <c r="AP419">
        <f t="shared" si="40"/>
        <v>28.852839059004332</v>
      </c>
      <c r="AQ419">
        <f t="shared" si="41"/>
        <v>1.859448740794323</v>
      </c>
      <c r="AR419">
        <f t="shared" si="42"/>
        <v>2.6828768907813361</v>
      </c>
      <c r="AS419">
        <f t="shared" si="43"/>
        <v>1.017054223438026</v>
      </c>
      <c r="AT419">
        <f t="shared" si="44"/>
        <v>20.393071206402961</v>
      </c>
      <c r="AU419">
        <f t="shared" si="45"/>
        <v>6.2867307522101328</v>
      </c>
    </row>
    <row r="420" spans="1:47" x14ac:dyDescent="0.3">
      <c r="A420">
        <v>16</v>
      </c>
      <c r="B420" t="s">
        <v>58</v>
      </c>
      <c r="C420" t="s">
        <v>54</v>
      </c>
      <c r="D420" t="s">
        <v>20</v>
      </c>
      <c r="F420" s="4">
        <v>0</v>
      </c>
      <c r="G420" s="4">
        <v>1</v>
      </c>
      <c r="H420" s="6">
        <v>1</v>
      </c>
      <c r="I420">
        <f t="shared" si="47"/>
        <v>0</v>
      </c>
      <c r="J420">
        <f t="shared" si="47"/>
        <v>1</v>
      </c>
      <c r="K420">
        <v>4</v>
      </c>
      <c r="L420">
        <v>4</v>
      </c>
      <c r="M420">
        <f t="shared" si="13"/>
        <v>5158435.4000000004</v>
      </c>
      <c r="N420">
        <f t="shared" si="14"/>
        <v>14680450.4</v>
      </c>
      <c r="O420">
        <f t="shared" si="15"/>
        <v>14940966</v>
      </c>
      <c r="P420">
        <f t="shared" si="16"/>
        <v>1107525.2</v>
      </c>
      <c r="Q420">
        <f t="shared" si="17"/>
        <v>6531484.5999999996</v>
      </c>
      <c r="R420">
        <f t="shared" si="18"/>
        <v>15828999</v>
      </c>
      <c r="S420">
        <f t="shared" si="19"/>
        <v>9867056.8000000007</v>
      </c>
      <c r="T420">
        <f t="shared" si="20"/>
        <v>6997933</v>
      </c>
      <c r="U420">
        <f t="shared" si="21"/>
        <v>6746446</v>
      </c>
      <c r="V420">
        <f t="shared" si="22"/>
        <v>995651.4</v>
      </c>
      <c r="W420">
        <f t="shared" si="23"/>
        <v>6365591.5999999996</v>
      </c>
      <c r="Y420">
        <f t="shared" si="24"/>
        <v>5.3051711688051002</v>
      </c>
      <c r="Z420">
        <f t="shared" si="25"/>
        <v>10.344207965006349</v>
      </c>
      <c r="AA420">
        <f t="shared" si="26"/>
        <v>10.499367705581241</v>
      </c>
      <c r="AB420">
        <f t="shared" si="27"/>
        <v>3.1586073241895058</v>
      </c>
      <c r="AC420">
        <f t="shared" si="28"/>
        <v>6.9396795612061393</v>
      </c>
      <c r="AD420">
        <f t="shared" si="29"/>
        <v>11.27318458679947</v>
      </c>
      <c r="AE420">
        <f t="shared" si="30"/>
        <v>7.3059860700159334</v>
      </c>
      <c r="AF420">
        <f t="shared" si="31"/>
        <v>5.3554541965771936</v>
      </c>
      <c r="AG420">
        <f t="shared" si="32"/>
        <v>5.9862795148219448</v>
      </c>
      <c r="AH420">
        <f t="shared" si="33"/>
        <v>3.3265966400038449</v>
      </c>
      <c r="AI420">
        <f t="shared" si="34"/>
        <v>12.249837315396871</v>
      </c>
      <c r="AK420">
        <f t="shared" si="35"/>
        <v>5.3051711688051002</v>
      </c>
      <c r="AL420">
        <f t="shared" si="36"/>
        <v>7.2124873818072954</v>
      </c>
      <c r="AM420">
        <f t="shared" si="37"/>
        <v>7.3749117684026713</v>
      </c>
      <c r="AN420">
        <f t="shared" si="38"/>
        <v>3.1586073241895058</v>
      </c>
      <c r="AO420">
        <f t="shared" si="39"/>
        <v>4.509466880606487</v>
      </c>
      <c r="AP420">
        <f t="shared" si="40"/>
        <v>11.27318458679947</v>
      </c>
      <c r="AQ420">
        <f t="shared" si="41"/>
        <v>4.9731039382051678</v>
      </c>
      <c r="AR420">
        <f t="shared" si="42"/>
        <v>2.6894313907832839</v>
      </c>
      <c r="AS420">
        <f t="shared" si="43"/>
        <v>1.1563224152079781</v>
      </c>
      <c r="AT420">
        <f t="shared" si="44"/>
        <v>3.3265966400038449</v>
      </c>
      <c r="AU420">
        <f t="shared" si="45"/>
        <v>10.554328511195489</v>
      </c>
    </row>
    <row r="421" spans="1:47" x14ac:dyDescent="0.3">
      <c r="A421">
        <v>16</v>
      </c>
      <c r="B421" t="s">
        <v>59</v>
      </c>
      <c r="C421" t="s">
        <v>54</v>
      </c>
      <c r="D421" t="s">
        <v>20</v>
      </c>
      <c r="F421" s="4">
        <v>0</v>
      </c>
      <c r="G421" s="4">
        <v>0</v>
      </c>
      <c r="H421" s="6">
        <v>0</v>
      </c>
      <c r="I421">
        <f t="shared" si="47"/>
        <v>0</v>
      </c>
      <c r="J421">
        <f t="shared" si="47"/>
        <v>1</v>
      </c>
      <c r="K421">
        <v>4</v>
      </c>
      <c r="L421">
        <v>0</v>
      </c>
      <c r="M421">
        <f t="shared" si="13"/>
        <v>8193988.7999999998</v>
      </c>
      <c r="N421">
        <f t="shared" si="14"/>
        <v>7572577.7999999998</v>
      </c>
      <c r="O421">
        <f t="shared" si="15"/>
        <v>7799412.2000000002</v>
      </c>
      <c r="P421">
        <f t="shared" si="16"/>
        <v>43487441.200000003</v>
      </c>
      <c r="Q421">
        <f t="shared" si="17"/>
        <v>2447008.4</v>
      </c>
      <c r="R421">
        <f t="shared" si="18"/>
        <v>33722230.600000001</v>
      </c>
      <c r="S421">
        <f t="shared" si="19"/>
        <v>4764328.4000000004</v>
      </c>
      <c r="T421">
        <f t="shared" si="20"/>
        <v>4863915.2</v>
      </c>
      <c r="U421">
        <f t="shared" si="21"/>
        <v>9015117</v>
      </c>
      <c r="V421">
        <f t="shared" si="22"/>
        <v>43754359.799999997</v>
      </c>
      <c r="W421">
        <f t="shared" si="23"/>
        <v>2451575.6</v>
      </c>
      <c r="Y421">
        <f t="shared" si="24"/>
        <v>8.7501144238107376</v>
      </c>
      <c r="Z421">
        <f t="shared" si="25"/>
        <v>6.1933813646028284</v>
      </c>
      <c r="AA421">
        <f t="shared" si="26"/>
        <v>6.3393414886028037</v>
      </c>
      <c r="AB421">
        <f t="shared" si="27"/>
        <v>56.128102624579327</v>
      </c>
      <c r="AC421">
        <f t="shared" si="28"/>
        <v>4.0328313970239833</v>
      </c>
      <c r="AD421">
        <f t="shared" si="29"/>
        <v>33.58260156540782</v>
      </c>
      <c r="AE421">
        <f t="shared" si="30"/>
        <v>4.4508415055694046</v>
      </c>
      <c r="AF421">
        <f t="shared" si="31"/>
        <v>3.156504966813372</v>
      </c>
      <c r="AG421">
        <f t="shared" si="32"/>
        <v>8.8643487022200134</v>
      </c>
      <c r="AH421">
        <f t="shared" si="33"/>
        <v>23.345661560795271</v>
      </c>
      <c r="AI421">
        <f t="shared" si="34"/>
        <v>8.0248045141983315</v>
      </c>
      <c r="AK421">
        <f t="shared" si="35"/>
        <v>8.7501144238107376</v>
      </c>
      <c r="AL421">
        <f t="shared" si="36"/>
        <v>2.7930064946005588</v>
      </c>
      <c r="AM421">
        <f t="shared" si="37"/>
        <v>2.9516302894044202</v>
      </c>
      <c r="AN421">
        <f t="shared" si="38"/>
        <v>56.128102624579327</v>
      </c>
      <c r="AO421">
        <f t="shared" si="39"/>
        <v>1.838225484790746</v>
      </c>
      <c r="AP421">
        <f t="shared" si="40"/>
        <v>33.58260156540782</v>
      </c>
      <c r="AQ421">
        <f t="shared" si="41"/>
        <v>1.9474667469796261</v>
      </c>
      <c r="AR421">
        <f t="shared" si="42"/>
        <v>1.5904956214071719</v>
      </c>
      <c r="AS421">
        <f t="shared" si="43"/>
        <v>1.372556548204739</v>
      </c>
      <c r="AT421">
        <f t="shared" si="44"/>
        <v>23.345661560795271</v>
      </c>
      <c r="AU421">
        <f t="shared" si="45"/>
        <v>6.3530273519980254</v>
      </c>
    </row>
    <row r="422" spans="1:47" x14ac:dyDescent="0.3">
      <c r="A422">
        <v>16</v>
      </c>
      <c r="B422" t="s">
        <v>60</v>
      </c>
      <c r="C422" t="s">
        <v>54</v>
      </c>
      <c r="D422" t="s">
        <v>20</v>
      </c>
      <c r="F422" s="4">
        <v>0</v>
      </c>
      <c r="G422" s="4">
        <v>0</v>
      </c>
      <c r="H422" s="6">
        <v>0</v>
      </c>
      <c r="I422">
        <f t="shared" si="47"/>
        <v>0</v>
      </c>
      <c r="J422">
        <f t="shared" si="47"/>
        <v>1</v>
      </c>
      <c r="K422">
        <v>4</v>
      </c>
      <c r="L422">
        <v>0</v>
      </c>
      <c r="M422">
        <f t="shared" si="13"/>
        <v>8554688.4000000004</v>
      </c>
      <c r="N422">
        <f t="shared" si="14"/>
        <v>6983115.5999999996</v>
      </c>
      <c r="O422">
        <f t="shared" si="15"/>
        <v>7069681.5999999996</v>
      </c>
      <c r="P422">
        <f t="shared" si="16"/>
        <v>44846502.600000001</v>
      </c>
      <c r="Q422">
        <f t="shared" si="17"/>
        <v>2174907.6</v>
      </c>
      <c r="R422">
        <f t="shared" si="18"/>
        <v>29785647.399999999</v>
      </c>
      <c r="S422">
        <f t="shared" si="19"/>
        <v>4689817.4000000004</v>
      </c>
      <c r="T422">
        <f t="shared" si="20"/>
        <v>12226433.199999999</v>
      </c>
      <c r="U422">
        <f t="shared" si="21"/>
        <v>8231681.2000000002</v>
      </c>
      <c r="V422">
        <f t="shared" si="22"/>
        <v>44907346</v>
      </c>
      <c r="W422">
        <f t="shared" si="23"/>
        <v>2176271</v>
      </c>
      <c r="Y422">
        <f t="shared" si="24"/>
        <v>6.9177332073973954</v>
      </c>
      <c r="Z422">
        <f t="shared" si="25"/>
        <v>5.344940533867339</v>
      </c>
      <c r="AA422">
        <f t="shared" si="26"/>
        <v>5.3485480113944508</v>
      </c>
      <c r="AB422">
        <f t="shared" si="27"/>
        <v>16.474908909632362</v>
      </c>
      <c r="AC422">
        <f t="shared" si="28"/>
        <v>2.9102786621544512</v>
      </c>
      <c r="AD422">
        <f t="shared" si="29"/>
        <v>14.577396196790509</v>
      </c>
      <c r="AE422">
        <f t="shared" si="30"/>
        <v>4.2064097710070198</v>
      </c>
      <c r="AF422">
        <f t="shared" si="31"/>
        <v>11.21082663540146</v>
      </c>
      <c r="AG422">
        <f t="shared" si="32"/>
        <v>7.4051743294927288</v>
      </c>
      <c r="AH422">
        <f t="shared" si="33"/>
        <v>13.33279971659649</v>
      </c>
      <c r="AI422">
        <f t="shared" si="34"/>
        <v>7.2325341709947679</v>
      </c>
      <c r="AK422">
        <f t="shared" si="35"/>
        <v>6.9177332073973954</v>
      </c>
      <c r="AL422">
        <f t="shared" si="36"/>
        <v>2.0680961520236449</v>
      </c>
      <c r="AM422">
        <f t="shared" si="37"/>
        <v>2.0857980297994798</v>
      </c>
      <c r="AN422">
        <f t="shared" si="38"/>
        <v>16.474908909632362</v>
      </c>
      <c r="AO422">
        <f t="shared" si="39"/>
        <v>1.1125812835874971</v>
      </c>
      <c r="AP422">
        <f t="shared" si="40"/>
        <v>14.577396196790509</v>
      </c>
      <c r="AQ422">
        <f t="shared" si="41"/>
        <v>1.689290147402789</v>
      </c>
      <c r="AR422">
        <f t="shared" si="42"/>
        <v>5.6331797575985547</v>
      </c>
      <c r="AS422">
        <f t="shared" si="43"/>
        <v>1.0413992536079599</v>
      </c>
      <c r="AT422">
        <f t="shared" si="44"/>
        <v>13.33279971659649</v>
      </c>
      <c r="AU422">
        <f t="shared" si="45"/>
        <v>5.660361091396771</v>
      </c>
    </row>
    <row r="423" spans="1:47" x14ac:dyDescent="0.3">
      <c r="A423">
        <v>16</v>
      </c>
      <c r="B423" t="s">
        <v>61</v>
      </c>
      <c r="C423" t="s">
        <v>54</v>
      </c>
      <c r="D423" t="s">
        <v>20</v>
      </c>
      <c r="F423" s="4">
        <v>0</v>
      </c>
      <c r="G423" s="4">
        <v>1</v>
      </c>
      <c r="H423" s="6">
        <v>0</v>
      </c>
      <c r="I423">
        <f t="shared" si="47"/>
        <v>0</v>
      </c>
      <c r="J423">
        <f t="shared" si="47"/>
        <v>1</v>
      </c>
      <c r="K423">
        <v>4</v>
      </c>
      <c r="L423">
        <v>0</v>
      </c>
      <c r="M423">
        <f t="shared" si="13"/>
        <v>56319774.600000001</v>
      </c>
      <c r="N423">
        <f t="shared" si="14"/>
        <v>13746114.199999999</v>
      </c>
      <c r="O423">
        <f t="shared" si="15"/>
        <v>13826026.6</v>
      </c>
      <c r="P423">
        <f t="shared" si="16"/>
        <v>8126486.2000000002</v>
      </c>
      <c r="Q423">
        <f t="shared" si="17"/>
        <v>4466444.5999999996</v>
      </c>
      <c r="R423">
        <f t="shared" si="18"/>
        <v>173358855.80000001</v>
      </c>
      <c r="S423">
        <f t="shared" si="19"/>
        <v>7820700.5999999996</v>
      </c>
      <c r="T423">
        <f t="shared" si="20"/>
        <v>12243895.800000001</v>
      </c>
      <c r="U423">
        <f t="shared" si="21"/>
        <v>8430593.5999999996</v>
      </c>
      <c r="V423">
        <f t="shared" si="22"/>
        <v>7475389.2000000002</v>
      </c>
      <c r="W423">
        <f t="shared" si="23"/>
        <v>4447037.5999999996</v>
      </c>
      <c r="Y423">
        <f t="shared" si="24"/>
        <v>40.239735446398853</v>
      </c>
      <c r="Z423">
        <f t="shared" si="25"/>
        <v>9.0076345367939208</v>
      </c>
      <c r="AA423">
        <f t="shared" si="26"/>
        <v>9.0077800918137658</v>
      </c>
      <c r="AB423">
        <f t="shared" si="27"/>
        <v>17.961282463208772</v>
      </c>
      <c r="AC423">
        <f t="shared" si="28"/>
        <v>4.2970889511983854</v>
      </c>
      <c r="AD423">
        <f t="shared" si="29"/>
        <v>98.862123274197799</v>
      </c>
      <c r="AE423">
        <f t="shared" si="30"/>
        <v>5.9711710631847383</v>
      </c>
      <c r="AF423">
        <f t="shared" si="31"/>
        <v>11.16613646160695</v>
      </c>
      <c r="AG423">
        <f t="shared" si="32"/>
        <v>7.7038545190007426</v>
      </c>
      <c r="AH423">
        <f t="shared" si="33"/>
        <v>5.6286648312059686</v>
      </c>
      <c r="AI423">
        <f t="shared" si="34"/>
        <v>9.371913082012906</v>
      </c>
      <c r="AK423">
        <f t="shared" si="35"/>
        <v>40.239735446398853</v>
      </c>
      <c r="AL423">
        <f t="shared" si="36"/>
        <v>4.6302395185921341</v>
      </c>
      <c r="AM423">
        <f t="shared" si="37"/>
        <v>4.6229302690015173</v>
      </c>
      <c r="AN423">
        <f t="shared" si="38"/>
        <v>17.961282463208772</v>
      </c>
      <c r="AO423">
        <f t="shared" si="39"/>
        <v>2.551266722613946</v>
      </c>
      <c r="AP423">
        <f t="shared" si="40"/>
        <v>98.862123274197799</v>
      </c>
      <c r="AQ423">
        <f t="shared" si="41"/>
        <v>3.0188133007963192</v>
      </c>
      <c r="AR423">
        <f t="shared" si="42"/>
        <v>5.6221160244080242</v>
      </c>
      <c r="AS423">
        <f t="shared" si="43"/>
        <v>1.151292507979087</v>
      </c>
      <c r="AT423">
        <f t="shared" si="44"/>
        <v>5.6286648312059686</v>
      </c>
      <c r="AU423">
        <f t="shared" si="45"/>
        <v>7.892501382000046</v>
      </c>
    </row>
    <row r="424" spans="1:47" x14ac:dyDescent="0.3">
      <c r="A424">
        <v>16</v>
      </c>
      <c r="B424" t="s">
        <v>62</v>
      </c>
      <c r="C424" t="s">
        <v>54</v>
      </c>
      <c r="D424" t="s">
        <v>20</v>
      </c>
      <c r="F424" s="4">
        <v>0</v>
      </c>
      <c r="G424" s="4">
        <v>1</v>
      </c>
      <c r="H424" s="6">
        <v>0</v>
      </c>
      <c r="I424">
        <f t="shared" si="47"/>
        <v>0</v>
      </c>
      <c r="J424">
        <f t="shared" si="47"/>
        <v>1</v>
      </c>
      <c r="K424">
        <v>4</v>
      </c>
      <c r="L424">
        <v>0</v>
      </c>
      <c r="M424">
        <f t="shared" si="13"/>
        <v>55796750.799999997</v>
      </c>
      <c r="N424">
        <f t="shared" si="14"/>
        <v>13726864.4</v>
      </c>
      <c r="O424">
        <f t="shared" si="15"/>
        <v>13821887.6</v>
      </c>
      <c r="P424">
        <f t="shared" si="16"/>
        <v>8533125.1999999993</v>
      </c>
      <c r="Q424">
        <f t="shared" si="17"/>
        <v>4460185.5999999996</v>
      </c>
      <c r="R424">
        <f t="shared" si="18"/>
        <v>184838659.40000001</v>
      </c>
      <c r="S424">
        <f t="shared" si="19"/>
        <v>7855858.7999999998</v>
      </c>
      <c r="T424">
        <f t="shared" si="20"/>
        <v>12277477.6</v>
      </c>
      <c r="U424">
        <f t="shared" si="21"/>
        <v>8441799.5999999996</v>
      </c>
      <c r="V424">
        <f t="shared" si="22"/>
        <v>8112431.4000000004</v>
      </c>
      <c r="W424">
        <f t="shared" si="23"/>
        <v>4445249.5999999996</v>
      </c>
      <c r="Y424">
        <f t="shared" si="24"/>
        <v>39.765871915803288</v>
      </c>
      <c r="Z424">
        <f t="shared" si="25"/>
        <v>9.0275677715835627</v>
      </c>
      <c r="AA424">
        <f t="shared" si="26"/>
        <v>8.9791708197910332</v>
      </c>
      <c r="AB424">
        <f t="shared" si="27"/>
        <v>21.32557960520499</v>
      </c>
      <c r="AC424">
        <f t="shared" si="28"/>
        <v>4.2966785032185726</v>
      </c>
      <c r="AD424">
        <f t="shared" si="29"/>
        <v>107.9016871717991</v>
      </c>
      <c r="AE424">
        <f t="shared" si="30"/>
        <v>6.0334712822281293</v>
      </c>
      <c r="AF424">
        <f t="shared" si="31"/>
        <v>11.158618906588529</v>
      </c>
      <c r="AG424">
        <f t="shared" si="32"/>
        <v>7.6828853075741792</v>
      </c>
      <c r="AH424">
        <f t="shared" si="33"/>
        <v>5.8895941636001226</v>
      </c>
      <c r="AI424">
        <f t="shared" si="34"/>
        <v>9.2608744087861847</v>
      </c>
      <c r="AK424">
        <f t="shared" si="35"/>
        <v>39.765871915803288</v>
      </c>
      <c r="AL424">
        <f t="shared" si="36"/>
        <v>4.6359503559942823</v>
      </c>
      <c r="AM424">
        <f t="shared" si="37"/>
        <v>4.6180727753962856</v>
      </c>
      <c r="AN424">
        <f t="shared" si="38"/>
        <v>21.32557960520499</v>
      </c>
      <c r="AO424">
        <f t="shared" si="39"/>
        <v>2.5572369217989031</v>
      </c>
      <c r="AP424">
        <f t="shared" si="40"/>
        <v>107.9016871717991</v>
      </c>
      <c r="AQ424">
        <f t="shared" si="41"/>
        <v>3.0291454238002191</v>
      </c>
      <c r="AR424">
        <f t="shared" si="42"/>
        <v>5.6210106957936663</v>
      </c>
      <c r="AS424">
        <f t="shared" si="43"/>
        <v>1.1423770702211189</v>
      </c>
      <c r="AT424">
        <f t="shared" si="44"/>
        <v>5.8895941636001226</v>
      </c>
      <c r="AU424">
        <f t="shared" si="45"/>
        <v>7.7604718443995804</v>
      </c>
    </row>
    <row r="425" spans="1:47" x14ac:dyDescent="0.3">
      <c r="A425">
        <v>16</v>
      </c>
      <c r="B425" t="s">
        <v>63</v>
      </c>
      <c r="C425" t="s">
        <v>54</v>
      </c>
      <c r="D425" t="s">
        <v>20</v>
      </c>
      <c r="F425" s="4">
        <v>0</v>
      </c>
      <c r="G425" s="4">
        <v>0</v>
      </c>
      <c r="H425" s="6">
        <v>0</v>
      </c>
      <c r="I425">
        <f t="shared" si="47"/>
        <v>0</v>
      </c>
      <c r="J425">
        <f t="shared" si="47"/>
        <v>1</v>
      </c>
      <c r="K425">
        <v>4</v>
      </c>
      <c r="L425">
        <v>0</v>
      </c>
      <c r="M425">
        <f t="shared" si="13"/>
        <v>8492168.1999999993</v>
      </c>
      <c r="N425">
        <f t="shared" si="14"/>
        <v>7088759.5999999996</v>
      </c>
      <c r="O425">
        <f t="shared" si="15"/>
        <v>7497002.4000000004</v>
      </c>
      <c r="P425">
        <f t="shared" si="16"/>
        <v>42293061</v>
      </c>
      <c r="Q425">
        <f t="shared" si="17"/>
        <v>2448847</v>
      </c>
      <c r="R425">
        <f t="shared" si="18"/>
        <v>33533661.199999999</v>
      </c>
      <c r="S425">
        <f t="shared" si="19"/>
        <v>4796724</v>
      </c>
      <c r="T425">
        <f t="shared" si="20"/>
        <v>12208410.800000001</v>
      </c>
      <c r="U425">
        <f t="shared" si="21"/>
        <v>8227841.5999999996</v>
      </c>
      <c r="V425">
        <f t="shared" si="22"/>
        <v>42352359.200000003</v>
      </c>
      <c r="W425">
        <f t="shared" si="23"/>
        <v>2413346.7999999998</v>
      </c>
      <c r="Y425">
        <f t="shared" si="24"/>
        <v>6.8636141069990124</v>
      </c>
      <c r="Z425">
        <f t="shared" si="25"/>
        <v>5.4353838555805849</v>
      </c>
      <c r="AA425">
        <f t="shared" si="26"/>
        <v>5.5835989135957789</v>
      </c>
      <c r="AB425">
        <f t="shared" si="27"/>
        <v>15.73646154541057</v>
      </c>
      <c r="AC425">
        <f t="shared" si="28"/>
        <v>3.13949387880275</v>
      </c>
      <c r="AD425">
        <f t="shared" si="29"/>
        <v>17.473979936004621</v>
      </c>
      <c r="AE425">
        <f t="shared" si="30"/>
        <v>4.333349609782454</v>
      </c>
      <c r="AF425">
        <f t="shared" si="31"/>
        <v>11.11243239819887</v>
      </c>
      <c r="AG425">
        <f t="shared" si="32"/>
        <v>7.3691979056689876</v>
      </c>
      <c r="AH425">
        <f t="shared" si="33"/>
        <v>12.714857771201061</v>
      </c>
      <c r="AI425">
        <f t="shared" si="34"/>
        <v>7.6396152297966182</v>
      </c>
      <c r="AK425">
        <f t="shared" si="35"/>
        <v>6.8636141069990124</v>
      </c>
      <c r="AL425">
        <f t="shared" si="36"/>
        <v>1.904206365195569</v>
      </c>
      <c r="AM425">
        <f t="shared" si="37"/>
        <v>2.07702178080799</v>
      </c>
      <c r="AN425">
        <f t="shared" si="38"/>
        <v>15.73646154541057</v>
      </c>
      <c r="AO425">
        <f t="shared" si="39"/>
        <v>1.150004296994303</v>
      </c>
      <c r="AP425">
        <f t="shared" si="40"/>
        <v>17.473979936004621</v>
      </c>
      <c r="AQ425">
        <f t="shared" si="41"/>
        <v>1.5856449957937</v>
      </c>
      <c r="AR425">
        <f t="shared" si="42"/>
        <v>5.5993878429988397</v>
      </c>
      <c r="AS425">
        <f t="shared" si="43"/>
        <v>1.0394968736392911</v>
      </c>
      <c r="AT425">
        <f t="shared" si="44"/>
        <v>12.714857771201061</v>
      </c>
      <c r="AU425">
        <f t="shared" si="45"/>
        <v>5.9772020186122976</v>
      </c>
    </row>
    <row r="426" spans="1:47" x14ac:dyDescent="0.3">
      <c r="A426">
        <v>16</v>
      </c>
      <c r="B426" t="s">
        <v>64</v>
      </c>
      <c r="C426" t="s">
        <v>54</v>
      </c>
      <c r="D426" t="s">
        <v>20</v>
      </c>
      <c r="F426" s="4">
        <v>0</v>
      </c>
      <c r="G426" s="4">
        <v>0</v>
      </c>
      <c r="H426" s="6">
        <v>0</v>
      </c>
      <c r="I426">
        <f t="shared" si="47"/>
        <v>0</v>
      </c>
      <c r="J426">
        <f t="shared" si="47"/>
        <v>1</v>
      </c>
      <c r="K426">
        <v>4</v>
      </c>
      <c r="L426">
        <v>0</v>
      </c>
      <c r="M426">
        <f t="shared" si="13"/>
        <v>8699537.4000000004</v>
      </c>
      <c r="N426">
        <f t="shared" si="14"/>
        <v>7320627.4000000004</v>
      </c>
      <c r="O426">
        <f t="shared" si="15"/>
        <v>7835053.5999999996</v>
      </c>
      <c r="P426">
        <f t="shared" si="16"/>
        <v>40600806.600000001</v>
      </c>
      <c r="Q426">
        <f t="shared" si="17"/>
        <v>2182263.7999999998</v>
      </c>
      <c r="R426">
        <f t="shared" si="18"/>
        <v>29943481.800000001</v>
      </c>
      <c r="S426">
        <f t="shared" si="19"/>
        <v>4675099.8</v>
      </c>
      <c r="T426">
        <f t="shared" si="20"/>
        <v>4874009.8</v>
      </c>
      <c r="U426">
        <f t="shared" si="21"/>
        <v>8955103.4000000004</v>
      </c>
      <c r="V426">
        <f t="shared" si="22"/>
        <v>40872901.200000003</v>
      </c>
      <c r="W426">
        <f t="shared" si="23"/>
        <v>2204938</v>
      </c>
      <c r="Y426">
        <f t="shared" si="24"/>
        <v>9.2226585071941365</v>
      </c>
      <c r="Z426">
        <f t="shared" si="25"/>
        <v>6.0511113126063716</v>
      </c>
      <c r="AA426">
        <f t="shared" si="26"/>
        <v>6.4087504783878106</v>
      </c>
      <c r="AB426">
        <f t="shared" si="27"/>
        <v>52.4560468286043</v>
      </c>
      <c r="AC426">
        <f t="shared" si="28"/>
        <v>3.7204267513472589</v>
      </c>
      <c r="AD426">
        <f t="shared" si="29"/>
        <v>32.102626886795044</v>
      </c>
      <c r="AE426">
        <f t="shared" si="30"/>
        <v>4.4600386105943466</v>
      </c>
      <c r="AF426">
        <f t="shared" si="31"/>
        <v>3.1738291094079609</v>
      </c>
      <c r="AG426">
        <f t="shared" si="32"/>
        <v>8.8319685532478616</v>
      </c>
      <c r="AH426">
        <f t="shared" si="33"/>
        <v>22.005630792799639</v>
      </c>
      <c r="AI426">
        <f t="shared" si="34"/>
        <v>7.6459394589997816</v>
      </c>
      <c r="AK426">
        <f t="shared" si="35"/>
        <v>9.2226585071941365</v>
      </c>
      <c r="AL426">
        <f t="shared" si="36"/>
        <v>2.444579793605953</v>
      </c>
      <c r="AM426">
        <f t="shared" si="37"/>
        <v>2.825839742395329</v>
      </c>
      <c r="AN426">
        <f t="shared" si="38"/>
        <v>52.4560468286043</v>
      </c>
      <c r="AO426">
        <f t="shared" si="39"/>
        <v>1.7332668091868979</v>
      </c>
      <c r="AP426">
        <f t="shared" si="40"/>
        <v>32.102626886795044</v>
      </c>
      <c r="AQ426">
        <f t="shared" si="41"/>
        <v>1.9007631901942661</v>
      </c>
      <c r="AR426">
        <f t="shared" si="42"/>
        <v>1.5995354236103589</v>
      </c>
      <c r="AS426">
        <f t="shared" si="43"/>
        <v>1.3877277116000191</v>
      </c>
      <c r="AT426">
        <f t="shared" si="44"/>
        <v>22.005630792799639</v>
      </c>
      <c r="AU426">
        <f t="shared" si="45"/>
        <v>6.0105755923781548</v>
      </c>
    </row>
    <row r="427" spans="1:47" x14ac:dyDescent="0.3">
      <c r="A427">
        <v>16</v>
      </c>
      <c r="B427" t="s">
        <v>65</v>
      </c>
      <c r="C427" t="s">
        <v>54</v>
      </c>
      <c r="D427" t="s">
        <v>20</v>
      </c>
      <c r="F427" s="4">
        <v>0</v>
      </c>
      <c r="G427" s="4">
        <v>1</v>
      </c>
      <c r="H427" s="6">
        <v>1</v>
      </c>
      <c r="I427">
        <f t="shared" si="47"/>
        <v>0</v>
      </c>
      <c r="J427">
        <f t="shared" si="47"/>
        <v>1</v>
      </c>
      <c r="K427">
        <v>4</v>
      </c>
      <c r="L427">
        <v>4</v>
      </c>
      <c r="M427">
        <f t="shared" si="13"/>
        <v>4988107.5999999996</v>
      </c>
      <c r="N427">
        <f t="shared" si="14"/>
        <v>11904906.800000001</v>
      </c>
      <c r="O427">
        <f t="shared" si="15"/>
        <v>13019785.4</v>
      </c>
      <c r="P427">
        <f t="shared" si="16"/>
        <v>925137.4</v>
      </c>
      <c r="Q427">
        <f t="shared" si="17"/>
        <v>5874640</v>
      </c>
      <c r="R427">
        <f t="shared" si="18"/>
        <v>14797048.800000001</v>
      </c>
      <c r="S427">
        <f t="shared" si="19"/>
        <v>9694202.4000000004</v>
      </c>
      <c r="T427">
        <f t="shared" si="20"/>
        <v>6991416</v>
      </c>
      <c r="U427">
        <f t="shared" si="21"/>
        <v>6661674.4000000004</v>
      </c>
      <c r="V427">
        <f t="shared" si="22"/>
        <v>910615</v>
      </c>
      <c r="W427">
        <f t="shared" si="23"/>
        <v>5826628.5999999996</v>
      </c>
      <c r="Y427">
        <f t="shared" si="24"/>
        <v>5.1630157426116057</v>
      </c>
      <c r="Z427">
        <f t="shared" si="25"/>
        <v>8.6105770282098089</v>
      </c>
      <c r="AA427">
        <f t="shared" si="26"/>
        <v>9.241284567018738</v>
      </c>
      <c r="AB427">
        <f t="shared" si="27"/>
        <v>2.986731961788609</v>
      </c>
      <c r="AC427">
        <f t="shared" si="28"/>
        <v>6.452360094594769</v>
      </c>
      <c r="AD427">
        <f t="shared" si="29"/>
        <v>11.72702139760368</v>
      </c>
      <c r="AE427">
        <f t="shared" si="30"/>
        <v>7.3226325033756439</v>
      </c>
      <c r="AF427">
        <f t="shared" si="31"/>
        <v>5.3560016995761544</v>
      </c>
      <c r="AG427">
        <f t="shared" si="32"/>
        <v>5.9837660897988822</v>
      </c>
      <c r="AH427">
        <f t="shared" si="33"/>
        <v>3.3274655354034621</v>
      </c>
      <c r="AI427">
        <f t="shared" si="34"/>
        <v>12.40038281620946</v>
      </c>
      <c r="AK427">
        <f t="shared" si="35"/>
        <v>5.1630157426116057</v>
      </c>
      <c r="AL427">
        <f t="shared" si="36"/>
        <v>5.4515143005934066</v>
      </c>
      <c r="AM427">
        <f t="shared" si="37"/>
        <v>6.0996691248030404</v>
      </c>
      <c r="AN427">
        <f t="shared" si="38"/>
        <v>2.986731961788609</v>
      </c>
      <c r="AO427">
        <f t="shared" si="39"/>
        <v>4.0172223392175512</v>
      </c>
      <c r="AP427">
        <f t="shared" si="40"/>
        <v>11.72702139760368</v>
      </c>
      <c r="AQ427">
        <f t="shared" si="41"/>
        <v>5.1168482027947899</v>
      </c>
      <c r="AR427">
        <f t="shared" si="42"/>
        <v>2.6995165885775352</v>
      </c>
      <c r="AS427">
        <f t="shared" si="43"/>
        <v>1.1561695742188021</v>
      </c>
      <c r="AT427">
        <f t="shared" si="44"/>
        <v>3.3274655354034621</v>
      </c>
      <c r="AU427">
        <f t="shared" si="45"/>
        <v>10.68944320938899</v>
      </c>
    </row>
    <row r="428" spans="1:47" x14ac:dyDescent="0.3">
      <c r="A428">
        <v>16</v>
      </c>
      <c r="B428" t="s">
        <v>66</v>
      </c>
      <c r="C428" t="s">
        <v>54</v>
      </c>
      <c r="D428" t="s">
        <v>20</v>
      </c>
      <c r="F428" s="4">
        <v>0</v>
      </c>
      <c r="G428" s="4">
        <v>0</v>
      </c>
      <c r="H428" s="6">
        <v>0</v>
      </c>
      <c r="I428">
        <f t="shared" si="47"/>
        <v>0</v>
      </c>
      <c r="J428">
        <f t="shared" si="47"/>
        <v>1</v>
      </c>
      <c r="K428">
        <v>4</v>
      </c>
      <c r="L428">
        <v>0</v>
      </c>
      <c r="M428">
        <f t="shared" si="13"/>
        <v>8490227.1999999993</v>
      </c>
      <c r="N428">
        <f t="shared" si="14"/>
        <v>7536900</v>
      </c>
      <c r="O428">
        <f t="shared" si="15"/>
        <v>7681884.7999999998</v>
      </c>
      <c r="P428">
        <f t="shared" si="16"/>
        <v>46107989</v>
      </c>
      <c r="Q428">
        <f t="shared" si="17"/>
        <v>2415842.7999999998</v>
      </c>
      <c r="R428">
        <f t="shared" si="18"/>
        <v>30252236.399999999</v>
      </c>
      <c r="S428">
        <f t="shared" si="19"/>
        <v>4928099.4000000004</v>
      </c>
      <c r="T428">
        <f t="shared" si="20"/>
        <v>7005688.4000000004</v>
      </c>
      <c r="U428">
        <f t="shared" si="21"/>
        <v>6541302.5999999996</v>
      </c>
      <c r="V428">
        <f t="shared" si="22"/>
        <v>45884060.200000003</v>
      </c>
      <c r="W428">
        <f t="shared" si="23"/>
        <v>2399281.7999999998</v>
      </c>
      <c r="Y428">
        <f t="shared" si="24"/>
        <v>8.0597146898042418</v>
      </c>
      <c r="Z428">
        <f t="shared" si="25"/>
        <v>6.1397964239877183</v>
      </c>
      <c r="AA428">
        <f t="shared" si="26"/>
        <v>6.1887720838480167</v>
      </c>
      <c r="AB428">
        <f t="shared" si="27"/>
        <v>45.885115612007212</v>
      </c>
      <c r="AC428">
        <f t="shared" si="28"/>
        <v>3.8579135047737512</v>
      </c>
      <c r="AD428">
        <f t="shared" si="29"/>
        <v>25.596174366405471</v>
      </c>
      <c r="AE428">
        <f t="shared" si="30"/>
        <v>4.7284423999954024</v>
      </c>
      <c r="AF428">
        <f t="shared" si="31"/>
        <v>5.3870395004050806</v>
      </c>
      <c r="AG428">
        <f t="shared" si="32"/>
        <v>5.9155476156796798</v>
      </c>
      <c r="AH428">
        <f t="shared" si="33"/>
        <v>20.54800210060203</v>
      </c>
      <c r="AI428">
        <f t="shared" si="34"/>
        <v>7.7264872979605572</v>
      </c>
      <c r="AK428">
        <f t="shared" si="35"/>
        <v>8.0597146898042418</v>
      </c>
      <c r="AL428">
        <f t="shared" si="36"/>
        <v>2.6527576701948421</v>
      </c>
      <c r="AM428">
        <f t="shared" si="37"/>
        <v>2.7247073186037598</v>
      </c>
      <c r="AN428">
        <f t="shared" si="38"/>
        <v>45.885115612007212</v>
      </c>
      <c r="AO428">
        <f t="shared" si="39"/>
        <v>1.6456917755887841</v>
      </c>
      <c r="AP428">
        <f t="shared" si="40"/>
        <v>25.596174366405471</v>
      </c>
      <c r="AQ428">
        <f t="shared" si="41"/>
        <v>1.855204526992748</v>
      </c>
      <c r="AR428">
        <f t="shared" si="42"/>
        <v>2.715470106998692</v>
      </c>
      <c r="AS428">
        <f t="shared" si="43"/>
        <v>1.007897035812493</v>
      </c>
      <c r="AT428">
        <f t="shared" si="44"/>
        <v>20.54800210060203</v>
      </c>
      <c r="AU428">
        <f t="shared" si="45"/>
        <v>6.0348734199884344</v>
      </c>
    </row>
    <row r="429" spans="1:47" x14ac:dyDescent="0.3">
      <c r="A429">
        <v>16</v>
      </c>
      <c r="B429" t="s">
        <v>67</v>
      </c>
      <c r="C429" t="s">
        <v>54</v>
      </c>
      <c r="D429" t="s">
        <v>20</v>
      </c>
      <c r="F429" s="4">
        <v>0</v>
      </c>
      <c r="G429" s="4">
        <v>1</v>
      </c>
      <c r="H429" s="6">
        <v>0</v>
      </c>
      <c r="I429">
        <f t="shared" si="47"/>
        <v>0</v>
      </c>
      <c r="J429">
        <f t="shared" si="47"/>
        <v>1</v>
      </c>
      <c r="K429">
        <v>4</v>
      </c>
      <c r="L429">
        <v>0</v>
      </c>
      <c r="M429">
        <f t="shared" si="13"/>
        <v>201807.6</v>
      </c>
      <c r="N429">
        <f t="shared" si="14"/>
        <v>75832283.200000003</v>
      </c>
      <c r="O429">
        <f t="shared" si="15"/>
        <v>76935359.400000006</v>
      </c>
      <c r="P429">
        <f t="shared" si="16"/>
        <v>200024.4</v>
      </c>
      <c r="Q429">
        <f t="shared" si="17"/>
        <v>56319366.799999997</v>
      </c>
      <c r="R429">
        <f t="shared" si="18"/>
        <v>51</v>
      </c>
      <c r="S429">
        <f t="shared" si="19"/>
        <v>69033469.599999994</v>
      </c>
      <c r="T429">
        <f t="shared" si="20"/>
        <v>4818488.8</v>
      </c>
      <c r="U429">
        <f t="shared" si="21"/>
        <v>11079705.199999999</v>
      </c>
      <c r="V429">
        <f t="shared" si="22"/>
        <v>712.8</v>
      </c>
      <c r="W429">
        <f t="shared" si="23"/>
        <v>57654680.399999999</v>
      </c>
      <c r="Y429">
        <f t="shared" si="24"/>
        <v>0.38910046279779642</v>
      </c>
      <c r="Z429">
        <f t="shared" si="25"/>
        <v>53.75138228861033</v>
      </c>
      <c r="AA429">
        <f t="shared" si="26"/>
        <v>54.924830571800697</v>
      </c>
      <c r="AB429">
        <f t="shared" si="27"/>
        <v>0.42719296381110328</v>
      </c>
      <c r="AC429">
        <f t="shared" si="28"/>
        <v>53.373436978424436</v>
      </c>
      <c r="AD429">
        <f t="shared" si="29"/>
        <v>9.4178321404615378E-2</v>
      </c>
      <c r="AE429">
        <f t="shared" si="30"/>
        <v>51.90508568044752</v>
      </c>
      <c r="AF429">
        <f t="shared" si="31"/>
        <v>3.0783856395864859</v>
      </c>
      <c r="AG429">
        <f t="shared" si="32"/>
        <v>10.84320169683197</v>
      </c>
      <c r="AH429">
        <f t="shared" si="33"/>
        <v>1.14530127961188E-2</v>
      </c>
      <c r="AI429">
        <f t="shared" si="34"/>
        <v>81.574939214577896</v>
      </c>
      <c r="AK429">
        <f t="shared" si="35"/>
        <v>0.38910046279779642</v>
      </c>
      <c r="AL429">
        <f t="shared" si="36"/>
        <v>14.87498326100758</v>
      </c>
      <c r="AM429">
        <f t="shared" si="37"/>
        <v>15.705289459595219</v>
      </c>
      <c r="AN429">
        <f t="shared" si="38"/>
        <v>0.42719296381110328</v>
      </c>
      <c r="AO429">
        <f t="shared" si="39"/>
        <v>17.043956610793249</v>
      </c>
      <c r="AP429">
        <f t="shared" si="40"/>
        <v>9.4178321404615378E-2</v>
      </c>
      <c r="AQ429">
        <f t="shared" si="41"/>
        <v>14.852088500000541</v>
      </c>
      <c r="AR429">
        <f t="shared" si="42"/>
        <v>1.5455046415852851</v>
      </c>
      <c r="AS429">
        <f t="shared" si="43"/>
        <v>1.937098779011285</v>
      </c>
      <c r="AT429">
        <f t="shared" si="44"/>
        <v>1.14530127961188E-2</v>
      </c>
      <c r="AU429">
        <f t="shared" si="45"/>
        <v>65.489813614398003</v>
      </c>
    </row>
    <row r="430" spans="1:47" x14ac:dyDescent="0.3">
      <c r="A430">
        <v>16</v>
      </c>
      <c r="B430" t="s">
        <v>68</v>
      </c>
      <c r="C430" t="s">
        <v>54</v>
      </c>
      <c r="D430" t="s">
        <v>20</v>
      </c>
      <c r="F430" s="4">
        <v>0</v>
      </c>
      <c r="G430" s="4">
        <v>1</v>
      </c>
      <c r="H430" s="6">
        <v>0</v>
      </c>
      <c r="I430">
        <f t="shared" si="47"/>
        <v>0</v>
      </c>
      <c r="J430">
        <f t="shared" si="47"/>
        <v>1</v>
      </c>
      <c r="K430">
        <v>4</v>
      </c>
      <c r="L430">
        <v>0</v>
      </c>
      <c r="M430">
        <f t="shared" si="13"/>
        <v>55152026.200000003</v>
      </c>
      <c r="N430">
        <f t="shared" si="14"/>
        <v>13719514.800000001</v>
      </c>
      <c r="O430">
        <f t="shared" si="15"/>
        <v>13781523.6</v>
      </c>
      <c r="P430">
        <f t="shared" si="16"/>
        <v>8439067.5999999996</v>
      </c>
      <c r="Q430">
        <f t="shared" si="17"/>
        <v>4466512.2</v>
      </c>
      <c r="R430">
        <f t="shared" si="18"/>
        <v>179256528.80000001</v>
      </c>
      <c r="S430">
        <f t="shared" si="19"/>
        <v>7852825.5999999996</v>
      </c>
      <c r="T430">
        <f t="shared" si="20"/>
        <v>12360178</v>
      </c>
      <c r="U430">
        <f t="shared" si="21"/>
        <v>8413922.5999999996</v>
      </c>
      <c r="V430">
        <f t="shared" si="22"/>
        <v>7729994.2000000002</v>
      </c>
      <c r="W430">
        <f t="shared" si="23"/>
        <v>4452090</v>
      </c>
      <c r="Y430">
        <f t="shared" si="24"/>
        <v>40.235404521605233</v>
      </c>
      <c r="Z430">
        <f t="shared" si="25"/>
        <v>8.9839301461819581</v>
      </c>
      <c r="AA430">
        <f t="shared" si="26"/>
        <v>9.0794612145924471</v>
      </c>
      <c r="AB430">
        <f t="shared" si="27"/>
        <v>21.214954867993949</v>
      </c>
      <c r="AC430">
        <f t="shared" si="28"/>
        <v>4.3571680441498746</v>
      </c>
      <c r="AD430">
        <f t="shared" si="29"/>
        <v>103.0926170370018</v>
      </c>
      <c r="AE430">
        <f t="shared" si="30"/>
        <v>5.9991348832030784</v>
      </c>
      <c r="AF430">
        <f t="shared" si="31"/>
        <v>11.44362321760855</v>
      </c>
      <c r="AG430">
        <f t="shared" si="32"/>
        <v>7.6183537555800287</v>
      </c>
      <c r="AH430">
        <f t="shared" si="33"/>
        <v>5.6930838033906186</v>
      </c>
      <c r="AI430">
        <f t="shared" si="34"/>
        <v>9.4700752795964949</v>
      </c>
      <c r="AK430">
        <f t="shared" si="35"/>
        <v>40.235404521605233</v>
      </c>
      <c r="AL430">
        <f t="shared" si="36"/>
        <v>4.6319038010144142</v>
      </c>
      <c r="AM430">
        <f t="shared" si="37"/>
        <v>4.6857611334009563</v>
      </c>
      <c r="AN430">
        <f t="shared" si="38"/>
        <v>21.214954867993949</v>
      </c>
      <c r="AO430">
        <f t="shared" si="39"/>
        <v>2.5987840543733909</v>
      </c>
      <c r="AP430">
        <f t="shared" si="40"/>
        <v>103.0926170370018</v>
      </c>
      <c r="AQ430">
        <f t="shared" si="41"/>
        <v>2.9628655054082631</v>
      </c>
      <c r="AR430">
        <f t="shared" si="42"/>
        <v>5.7460283484077079</v>
      </c>
      <c r="AS430">
        <f t="shared" si="43"/>
        <v>1.1282197864202319</v>
      </c>
      <c r="AT430">
        <f t="shared" si="44"/>
        <v>5.6930838033906186</v>
      </c>
      <c r="AU430">
        <f t="shared" si="45"/>
        <v>7.9772077983885534</v>
      </c>
    </row>
    <row r="431" spans="1:47" x14ac:dyDescent="0.3">
      <c r="A431">
        <v>16</v>
      </c>
      <c r="B431" t="s">
        <v>69</v>
      </c>
      <c r="C431" t="s">
        <v>54</v>
      </c>
      <c r="D431" t="s">
        <v>20</v>
      </c>
      <c r="F431" s="4">
        <v>0</v>
      </c>
      <c r="G431" s="4">
        <v>0</v>
      </c>
      <c r="H431" s="6">
        <v>0</v>
      </c>
      <c r="I431">
        <f t="shared" si="47"/>
        <v>0</v>
      </c>
      <c r="J431">
        <f t="shared" si="47"/>
        <v>1</v>
      </c>
      <c r="K431">
        <v>4</v>
      </c>
      <c r="L431">
        <v>0</v>
      </c>
      <c r="M431">
        <f t="shared" si="13"/>
        <v>8321104.2000000002</v>
      </c>
      <c r="N431">
        <f t="shared" si="14"/>
        <v>7075273.5999999996</v>
      </c>
      <c r="O431">
        <f t="shared" si="15"/>
        <v>7465966.4000000004</v>
      </c>
      <c r="P431">
        <f t="shared" si="16"/>
        <v>47041836.399999999</v>
      </c>
      <c r="Q431">
        <f t="shared" si="17"/>
        <v>2448393.2000000002</v>
      </c>
      <c r="R431">
        <f t="shared" si="18"/>
        <v>34822197.200000003</v>
      </c>
      <c r="S431">
        <f t="shared" si="19"/>
        <v>4597771</v>
      </c>
      <c r="T431">
        <f t="shared" si="20"/>
        <v>12100665.6</v>
      </c>
      <c r="U431">
        <f t="shared" si="21"/>
        <v>8238193</v>
      </c>
      <c r="V431">
        <f t="shared" si="22"/>
        <v>47004639.399999999</v>
      </c>
      <c r="W431">
        <f t="shared" si="23"/>
        <v>2454445</v>
      </c>
      <c r="Y431">
        <f t="shared" si="24"/>
        <v>6.8739748838008383</v>
      </c>
      <c r="Z431">
        <f t="shared" si="25"/>
        <v>5.4599155285919547</v>
      </c>
      <c r="AA431">
        <f t="shared" si="26"/>
        <v>5.5990345763915688</v>
      </c>
      <c r="AB431">
        <f t="shared" si="27"/>
        <v>32.573699779389429</v>
      </c>
      <c r="AC431">
        <f t="shared" si="28"/>
        <v>3.2492063693585811</v>
      </c>
      <c r="AD431">
        <f t="shared" si="29"/>
        <v>21.818182219000299</v>
      </c>
      <c r="AE431">
        <f t="shared" si="30"/>
        <v>3.9626775308046489</v>
      </c>
      <c r="AF431">
        <f t="shared" si="31"/>
        <v>10.85367082838202</v>
      </c>
      <c r="AG431">
        <f t="shared" si="32"/>
        <v>7.4531178088334853</v>
      </c>
      <c r="AH431">
        <f t="shared" si="33"/>
        <v>17.125822037993931</v>
      </c>
      <c r="AI431">
        <f t="shared" si="34"/>
        <v>7.5540316105994858</v>
      </c>
      <c r="AK431">
        <f t="shared" si="35"/>
        <v>6.8739748838008383</v>
      </c>
      <c r="AL431">
        <f t="shared" si="36"/>
        <v>1.985012455598917</v>
      </c>
      <c r="AM431">
        <f t="shared" si="37"/>
        <v>2.143302257597679</v>
      </c>
      <c r="AN431">
        <f t="shared" si="38"/>
        <v>32.573699779389429</v>
      </c>
      <c r="AO431">
        <f t="shared" si="39"/>
        <v>1.3819454149692321</v>
      </c>
      <c r="AP431">
        <f t="shared" si="40"/>
        <v>21.818182219000299</v>
      </c>
      <c r="AQ431">
        <f t="shared" si="41"/>
        <v>1.6074843946145849</v>
      </c>
      <c r="AR431">
        <f t="shared" si="42"/>
        <v>5.4537622447765894</v>
      </c>
      <c r="AS431">
        <f t="shared" si="43"/>
        <v>1.0551231728051791</v>
      </c>
      <c r="AT431">
        <f t="shared" si="44"/>
        <v>17.125822037993931</v>
      </c>
      <c r="AU431">
        <f t="shared" si="45"/>
        <v>5.9476642786117733</v>
      </c>
    </row>
    <row r="432" spans="1:47" x14ac:dyDescent="0.3">
      <c r="A432">
        <v>16</v>
      </c>
      <c r="B432" t="s">
        <v>70</v>
      </c>
      <c r="C432" t="s">
        <v>71</v>
      </c>
      <c r="D432" t="s">
        <v>20</v>
      </c>
      <c r="F432" s="4">
        <v>0</v>
      </c>
      <c r="G432" s="4">
        <v>0</v>
      </c>
      <c r="H432" s="6">
        <v>0</v>
      </c>
      <c r="I432">
        <f t="shared" si="47"/>
        <v>0</v>
      </c>
      <c r="J432">
        <f t="shared" si="47"/>
        <v>1</v>
      </c>
      <c r="K432">
        <v>4</v>
      </c>
      <c r="L432">
        <v>0</v>
      </c>
      <c r="M432">
        <f t="shared" si="13"/>
        <v>8651928.8000000007</v>
      </c>
      <c r="N432">
        <f t="shared" si="14"/>
        <v>7175309</v>
      </c>
      <c r="O432">
        <f t="shared" si="15"/>
        <v>7265352.7999999998</v>
      </c>
      <c r="P432">
        <f t="shared" si="16"/>
        <v>42301553</v>
      </c>
      <c r="Q432">
        <f t="shared" si="17"/>
        <v>2130744</v>
      </c>
      <c r="R432">
        <f t="shared" si="18"/>
        <v>30213745</v>
      </c>
      <c r="S432">
        <f t="shared" si="19"/>
        <v>4655122.2</v>
      </c>
      <c r="T432">
        <f t="shared" si="20"/>
        <v>12092496</v>
      </c>
      <c r="U432">
        <f t="shared" si="21"/>
        <v>8260899.7999999998</v>
      </c>
      <c r="V432">
        <f t="shared" si="22"/>
        <v>42235242.600000001</v>
      </c>
      <c r="W432">
        <f t="shared" si="23"/>
        <v>2123550.6</v>
      </c>
      <c r="Y432">
        <f t="shared" si="24"/>
        <v>7.0157558361999692</v>
      </c>
      <c r="Z432">
        <f t="shared" si="25"/>
        <v>5.5269104473816686</v>
      </c>
      <c r="AA432">
        <f t="shared" si="26"/>
        <v>5.5553127129795028</v>
      </c>
      <c r="AB432">
        <f t="shared" si="27"/>
        <v>29.276498505612839</v>
      </c>
      <c r="AC432">
        <f t="shared" si="28"/>
        <v>3.0178381721838381</v>
      </c>
      <c r="AD432">
        <f t="shared" si="29"/>
        <v>19.200158441392709</v>
      </c>
      <c r="AE432">
        <f t="shared" si="30"/>
        <v>3.9490665354125669</v>
      </c>
      <c r="AF432">
        <f t="shared" si="31"/>
        <v>11.00015005820314</v>
      </c>
      <c r="AG432">
        <f t="shared" si="32"/>
        <v>7.5540918294398578</v>
      </c>
      <c r="AH432">
        <f t="shared" si="33"/>
        <v>15.657754205213861</v>
      </c>
      <c r="AI432">
        <f t="shared" si="34"/>
        <v>7.5971074677829167</v>
      </c>
      <c r="AK432">
        <f t="shared" si="35"/>
        <v>7.0157558361999692</v>
      </c>
      <c r="AL432">
        <f t="shared" si="36"/>
        <v>2.1652769752021408</v>
      </c>
      <c r="AM432">
        <f t="shared" si="37"/>
        <v>2.194536872999743</v>
      </c>
      <c r="AN432">
        <f t="shared" si="38"/>
        <v>29.276498505612839</v>
      </c>
      <c r="AO432">
        <f t="shared" si="39"/>
        <v>1.28381212039385</v>
      </c>
      <c r="AP432">
        <f t="shared" si="40"/>
        <v>19.200158441392709</v>
      </c>
      <c r="AQ432">
        <f t="shared" si="41"/>
        <v>1.6606883385975379</v>
      </c>
      <c r="AR432">
        <f t="shared" si="42"/>
        <v>5.5332102423999459</v>
      </c>
      <c r="AS432">
        <f t="shared" si="43"/>
        <v>1.0527478738047651</v>
      </c>
      <c r="AT432">
        <f t="shared" si="44"/>
        <v>15.657754205213861</v>
      </c>
      <c r="AU432">
        <f t="shared" si="45"/>
        <v>5.9893397920066489</v>
      </c>
    </row>
    <row r="433" spans="1:47" x14ac:dyDescent="0.3">
      <c r="A433">
        <v>16</v>
      </c>
      <c r="B433" t="s">
        <v>72</v>
      </c>
      <c r="C433" t="s">
        <v>71</v>
      </c>
      <c r="D433" t="s">
        <v>20</v>
      </c>
      <c r="F433" s="4">
        <v>0</v>
      </c>
      <c r="G433" s="4">
        <v>1</v>
      </c>
      <c r="H433" s="6">
        <v>0</v>
      </c>
      <c r="I433">
        <f t="shared" ref="I433:J448" si="48">I52</f>
        <v>0</v>
      </c>
      <c r="J433">
        <f t="shared" si="48"/>
        <v>1</v>
      </c>
      <c r="K433">
        <v>4</v>
      </c>
      <c r="L433">
        <v>0</v>
      </c>
      <c r="M433">
        <f t="shared" si="13"/>
        <v>55059286.399999999</v>
      </c>
      <c r="N433">
        <f t="shared" si="14"/>
        <v>13698389.199999999</v>
      </c>
      <c r="O433">
        <f t="shared" si="15"/>
        <v>13799235.199999999</v>
      </c>
      <c r="P433">
        <f t="shared" si="16"/>
        <v>7914061.5999999996</v>
      </c>
      <c r="Q433">
        <f t="shared" si="17"/>
        <v>4441002.5999999996</v>
      </c>
      <c r="R433">
        <f t="shared" si="18"/>
        <v>177307778.80000001</v>
      </c>
      <c r="S433">
        <f t="shared" si="19"/>
        <v>7738113</v>
      </c>
      <c r="T433">
        <f t="shared" si="20"/>
        <v>12368258.4</v>
      </c>
      <c r="U433">
        <f t="shared" si="21"/>
        <v>8421792.5999999996</v>
      </c>
      <c r="V433">
        <f t="shared" si="22"/>
        <v>7611280.2000000002</v>
      </c>
      <c r="W433">
        <f t="shared" si="23"/>
        <v>4436241.2</v>
      </c>
      <c r="Y433">
        <f t="shared" si="24"/>
        <v>38.992530780402006</v>
      </c>
      <c r="Z433">
        <f t="shared" si="25"/>
        <v>9.0543824500113264</v>
      </c>
      <c r="AA433">
        <f t="shared" si="26"/>
        <v>8.9712834781908892</v>
      </c>
      <c r="AB433">
        <f t="shared" si="27"/>
        <v>18.878058320411949</v>
      </c>
      <c r="AC433">
        <f t="shared" si="28"/>
        <v>4.330340567789972</v>
      </c>
      <c r="AD433">
        <f t="shared" si="29"/>
        <v>102.8356033123971</v>
      </c>
      <c r="AE433">
        <f t="shared" si="30"/>
        <v>5.9645084140007381</v>
      </c>
      <c r="AF433">
        <f t="shared" si="31"/>
        <v>11.401008001802261</v>
      </c>
      <c r="AG433">
        <f t="shared" si="32"/>
        <v>7.6273076316225339</v>
      </c>
      <c r="AH433">
        <f t="shared" si="33"/>
        <v>5.7369681836047679</v>
      </c>
      <c r="AI433">
        <f t="shared" si="34"/>
        <v>9.3505518819729332</v>
      </c>
      <c r="AK433">
        <f t="shared" si="35"/>
        <v>38.992530780402006</v>
      </c>
      <c r="AL433">
        <f t="shared" si="36"/>
        <v>4.5618292831873983</v>
      </c>
      <c r="AM433">
        <f t="shared" si="37"/>
        <v>4.5247637489927</v>
      </c>
      <c r="AN433">
        <f t="shared" si="38"/>
        <v>18.878058320411949</v>
      </c>
      <c r="AO433">
        <f t="shared" si="39"/>
        <v>2.555398769001477</v>
      </c>
      <c r="AP433">
        <f t="shared" si="40"/>
        <v>102.8356033123971</v>
      </c>
      <c r="AQ433">
        <f t="shared" si="41"/>
        <v>3.037751414207742</v>
      </c>
      <c r="AR433">
        <f t="shared" si="42"/>
        <v>5.7521890926000196</v>
      </c>
      <c r="AS433">
        <f t="shared" si="43"/>
        <v>1.136069164826768</v>
      </c>
      <c r="AT433">
        <f t="shared" si="44"/>
        <v>5.7369681836047679</v>
      </c>
      <c r="AU433">
        <f t="shared" si="45"/>
        <v>7.8363141517969783</v>
      </c>
    </row>
    <row r="434" spans="1:47" x14ac:dyDescent="0.3">
      <c r="A434">
        <v>16</v>
      </c>
      <c r="B434" t="s">
        <v>73</v>
      </c>
      <c r="C434" t="s">
        <v>71</v>
      </c>
      <c r="D434" t="s">
        <v>20</v>
      </c>
      <c r="F434" s="4">
        <v>0</v>
      </c>
      <c r="G434" s="4">
        <v>1</v>
      </c>
      <c r="H434" s="6">
        <v>1</v>
      </c>
      <c r="I434">
        <f t="shared" si="48"/>
        <v>0</v>
      </c>
      <c r="J434">
        <f t="shared" si="48"/>
        <v>1</v>
      </c>
      <c r="K434">
        <v>4</v>
      </c>
      <c r="L434">
        <v>4</v>
      </c>
      <c r="M434">
        <f t="shared" si="13"/>
        <v>201664.6</v>
      </c>
      <c r="N434">
        <f t="shared" si="14"/>
        <v>75319201.400000006</v>
      </c>
      <c r="O434">
        <f t="shared" si="15"/>
        <v>75334770.200000003</v>
      </c>
      <c r="P434">
        <f t="shared" si="16"/>
        <v>200058.8</v>
      </c>
      <c r="Q434">
        <f t="shared" si="17"/>
        <v>57742358.799999997</v>
      </c>
      <c r="R434">
        <f t="shared" si="18"/>
        <v>92.2</v>
      </c>
      <c r="S434">
        <f t="shared" si="19"/>
        <v>68311489.599999994</v>
      </c>
      <c r="T434">
        <f t="shared" si="20"/>
        <v>4811088.5999999996</v>
      </c>
      <c r="U434">
        <f t="shared" si="21"/>
        <v>11075915.199999999</v>
      </c>
      <c r="V434">
        <f t="shared" si="22"/>
        <v>1040</v>
      </c>
      <c r="W434">
        <f t="shared" si="23"/>
        <v>57535383.399999999</v>
      </c>
      <c r="Y434">
        <f t="shared" si="24"/>
        <v>0.41068360360222861</v>
      </c>
      <c r="Z434">
        <f t="shared" si="25"/>
        <v>54.019820213399363</v>
      </c>
      <c r="AA434">
        <f t="shared" si="26"/>
        <v>53.760208874195811</v>
      </c>
      <c r="AB434">
        <f t="shared" si="27"/>
        <v>0.43994599919533361</v>
      </c>
      <c r="AC434">
        <f t="shared" si="28"/>
        <v>55.456075779185632</v>
      </c>
      <c r="AD434">
        <f t="shared" si="29"/>
        <v>9.5638356008566877E-2</v>
      </c>
      <c r="AE434">
        <f t="shared" si="30"/>
        <v>50.467598072218237</v>
      </c>
      <c r="AF434">
        <f t="shared" si="31"/>
        <v>3.1045510670111982</v>
      </c>
      <c r="AG434">
        <f t="shared" si="32"/>
        <v>10.90313332324731</v>
      </c>
      <c r="AH434">
        <f t="shared" si="33"/>
        <v>9.5314480015076409E-3</v>
      </c>
      <c r="AI434">
        <f t="shared" si="34"/>
        <v>79.489855777780761</v>
      </c>
      <c r="AK434">
        <f t="shared" si="35"/>
        <v>0.41068360360222861</v>
      </c>
      <c r="AL434">
        <f t="shared" si="36"/>
        <v>16.33069517440163</v>
      </c>
      <c r="AM434">
        <f t="shared" si="37"/>
        <v>16.02727201299858</v>
      </c>
      <c r="AN434">
        <f t="shared" si="38"/>
        <v>0.43994599919533361</v>
      </c>
      <c r="AO434">
        <f t="shared" si="39"/>
        <v>17.894761824188759</v>
      </c>
      <c r="AP434">
        <f t="shared" si="40"/>
        <v>9.5638356008566877E-2</v>
      </c>
      <c r="AQ434">
        <f t="shared" si="41"/>
        <v>15.30205614379374</v>
      </c>
      <c r="AR434">
        <f t="shared" si="42"/>
        <v>1.567088458401849</v>
      </c>
      <c r="AS434">
        <f t="shared" si="43"/>
        <v>1.9625641782011369</v>
      </c>
      <c r="AT434">
        <f t="shared" si="44"/>
        <v>9.5314480015076409E-3</v>
      </c>
      <c r="AU434">
        <f t="shared" si="45"/>
        <v>63.438131194381278</v>
      </c>
    </row>
    <row r="435" spans="1:47" x14ac:dyDescent="0.3">
      <c r="A435">
        <v>16</v>
      </c>
      <c r="B435" t="s">
        <v>74</v>
      </c>
      <c r="C435" t="s">
        <v>71</v>
      </c>
      <c r="D435" t="s">
        <v>20</v>
      </c>
      <c r="F435" s="4">
        <v>0</v>
      </c>
      <c r="G435" s="4">
        <v>0</v>
      </c>
      <c r="H435" s="6">
        <v>0</v>
      </c>
      <c r="I435">
        <f t="shared" si="48"/>
        <v>0</v>
      </c>
      <c r="J435">
        <f t="shared" si="48"/>
        <v>1</v>
      </c>
      <c r="K435">
        <v>4</v>
      </c>
      <c r="L435">
        <v>0</v>
      </c>
      <c r="M435">
        <f t="shared" si="13"/>
        <v>8924700.4000000004</v>
      </c>
      <c r="N435">
        <f t="shared" si="14"/>
        <v>7409128.2000000002</v>
      </c>
      <c r="O435">
        <f t="shared" si="15"/>
        <v>8008403.4000000004</v>
      </c>
      <c r="P435">
        <f t="shared" si="16"/>
        <v>45866082.799999997</v>
      </c>
      <c r="Q435">
        <f t="shared" si="17"/>
        <v>2391983.6</v>
      </c>
      <c r="R435">
        <f t="shared" si="18"/>
        <v>32861528</v>
      </c>
      <c r="S435">
        <f t="shared" si="19"/>
        <v>4941932.8</v>
      </c>
      <c r="T435">
        <f t="shared" si="20"/>
        <v>6992038.2000000002</v>
      </c>
      <c r="U435">
        <f t="shared" si="21"/>
        <v>6557177.2000000002</v>
      </c>
      <c r="V435">
        <f t="shared" si="22"/>
        <v>45628440.600000001</v>
      </c>
      <c r="W435">
        <f t="shared" si="23"/>
        <v>2389275.2000000002</v>
      </c>
      <c r="Y435">
        <f t="shared" si="24"/>
        <v>8.3918753577920135</v>
      </c>
      <c r="Z435">
        <f t="shared" si="25"/>
        <v>6.0938979454222144</v>
      </c>
      <c r="AA435">
        <f t="shared" si="26"/>
        <v>6.4305625474255068</v>
      </c>
      <c r="AB435">
        <f t="shared" si="27"/>
        <v>45.52893870000262</v>
      </c>
      <c r="AC435">
        <f t="shared" si="28"/>
        <v>3.8984428089461289</v>
      </c>
      <c r="AD435">
        <f t="shared" si="29"/>
        <v>28.623468048399079</v>
      </c>
      <c r="AE435">
        <f t="shared" si="30"/>
        <v>4.658476274803979</v>
      </c>
      <c r="AF435">
        <f t="shared" si="31"/>
        <v>5.3992331030196512</v>
      </c>
      <c r="AG435">
        <f t="shared" si="32"/>
        <v>5.9413271194091068</v>
      </c>
      <c r="AH435">
        <f t="shared" si="33"/>
        <v>21.281195288803431</v>
      </c>
      <c r="AI435">
        <f t="shared" si="34"/>
        <v>8.028842039214215</v>
      </c>
      <c r="AK435">
        <f t="shared" si="35"/>
        <v>8.3918753577920135</v>
      </c>
      <c r="AL435">
        <f t="shared" si="36"/>
        <v>2.353473535005469</v>
      </c>
      <c r="AM435">
        <f t="shared" si="37"/>
        <v>2.706628141208784</v>
      </c>
      <c r="AN435">
        <f t="shared" si="38"/>
        <v>45.52893870000262</v>
      </c>
      <c r="AO435">
        <f t="shared" si="39"/>
        <v>1.6747316973749551</v>
      </c>
      <c r="AP435">
        <f t="shared" si="40"/>
        <v>28.623468048399079</v>
      </c>
      <c r="AQ435">
        <f t="shared" si="41"/>
        <v>1.8456448209937659</v>
      </c>
      <c r="AR435">
        <f t="shared" si="42"/>
        <v>2.7136798512074169</v>
      </c>
      <c r="AS435">
        <f t="shared" si="43"/>
        <v>1.0210093185713049</v>
      </c>
      <c r="AT435">
        <f t="shared" si="44"/>
        <v>21.281195288803431</v>
      </c>
      <c r="AU435">
        <f t="shared" si="45"/>
        <v>6.3116117028053846</v>
      </c>
    </row>
    <row r="436" spans="1:47" x14ac:dyDescent="0.3">
      <c r="A436">
        <v>16</v>
      </c>
      <c r="B436" t="s">
        <v>75</v>
      </c>
      <c r="C436" t="s">
        <v>71</v>
      </c>
      <c r="D436" t="s">
        <v>20</v>
      </c>
      <c r="F436" s="4">
        <v>0</v>
      </c>
      <c r="G436" s="4">
        <v>1</v>
      </c>
      <c r="H436" s="6">
        <v>0</v>
      </c>
      <c r="I436">
        <f t="shared" si="48"/>
        <v>0</v>
      </c>
      <c r="J436">
        <f t="shared" si="48"/>
        <v>1</v>
      </c>
      <c r="K436">
        <v>4</v>
      </c>
      <c r="L436">
        <v>0</v>
      </c>
      <c r="M436">
        <f t="shared" si="13"/>
        <v>5158435.4000000004</v>
      </c>
      <c r="N436">
        <f t="shared" si="14"/>
        <v>14680450.4</v>
      </c>
      <c r="O436">
        <f t="shared" si="15"/>
        <v>14940966</v>
      </c>
      <c r="P436">
        <f t="shared" si="16"/>
        <v>1107525.2</v>
      </c>
      <c r="Q436">
        <f t="shared" si="17"/>
        <v>6531484.5999999996</v>
      </c>
      <c r="R436">
        <f t="shared" si="18"/>
        <v>15828999</v>
      </c>
      <c r="S436">
        <f t="shared" si="19"/>
        <v>9867056.8000000007</v>
      </c>
      <c r="T436">
        <f t="shared" si="20"/>
        <v>6997933</v>
      </c>
      <c r="U436">
        <f t="shared" si="21"/>
        <v>6746446</v>
      </c>
      <c r="V436">
        <f t="shared" si="22"/>
        <v>995651.4</v>
      </c>
      <c r="W436">
        <f t="shared" si="23"/>
        <v>6365591.5999999996</v>
      </c>
      <c r="Y436">
        <f t="shared" si="24"/>
        <v>5.2752810859994499</v>
      </c>
      <c r="Z436">
        <f t="shared" si="25"/>
        <v>10.34255835259682</v>
      </c>
      <c r="AA436">
        <f t="shared" si="26"/>
        <v>10.50026840257342</v>
      </c>
      <c r="AB436">
        <f t="shared" si="27"/>
        <v>3.1588287513935942</v>
      </c>
      <c r="AC436">
        <f t="shared" si="28"/>
        <v>7.0210780164226891</v>
      </c>
      <c r="AD436">
        <f t="shared" si="29"/>
        <v>11.298101475799919</v>
      </c>
      <c r="AE436">
        <f t="shared" si="30"/>
        <v>7.3195324036350939</v>
      </c>
      <c r="AF436">
        <f t="shared" si="31"/>
        <v>5.4092515505966734</v>
      </c>
      <c r="AG436">
        <f t="shared" si="32"/>
        <v>6.0618735052063126</v>
      </c>
      <c r="AH436">
        <f t="shared" si="33"/>
        <v>3.3634091078012718</v>
      </c>
      <c r="AI436">
        <f t="shared" si="34"/>
        <v>12.202964215778049</v>
      </c>
      <c r="AK436">
        <f t="shared" si="35"/>
        <v>5.2752810859994499</v>
      </c>
      <c r="AL436">
        <f t="shared" si="36"/>
        <v>7.218780836212682</v>
      </c>
      <c r="AM436">
        <f t="shared" si="37"/>
        <v>7.3776451251993418</v>
      </c>
      <c r="AN436">
        <f t="shared" si="38"/>
        <v>3.1588287513935942</v>
      </c>
      <c r="AO436">
        <f t="shared" si="39"/>
        <v>4.5775905378046442</v>
      </c>
      <c r="AP436">
        <f t="shared" si="40"/>
        <v>11.298101475799919</v>
      </c>
      <c r="AQ436">
        <f t="shared" si="41"/>
        <v>4.9901904502068648</v>
      </c>
      <c r="AR436">
        <f t="shared" si="42"/>
        <v>2.722826576203806</v>
      </c>
      <c r="AS436">
        <f t="shared" si="43"/>
        <v>1.1730700314510609</v>
      </c>
      <c r="AT436">
        <f t="shared" si="44"/>
        <v>3.3634091078012718</v>
      </c>
      <c r="AU436">
        <f t="shared" si="45"/>
        <v>10.493228929809989</v>
      </c>
    </row>
    <row r="437" spans="1:47" x14ac:dyDescent="0.3">
      <c r="A437">
        <v>16</v>
      </c>
      <c r="B437" t="s">
        <v>76</v>
      </c>
      <c r="C437" t="s">
        <v>71</v>
      </c>
      <c r="D437" t="s">
        <v>20</v>
      </c>
      <c r="F437" s="4">
        <v>0</v>
      </c>
      <c r="G437" s="4">
        <v>0</v>
      </c>
      <c r="H437" s="6">
        <v>0</v>
      </c>
      <c r="I437">
        <f t="shared" si="48"/>
        <v>0</v>
      </c>
      <c r="J437">
        <f t="shared" si="48"/>
        <v>1</v>
      </c>
      <c r="K437">
        <v>4</v>
      </c>
      <c r="L437">
        <v>0</v>
      </c>
      <c r="M437">
        <f t="shared" si="13"/>
        <v>8193988.7999999998</v>
      </c>
      <c r="N437">
        <f t="shared" si="14"/>
        <v>7572577.7999999998</v>
      </c>
      <c r="O437">
        <f t="shared" si="15"/>
        <v>7799412.2000000002</v>
      </c>
      <c r="P437">
        <f t="shared" si="16"/>
        <v>43487441.200000003</v>
      </c>
      <c r="Q437">
        <f t="shared" si="17"/>
        <v>2447008.4</v>
      </c>
      <c r="R437">
        <f t="shared" si="18"/>
        <v>33722230.600000001</v>
      </c>
      <c r="S437">
        <f t="shared" si="19"/>
        <v>4764328.4000000004</v>
      </c>
      <c r="T437">
        <f t="shared" si="20"/>
        <v>4863915.2</v>
      </c>
      <c r="U437">
        <f t="shared" si="21"/>
        <v>9015117</v>
      </c>
      <c r="V437">
        <f t="shared" si="22"/>
        <v>43754359.799999997</v>
      </c>
      <c r="W437">
        <f t="shared" si="23"/>
        <v>2451575.6</v>
      </c>
      <c r="Y437">
        <f t="shared" si="24"/>
        <v>8.8817499296041209</v>
      </c>
      <c r="Z437">
        <f t="shared" si="25"/>
        <v>6.2531944300106259</v>
      </c>
      <c r="AA437">
        <f t="shared" si="26"/>
        <v>6.4238422989845274</v>
      </c>
      <c r="AB437">
        <f t="shared" si="27"/>
        <v>56.045218972011938</v>
      </c>
      <c r="AC437">
        <f t="shared" si="28"/>
        <v>3.9851409479626461</v>
      </c>
      <c r="AD437">
        <f t="shared" si="29"/>
        <v>33.508527389395752</v>
      </c>
      <c r="AE437">
        <f t="shared" si="30"/>
        <v>4.4818264663859733</v>
      </c>
      <c r="AF437">
        <f t="shared" si="31"/>
        <v>3.1797934789967259</v>
      </c>
      <c r="AG437">
        <f t="shared" si="32"/>
        <v>8.9035331672232125</v>
      </c>
      <c r="AH437">
        <f t="shared" si="33"/>
        <v>23.23471449099598</v>
      </c>
      <c r="AI437">
        <f t="shared" si="34"/>
        <v>8.0773617552069474</v>
      </c>
      <c r="AK437">
        <f t="shared" si="35"/>
        <v>8.8817499296041209</v>
      </c>
      <c r="AL437">
        <f t="shared" si="36"/>
        <v>2.8114845137984958</v>
      </c>
      <c r="AM437">
        <f t="shared" si="37"/>
        <v>2.983254848996876</v>
      </c>
      <c r="AN437">
        <f t="shared" si="38"/>
        <v>56.045218972011938</v>
      </c>
      <c r="AO437">
        <f t="shared" si="39"/>
        <v>1.825265521230176</v>
      </c>
      <c r="AP437">
        <f t="shared" si="40"/>
        <v>33.508527389395752</v>
      </c>
      <c r="AQ437">
        <f t="shared" si="41"/>
        <v>1.962421592598548</v>
      </c>
      <c r="AR437">
        <f t="shared" si="42"/>
        <v>1.601477124606026</v>
      </c>
      <c r="AS437">
        <f t="shared" si="43"/>
        <v>1.3813593865954319</v>
      </c>
      <c r="AT437">
        <f t="shared" si="44"/>
        <v>23.23471449099598</v>
      </c>
      <c r="AU437">
        <f t="shared" si="45"/>
        <v>6.3734554908121934</v>
      </c>
    </row>
    <row r="438" spans="1:47" x14ac:dyDescent="0.3">
      <c r="A438">
        <v>16</v>
      </c>
      <c r="B438" t="s">
        <v>77</v>
      </c>
      <c r="C438" t="s">
        <v>71</v>
      </c>
      <c r="D438" t="s">
        <v>20</v>
      </c>
      <c r="F438" s="4">
        <v>0</v>
      </c>
      <c r="G438" s="4">
        <v>0</v>
      </c>
      <c r="H438" s="6">
        <v>0</v>
      </c>
      <c r="I438">
        <f t="shared" si="48"/>
        <v>0</v>
      </c>
      <c r="J438">
        <f t="shared" si="48"/>
        <v>1</v>
      </c>
      <c r="K438">
        <v>4</v>
      </c>
      <c r="L438">
        <v>0</v>
      </c>
      <c r="M438">
        <f t="shared" si="13"/>
        <v>8554688.4000000004</v>
      </c>
      <c r="N438">
        <f t="shared" si="14"/>
        <v>6983115.5999999996</v>
      </c>
      <c r="O438">
        <f t="shared" si="15"/>
        <v>7069681.5999999996</v>
      </c>
      <c r="P438">
        <f t="shared" si="16"/>
        <v>44846502.600000001</v>
      </c>
      <c r="Q438">
        <f t="shared" si="17"/>
        <v>2174907.6</v>
      </c>
      <c r="R438">
        <f t="shared" si="18"/>
        <v>29785647.399999999</v>
      </c>
      <c r="S438">
        <f t="shared" si="19"/>
        <v>4689817.4000000004</v>
      </c>
      <c r="T438">
        <f t="shared" si="20"/>
        <v>12226433.199999999</v>
      </c>
      <c r="U438">
        <f t="shared" si="21"/>
        <v>8231681.2000000002</v>
      </c>
      <c r="V438">
        <f t="shared" si="22"/>
        <v>44907346</v>
      </c>
      <c r="W438">
        <f t="shared" si="23"/>
        <v>2176271</v>
      </c>
      <c r="Y438">
        <f t="shared" si="24"/>
        <v>6.8825874088099228</v>
      </c>
      <c r="Z438">
        <f t="shared" si="25"/>
        <v>5.3805430639826231</v>
      </c>
      <c r="AA438">
        <f t="shared" si="26"/>
        <v>5.3564105968049258</v>
      </c>
      <c r="AB438">
        <f t="shared" si="27"/>
        <v>16.780689285614059</v>
      </c>
      <c r="AC438">
        <f t="shared" si="28"/>
        <v>2.9250317803001962</v>
      </c>
      <c r="AD438">
        <f t="shared" si="29"/>
        <v>14.588006240193501</v>
      </c>
      <c r="AE438">
        <f t="shared" si="30"/>
        <v>4.1923930650053078</v>
      </c>
      <c r="AF438">
        <f t="shared" si="31"/>
        <v>11.25000293260673</v>
      </c>
      <c r="AG438">
        <f t="shared" si="32"/>
        <v>7.469149082980584</v>
      </c>
      <c r="AH438">
        <f t="shared" si="33"/>
        <v>13.34996130740037</v>
      </c>
      <c r="AI438">
        <f t="shared" si="34"/>
        <v>7.2938370736257641</v>
      </c>
      <c r="AK438">
        <f t="shared" si="35"/>
        <v>6.8825874088099228</v>
      </c>
      <c r="AL438">
        <f t="shared" si="36"/>
        <v>2.076825153990649</v>
      </c>
      <c r="AM438">
        <f t="shared" si="37"/>
        <v>2.0822838132036852</v>
      </c>
      <c r="AN438">
        <f t="shared" si="38"/>
        <v>16.780689285614059</v>
      </c>
      <c r="AO438">
        <f t="shared" si="39"/>
        <v>1.13349379922729</v>
      </c>
      <c r="AP438">
        <f t="shared" si="40"/>
        <v>14.588006240193501</v>
      </c>
      <c r="AQ438">
        <f t="shared" si="41"/>
        <v>1.673802626208635</v>
      </c>
      <c r="AR438">
        <f t="shared" si="42"/>
        <v>5.6618671108095437</v>
      </c>
      <c r="AS438">
        <f t="shared" si="43"/>
        <v>1.059814513579477</v>
      </c>
      <c r="AT438">
        <f t="shared" si="44"/>
        <v>13.34996130740037</v>
      </c>
      <c r="AU438">
        <f t="shared" si="45"/>
        <v>5.7142315068049356</v>
      </c>
    </row>
    <row r="439" spans="1:47" x14ac:dyDescent="0.3">
      <c r="A439">
        <v>16</v>
      </c>
      <c r="B439" t="s">
        <v>78</v>
      </c>
      <c r="C439" t="s">
        <v>71</v>
      </c>
      <c r="D439" t="s">
        <v>20</v>
      </c>
      <c r="F439" s="4">
        <v>0</v>
      </c>
      <c r="G439" s="4">
        <v>1</v>
      </c>
      <c r="H439" s="6">
        <v>0</v>
      </c>
      <c r="I439">
        <f t="shared" si="48"/>
        <v>0</v>
      </c>
      <c r="J439">
        <f t="shared" si="48"/>
        <v>1</v>
      </c>
      <c r="K439">
        <v>4</v>
      </c>
      <c r="L439">
        <v>0</v>
      </c>
      <c r="M439">
        <f t="shared" si="13"/>
        <v>56319774.600000001</v>
      </c>
      <c r="N439">
        <f t="shared" si="14"/>
        <v>13746114.199999999</v>
      </c>
      <c r="O439">
        <f t="shared" si="15"/>
        <v>13826026.6</v>
      </c>
      <c r="P439">
        <f t="shared" si="16"/>
        <v>8126486.2000000002</v>
      </c>
      <c r="Q439">
        <f t="shared" si="17"/>
        <v>4466444.5999999996</v>
      </c>
      <c r="R439">
        <f t="shared" si="18"/>
        <v>173358855.80000001</v>
      </c>
      <c r="S439">
        <f t="shared" si="19"/>
        <v>7820700.5999999996</v>
      </c>
      <c r="T439">
        <f t="shared" si="20"/>
        <v>12243895.800000001</v>
      </c>
      <c r="U439">
        <f t="shared" si="21"/>
        <v>8430593.5999999996</v>
      </c>
      <c r="V439">
        <f t="shared" si="22"/>
        <v>7475389.2000000002</v>
      </c>
      <c r="W439">
        <f t="shared" si="23"/>
        <v>4447037.5999999996</v>
      </c>
      <c r="Y439">
        <f t="shared" si="24"/>
        <v>39.944179619598437</v>
      </c>
      <c r="Z439">
        <f t="shared" si="25"/>
        <v>8.9746839504106894</v>
      </c>
      <c r="AA439">
        <f t="shared" si="26"/>
        <v>8.982850595848868</v>
      </c>
      <c r="AB439">
        <f t="shared" si="27"/>
        <v>19.11945722380187</v>
      </c>
      <c r="AC439">
        <f t="shared" si="28"/>
        <v>4.3537953902385196</v>
      </c>
      <c r="AD439">
        <f t="shared" si="29"/>
        <v>96.584064231603406</v>
      </c>
      <c r="AE439">
        <f t="shared" si="30"/>
        <v>5.9048574542044658</v>
      </c>
      <c r="AF439">
        <f t="shared" si="31"/>
        <v>11.07643809320289</v>
      </c>
      <c r="AG439">
        <f t="shared" si="32"/>
        <v>7.6456575662188699</v>
      </c>
      <c r="AH439">
        <f t="shared" si="33"/>
        <v>5.6757485133945007</v>
      </c>
      <c r="AI439">
        <f t="shared" si="34"/>
        <v>9.4287329892162237</v>
      </c>
      <c r="AK439">
        <f t="shared" si="35"/>
        <v>39.944179619598437</v>
      </c>
      <c r="AL439">
        <f t="shared" si="36"/>
        <v>4.5852796555904209</v>
      </c>
      <c r="AM439">
        <f t="shared" si="37"/>
        <v>4.5974930452182887</v>
      </c>
      <c r="AN439">
        <f t="shared" si="38"/>
        <v>19.11945722380187</v>
      </c>
      <c r="AO439">
        <f t="shared" si="39"/>
        <v>2.5621372019988491</v>
      </c>
      <c r="AP439">
        <f t="shared" si="40"/>
        <v>96.584064231603406</v>
      </c>
      <c r="AQ439">
        <f t="shared" si="41"/>
        <v>2.9748410482076002</v>
      </c>
      <c r="AR439">
        <f t="shared" si="42"/>
        <v>5.5817172034003306</v>
      </c>
      <c r="AS439">
        <f t="shared" si="43"/>
        <v>1.145932093187003</v>
      </c>
      <c r="AT439">
        <f t="shared" si="44"/>
        <v>5.6757485133945007</v>
      </c>
      <c r="AU439">
        <f t="shared" si="45"/>
        <v>7.9466495238011703</v>
      </c>
    </row>
    <row r="440" spans="1:47" x14ac:dyDescent="0.3">
      <c r="A440">
        <v>16</v>
      </c>
      <c r="B440" t="s">
        <v>79</v>
      </c>
      <c r="C440" t="s">
        <v>71</v>
      </c>
      <c r="D440" t="s">
        <v>20</v>
      </c>
      <c r="F440" s="4">
        <v>0</v>
      </c>
      <c r="G440" s="4">
        <v>1</v>
      </c>
      <c r="H440" s="6">
        <v>0</v>
      </c>
      <c r="I440">
        <f t="shared" si="48"/>
        <v>0</v>
      </c>
      <c r="J440">
        <f t="shared" si="48"/>
        <v>1</v>
      </c>
      <c r="K440">
        <v>4</v>
      </c>
      <c r="L440">
        <v>0</v>
      </c>
      <c r="M440">
        <f t="shared" si="13"/>
        <v>55796750.799999997</v>
      </c>
      <c r="N440">
        <f t="shared" si="14"/>
        <v>13726864.4</v>
      </c>
      <c r="O440">
        <f t="shared" si="15"/>
        <v>13821887.6</v>
      </c>
      <c r="P440">
        <f t="shared" si="16"/>
        <v>8533125.1999999993</v>
      </c>
      <c r="Q440">
        <f t="shared" si="17"/>
        <v>4460185.5999999996</v>
      </c>
      <c r="R440">
        <f t="shared" si="18"/>
        <v>184838659.40000001</v>
      </c>
      <c r="S440">
        <f t="shared" si="19"/>
        <v>7855858.7999999998</v>
      </c>
      <c r="T440">
        <f t="shared" si="20"/>
        <v>12277477.6</v>
      </c>
      <c r="U440">
        <f t="shared" si="21"/>
        <v>8441799.5999999996</v>
      </c>
      <c r="V440">
        <f t="shared" si="22"/>
        <v>8112431.4000000004</v>
      </c>
      <c r="W440">
        <f t="shared" si="23"/>
        <v>4445249.5999999996</v>
      </c>
      <c r="Y440">
        <f t="shared" si="24"/>
        <v>39.40332494540489</v>
      </c>
      <c r="Z440">
        <f t="shared" si="25"/>
        <v>8.9282963935809683</v>
      </c>
      <c r="AA440">
        <f t="shared" si="26"/>
        <v>9.0012190500448916</v>
      </c>
      <c r="AB440">
        <f t="shared" si="27"/>
        <v>20.2008610514109</v>
      </c>
      <c r="AC440">
        <f t="shared" si="28"/>
        <v>4.2977259938372301</v>
      </c>
      <c r="AD440">
        <f t="shared" si="29"/>
        <v>107.1940050456033</v>
      </c>
      <c r="AE440">
        <f t="shared" si="30"/>
        <v>5.9610769204096874</v>
      </c>
      <c r="AF440">
        <f t="shared" si="31"/>
        <v>11.183391427597959</v>
      </c>
      <c r="AG440">
        <f t="shared" si="32"/>
        <v>7.6850523020199031</v>
      </c>
      <c r="AH440">
        <f t="shared" si="33"/>
        <v>5.8257751054130491</v>
      </c>
      <c r="AI440">
        <f t="shared" si="34"/>
        <v>9.2020544065977443</v>
      </c>
      <c r="AK440">
        <f t="shared" si="35"/>
        <v>39.40332494540489</v>
      </c>
      <c r="AL440">
        <f t="shared" si="36"/>
        <v>4.5685072440130172</v>
      </c>
      <c r="AM440">
        <f t="shared" si="37"/>
        <v>4.6391564142133577</v>
      </c>
      <c r="AN440">
        <f t="shared" si="38"/>
        <v>20.2008610514109</v>
      </c>
      <c r="AO440">
        <f t="shared" si="39"/>
        <v>2.564799229206983</v>
      </c>
      <c r="AP440">
        <f t="shared" si="40"/>
        <v>107.1940050456033</v>
      </c>
      <c r="AQ440">
        <f t="shared" si="41"/>
        <v>2.989572367788059</v>
      </c>
      <c r="AR440">
        <f t="shared" si="42"/>
        <v>5.6339476989989636</v>
      </c>
      <c r="AS440">
        <f t="shared" si="43"/>
        <v>1.143307230976643</v>
      </c>
      <c r="AT440">
        <f t="shared" si="44"/>
        <v>5.8257751054130491</v>
      </c>
      <c r="AU440">
        <f t="shared" si="45"/>
        <v>7.6907708770013414</v>
      </c>
    </row>
    <row r="441" spans="1:47" x14ac:dyDescent="0.3">
      <c r="A441">
        <v>16</v>
      </c>
      <c r="B441" t="s">
        <v>80</v>
      </c>
      <c r="C441" t="s">
        <v>71</v>
      </c>
      <c r="D441" t="s">
        <v>20</v>
      </c>
      <c r="F441" s="4">
        <v>0</v>
      </c>
      <c r="G441" s="4">
        <v>0</v>
      </c>
      <c r="H441" s="6">
        <v>0</v>
      </c>
      <c r="I441">
        <f t="shared" si="48"/>
        <v>0</v>
      </c>
      <c r="J441">
        <f t="shared" si="48"/>
        <v>1</v>
      </c>
      <c r="K441">
        <v>4</v>
      </c>
      <c r="L441">
        <v>0</v>
      </c>
      <c r="M441">
        <f t="shared" si="13"/>
        <v>8492168.1999999993</v>
      </c>
      <c r="N441">
        <f t="shared" si="14"/>
        <v>7088759.5999999996</v>
      </c>
      <c r="O441">
        <f t="shared" si="15"/>
        <v>7497002.4000000004</v>
      </c>
      <c r="P441">
        <f t="shared" si="16"/>
        <v>42293061</v>
      </c>
      <c r="Q441">
        <f t="shared" si="17"/>
        <v>2448847</v>
      </c>
      <c r="R441">
        <f t="shared" si="18"/>
        <v>33533661.199999999</v>
      </c>
      <c r="S441">
        <f t="shared" si="19"/>
        <v>4796724</v>
      </c>
      <c r="T441">
        <f t="shared" si="20"/>
        <v>12208410.800000001</v>
      </c>
      <c r="U441">
        <f t="shared" si="21"/>
        <v>8227841.5999999996</v>
      </c>
      <c r="V441">
        <f t="shared" si="22"/>
        <v>42352359.200000003</v>
      </c>
      <c r="W441">
        <f t="shared" si="23"/>
        <v>2413346.7999999998</v>
      </c>
      <c r="Y441">
        <f t="shared" si="24"/>
        <v>6.8409907712077258</v>
      </c>
      <c r="Z441">
        <f t="shared" si="25"/>
        <v>5.486249139957363</v>
      </c>
      <c r="AA441">
        <f t="shared" si="26"/>
        <v>5.6557571647979783</v>
      </c>
      <c r="AB441">
        <f t="shared" si="27"/>
        <v>15.79921995179029</v>
      </c>
      <c r="AC441">
        <f t="shared" si="28"/>
        <v>3.13090883998666</v>
      </c>
      <c r="AD441">
        <f t="shared" si="29"/>
        <v>17.40777958160033</v>
      </c>
      <c r="AE441">
        <f t="shared" si="30"/>
        <v>4.3295590343943333</v>
      </c>
      <c r="AF441">
        <f t="shared" si="31"/>
        <v>11.194025786581911</v>
      </c>
      <c r="AG441">
        <f t="shared" si="32"/>
        <v>7.4020085790369192</v>
      </c>
      <c r="AH441">
        <f t="shared" si="33"/>
        <v>13.08384403279633</v>
      </c>
      <c r="AI441">
        <f t="shared" si="34"/>
        <v>7.7039984591887336</v>
      </c>
      <c r="AK441">
        <f t="shared" si="35"/>
        <v>6.8409907712077258</v>
      </c>
      <c r="AL441">
        <f t="shared" si="36"/>
        <v>1.9217424713831861</v>
      </c>
      <c r="AM441">
        <f t="shared" si="37"/>
        <v>2.105147481395397</v>
      </c>
      <c r="AN441">
        <f t="shared" si="38"/>
        <v>15.79921995179029</v>
      </c>
      <c r="AO441">
        <f t="shared" si="39"/>
        <v>1.1366336904233321</v>
      </c>
      <c r="AP441">
        <f t="shared" si="40"/>
        <v>17.40777958160033</v>
      </c>
      <c r="AQ441">
        <f t="shared" si="41"/>
        <v>1.578518338390859</v>
      </c>
      <c r="AR441">
        <f t="shared" si="42"/>
        <v>5.6304752323834686</v>
      </c>
      <c r="AS441">
        <f t="shared" si="43"/>
        <v>1.0465103335969621</v>
      </c>
      <c r="AT441">
        <f t="shared" si="44"/>
        <v>13.08384403279633</v>
      </c>
      <c r="AU441">
        <f t="shared" si="45"/>
        <v>6.0315245693898758</v>
      </c>
    </row>
    <row r="442" spans="1:47" x14ac:dyDescent="0.3">
      <c r="A442">
        <v>16</v>
      </c>
      <c r="B442" t="s">
        <v>81</v>
      </c>
      <c r="C442" t="s">
        <v>71</v>
      </c>
      <c r="D442" t="s">
        <v>20</v>
      </c>
      <c r="F442" s="4">
        <v>0</v>
      </c>
      <c r="G442" s="4">
        <v>0</v>
      </c>
      <c r="H442" s="6">
        <v>0</v>
      </c>
      <c r="I442">
        <f t="shared" si="48"/>
        <v>0</v>
      </c>
      <c r="J442">
        <f t="shared" si="48"/>
        <v>1</v>
      </c>
      <c r="K442">
        <v>4</v>
      </c>
      <c r="L442">
        <v>0</v>
      </c>
      <c r="M442">
        <f t="shared" si="13"/>
        <v>8699537.4000000004</v>
      </c>
      <c r="N442">
        <f t="shared" si="14"/>
        <v>7320627.4000000004</v>
      </c>
      <c r="O442">
        <f t="shared" si="15"/>
        <v>7835053.5999999996</v>
      </c>
      <c r="P442">
        <f t="shared" si="16"/>
        <v>40600806.600000001</v>
      </c>
      <c r="Q442">
        <f t="shared" si="17"/>
        <v>2182263.7999999998</v>
      </c>
      <c r="R442">
        <f t="shared" si="18"/>
        <v>29943481.800000001</v>
      </c>
      <c r="S442">
        <f t="shared" si="19"/>
        <v>4675099.8</v>
      </c>
      <c r="T442">
        <f t="shared" si="20"/>
        <v>4874009.8</v>
      </c>
      <c r="U442">
        <f t="shared" si="21"/>
        <v>8955103.4000000004</v>
      </c>
      <c r="V442">
        <f t="shared" si="22"/>
        <v>40872901.200000003</v>
      </c>
      <c r="W442">
        <f t="shared" si="23"/>
        <v>2204938</v>
      </c>
      <c r="Y442">
        <f t="shared" si="24"/>
        <v>9.2704184528032787</v>
      </c>
      <c r="Z442">
        <f t="shared" si="25"/>
        <v>6.0583608896064103</v>
      </c>
      <c r="AA442">
        <f t="shared" si="26"/>
        <v>6.4517388184031006</v>
      </c>
      <c r="AB442">
        <f t="shared" si="27"/>
        <v>52.411735458008479</v>
      </c>
      <c r="AC442">
        <f t="shared" si="28"/>
        <v>3.723109510773793</v>
      </c>
      <c r="AD442">
        <f t="shared" si="29"/>
        <v>31.596591908199478</v>
      </c>
      <c r="AE442">
        <f t="shared" si="30"/>
        <v>4.4281530712090902</v>
      </c>
      <c r="AF442">
        <f t="shared" si="31"/>
        <v>3.1919712444010662</v>
      </c>
      <c r="AG442">
        <f t="shared" si="32"/>
        <v>8.8800653608283024</v>
      </c>
      <c r="AH442">
        <f t="shared" si="33"/>
        <v>22.052622484997851</v>
      </c>
      <c r="AI442">
        <f t="shared" si="34"/>
        <v>7.6038910547969856</v>
      </c>
      <c r="AK442">
        <f t="shared" si="35"/>
        <v>9.2704184528032787</v>
      </c>
      <c r="AL442">
        <f t="shared" si="36"/>
        <v>2.4497558652015869</v>
      </c>
      <c r="AM442">
        <f t="shared" si="37"/>
        <v>2.8430033187963999</v>
      </c>
      <c r="AN442">
        <f t="shared" si="38"/>
        <v>52.411735458008479</v>
      </c>
      <c r="AO442">
        <f t="shared" si="39"/>
        <v>1.7481835079845041</v>
      </c>
      <c r="AP442">
        <f t="shared" si="40"/>
        <v>31.596591908199478</v>
      </c>
      <c r="AQ442">
        <f t="shared" si="41"/>
        <v>1.887174844811671</v>
      </c>
      <c r="AR442">
        <f t="shared" si="42"/>
        <v>1.60770159640233</v>
      </c>
      <c r="AS442">
        <f t="shared" si="43"/>
        <v>1.4152122990053611</v>
      </c>
      <c r="AT442">
        <f t="shared" si="44"/>
        <v>22.052622484997851</v>
      </c>
      <c r="AU442">
        <f t="shared" si="45"/>
        <v>5.9623758613946851</v>
      </c>
    </row>
    <row r="443" spans="1:47" x14ac:dyDescent="0.3">
      <c r="A443">
        <v>16</v>
      </c>
      <c r="B443" t="s">
        <v>82</v>
      </c>
      <c r="C443" t="s">
        <v>71</v>
      </c>
      <c r="D443" t="s">
        <v>20</v>
      </c>
      <c r="F443" s="4">
        <v>0</v>
      </c>
      <c r="G443" s="4">
        <v>1</v>
      </c>
      <c r="H443" s="6">
        <v>0</v>
      </c>
      <c r="I443">
        <f t="shared" si="48"/>
        <v>0</v>
      </c>
      <c r="J443">
        <f t="shared" si="48"/>
        <v>1</v>
      </c>
      <c r="K443">
        <v>4</v>
      </c>
      <c r="L443">
        <v>0</v>
      </c>
      <c r="M443">
        <f t="shared" si="13"/>
        <v>4988107.5999999996</v>
      </c>
      <c r="N443">
        <f t="shared" si="14"/>
        <v>11904906.800000001</v>
      </c>
      <c r="O443">
        <f t="shared" si="15"/>
        <v>13019785.4</v>
      </c>
      <c r="P443">
        <f t="shared" si="16"/>
        <v>925137.4</v>
      </c>
      <c r="Q443">
        <f t="shared" si="17"/>
        <v>5874640</v>
      </c>
      <c r="R443">
        <f t="shared" si="18"/>
        <v>14797048.800000001</v>
      </c>
      <c r="S443">
        <f t="shared" si="19"/>
        <v>9694202.4000000004</v>
      </c>
      <c r="T443">
        <f t="shared" si="20"/>
        <v>6991416</v>
      </c>
      <c r="U443">
        <f t="shared" si="21"/>
        <v>6661674.4000000004</v>
      </c>
      <c r="V443">
        <f t="shared" si="22"/>
        <v>910615</v>
      </c>
      <c r="W443">
        <f t="shared" si="23"/>
        <v>5826628.5999999996</v>
      </c>
      <c r="Y443">
        <f t="shared" si="24"/>
        <v>5.1741195112059346</v>
      </c>
      <c r="Z443">
        <f t="shared" si="25"/>
        <v>8.6101037531858307</v>
      </c>
      <c r="AA443">
        <f t="shared" si="26"/>
        <v>9.3086532840272405</v>
      </c>
      <c r="AB443">
        <f t="shared" si="27"/>
        <v>3.0615608043968678</v>
      </c>
      <c r="AC443">
        <f t="shared" si="28"/>
        <v>6.5207178517710416</v>
      </c>
      <c r="AD443">
        <f t="shared" si="29"/>
        <v>11.73280633920222</v>
      </c>
      <c r="AE443">
        <f t="shared" si="30"/>
        <v>7.2712463402131107</v>
      </c>
      <c r="AF443">
        <f t="shared" si="31"/>
        <v>5.3382056652044412</v>
      </c>
      <c r="AG443">
        <f t="shared" si="32"/>
        <v>5.9915233141742643</v>
      </c>
      <c r="AH443">
        <f t="shared" si="33"/>
        <v>3.3686675827950241</v>
      </c>
      <c r="AI443">
        <f t="shared" si="34"/>
        <v>12.48493522700155</v>
      </c>
      <c r="AK443">
        <f t="shared" si="35"/>
        <v>5.1741195112059346</v>
      </c>
      <c r="AL443">
        <f t="shared" si="36"/>
        <v>5.4481395039998457</v>
      </c>
      <c r="AM443">
        <f t="shared" si="37"/>
        <v>6.1244639928045217</v>
      </c>
      <c r="AN443">
        <f t="shared" si="38"/>
        <v>3.0615608043968678</v>
      </c>
      <c r="AO443">
        <f t="shared" si="39"/>
        <v>4.0942305373609997</v>
      </c>
      <c r="AP443">
        <f t="shared" si="40"/>
        <v>11.73280633920222</v>
      </c>
      <c r="AQ443">
        <f t="shared" si="41"/>
        <v>5.0964900180173576</v>
      </c>
      <c r="AR443">
        <f t="shared" si="42"/>
        <v>2.6842436279985118</v>
      </c>
      <c r="AS443">
        <f t="shared" si="43"/>
        <v>1.1608216723776421</v>
      </c>
      <c r="AT443">
        <f t="shared" si="44"/>
        <v>3.3686675827950241</v>
      </c>
      <c r="AU443">
        <f t="shared" si="45"/>
        <v>10.77990277038189</v>
      </c>
    </row>
    <row r="444" spans="1:47" x14ac:dyDescent="0.3">
      <c r="A444">
        <v>16</v>
      </c>
      <c r="B444" t="s">
        <v>83</v>
      </c>
      <c r="C444" t="s">
        <v>71</v>
      </c>
      <c r="D444" t="s">
        <v>20</v>
      </c>
      <c r="F444" s="4">
        <v>0</v>
      </c>
      <c r="G444" s="4">
        <v>0</v>
      </c>
      <c r="H444" s="6">
        <v>0</v>
      </c>
      <c r="I444">
        <f t="shared" si="48"/>
        <v>0</v>
      </c>
      <c r="J444">
        <f t="shared" si="48"/>
        <v>1</v>
      </c>
      <c r="K444">
        <v>4</v>
      </c>
      <c r="L444">
        <v>0</v>
      </c>
      <c r="M444">
        <f t="shared" si="13"/>
        <v>8490227.1999999993</v>
      </c>
      <c r="N444">
        <f t="shared" si="14"/>
        <v>7536900</v>
      </c>
      <c r="O444">
        <f t="shared" si="15"/>
        <v>7681884.7999999998</v>
      </c>
      <c r="P444">
        <f t="shared" si="16"/>
        <v>46107989</v>
      </c>
      <c r="Q444">
        <f t="shared" si="17"/>
        <v>2415842.7999999998</v>
      </c>
      <c r="R444">
        <f t="shared" si="18"/>
        <v>30252236.399999999</v>
      </c>
      <c r="S444">
        <f t="shared" si="19"/>
        <v>4928099.4000000004</v>
      </c>
      <c r="T444">
        <f t="shared" si="20"/>
        <v>7005688.4000000004</v>
      </c>
      <c r="U444">
        <f t="shared" si="21"/>
        <v>6541302.5999999996</v>
      </c>
      <c r="V444">
        <f t="shared" si="22"/>
        <v>45884060.200000003</v>
      </c>
      <c r="W444">
        <f t="shared" si="23"/>
        <v>2399281.7999999998</v>
      </c>
      <c r="Y444">
        <f t="shared" si="24"/>
        <v>7.9932148444000628</v>
      </c>
      <c r="Z444">
        <f t="shared" si="25"/>
        <v>6.1405459873611106</v>
      </c>
      <c r="AA444">
        <f t="shared" si="26"/>
        <v>6.1997128718008749</v>
      </c>
      <c r="AB444">
        <f t="shared" si="27"/>
        <v>46.160568028199492</v>
      </c>
      <c r="AC444">
        <f t="shared" si="28"/>
        <v>3.8660176011850131</v>
      </c>
      <c r="AD444">
        <f t="shared" si="29"/>
        <v>25.208667064202022</v>
      </c>
      <c r="AE444">
        <f t="shared" si="30"/>
        <v>4.6771115177951286</v>
      </c>
      <c r="AF444">
        <f t="shared" si="31"/>
        <v>5.3884154130122628</v>
      </c>
      <c r="AG444">
        <f t="shared" si="32"/>
        <v>5.9303470521175772</v>
      </c>
      <c r="AH444">
        <f t="shared" si="33"/>
        <v>20.661450259789131</v>
      </c>
      <c r="AI444">
        <f t="shared" si="34"/>
        <v>7.8642412388173399</v>
      </c>
      <c r="AK444">
        <f t="shared" si="35"/>
        <v>7.9932148444000628</v>
      </c>
      <c r="AL444">
        <f t="shared" si="36"/>
        <v>2.6532328948029318</v>
      </c>
      <c r="AM444">
        <f t="shared" si="37"/>
        <v>2.7295441691880109</v>
      </c>
      <c r="AN444">
        <f t="shared" si="38"/>
        <v>46.160568028199492</v>
      </c>
      <c r="AO444">
        <f t="shared" si="39"/>
        <v>1.6555137305986141</v>
      </c>
      <c r="AP444">
        <f t="shared" si="40"/>
        <v>25.208667064202022</v>
      </c>
      <c r="AQ444">
        <f t="shared" si="41"/>
        <v>1.8320806896139401</v>
      </c>
      <c r="AR444">
        <f t="shared" si="42"/>
        <v>2.7151852292125112</v>
      </c>
      <c r="AS444">
        <f t="shared" si="43"/>
        <v>1.008506270183716</v>
      </c>
      <c r="AT444">
        <f t="shared" si="44"/>
        <v>20.661450259789131</v>
      </c>
      <c r="AU444">
        <f t="shared" si="45"/>
        <v>6.1546647506067531</v>
      </c>
    </row>
    <row r="445" spans="1:47" x14ac:dyDescent="0.3">
      <c r="A445">
        <v>16</v>
      </c>
      <c r="B445" t="s">
        <v>84</v>
      </c>
      <c r="C445" t="s">
        <v>71</v>
      </c>
      <c r="D445" t="s">
        <v>20</v>
      </c>
      <c r="F445" s="4">
        <v>0</v>
      </c>
      <c r="G445" s="4">
        <v>1</v>
      </c>
      <c r="H445" s="6">
        <v>1</v>
      </c>
      <c r="I445">
        <f t="shared" si="48"/>
        <v>0</v>
      </c>
      <c r="J445">
        <f t="shared" si="48"/>
        <v>1</v>
      </c>
      <c r="K445">
        <v>4</v>
      </c>
      <c r="L445">
        <v>4</v>
      </c>
      <c r="M445">
        <f t="shared" si="13"/>
        <v>201807.6</v>
      </c>
      <c r="N445">
        <f t="shared" si="14"/>
        <v>75832283.200000003</v>
      </c>
      <c r="O445">
        <f t="shared" si="15"/>
        <v>76935359.400000006</v>
      </c>
      <c r="P445">
        <f t="shared" si="16"/>
        <v>200024.4</v>
      </c>
      <c r="Q445">
        <f t="shared" si="17"/>
        <v>56319366.799999997</v>
      </c>
      <c r="R445">
        <f t="shared" si="18"/>
        <v>51</v>
      </c>
      <c r="S445">
        <f t="shared" si="19"/>
        <v>69033469.599999994</v>
      </c>
      <c r="T445">
        <f t="shared" si="20"/>
        <v>4818488.8</v>
      </c>
      <c r="U445">
        <f t="shared" si="21"/>
        <v>11079705.199999999</v>
      </c>
      <c r="V445">
        <f t="shared" si="22"/>
        <v>712.8</v>
      </c>
      <c r="W445">
        <f t="shared" si="23"/>
        <v>57654680.399999999</v>
      </c>
      <c r="Y445">
        <f t="shared" si="24"/>
        <v>0.39778490920434711</v>
      </c>
      <c r="Z445">
        <f t="shared" si="25"/>
        <v>54.021201875386758</v>
      </c>
      <c r="AA445">
        <f t="shared" si="26"/>
        <v>54.438557125220541</v>
      </c>
      <c r="AB445">
        <f t="shared" si="27"/>
        <v>0.41882120500085868</v>
      </c>
      <c r="AC445">
        <f t="shared" si="28"/>
        <v>53.307447020977271</v>
      </c>
      <c r="AD445">
        <f t="shared" si="29"/>
        <v>9.4400057801976758E-2</v>
      </c>
      <c r="AE445">
        <f t="shared" si="30"/>
        <v>51.559202631388317</v>
      </c>
      <c r="AF445">
        <f t="shared" si="31"/>
        <v>3.0942496090021452</v>
      </c>
      <c r="AG445">
        <f t="shared" si="32"/>
        <v>10.90548775459756</v>
      </c>
      <c r="AH445">
        <f t="shared" si="33"/>
        <v>1.6071688599185958E-2</v>
      </c>
      <c r="AI445">
        <f t="shared" si="34"/>
        <v>81.392003012611525</v>
      </c>
      <c r="AK445">
        <f t="shared" si="35"/>
        <v>0.39778490920434711</v>
      </c>
      <c r="AL445">
        <f t="shared" si="36"/>
        <v>14.89220030220458</v>
      </c>
      <c r="AM445">
        <f t="shared" si="37"/>
        <v>15.543743742012881</v>
      </c>
      <c r="AN445">
        <f t="shared" si="38"/>
        <v>0.41882120500085868</v>
      </c>
      <c r="AO445">
        <f t="shared" si="39"/>
        <v>17.022521543595939</v>
      </c>
      <c r="AP445">
        <f t="shared" si="40"/>
        <v>9.4400057801976758E-2</v>
      </c>
      <c r="AQ445">
        <f t="shared" si="41"/>
        <v>14.82041333740926</v>
      </c>
      <c r="AR445">
        <f t="shared" si="42"/>
        <v>1.555576488806401</v>
      </c>
      <c r="AS445">
        <f t="shared" si="43"/>
        <v>1.9642212898179421</v>
      </c>
      <c r="AT445">
        <f t="shared" si="44"/>
        <v>1.6071688599185958E-2</v>
      </c>
      <c r="AU445">
        <f t="shared" si="45"/>
        <v>65.398546718806031</v>
      </c>
    </row>
    <row r="446" spans="1:47" x14ac:dyDescent="0.3">
      <c r="A446">
        <v>16</v>
      </c>
      <c r="B446" t="s">
        <v>85</v>
      </c>
      <c r="C446" t="s">
        <v>71</v>
      </c>
      <c r="D446" t="s">
        <v>20</v>
      </c>
      <c r="F446" s="4">
        <v>0</v>
      </c>
      <c r="G446" s="4">
        <v>1</v>
      </c>
      <c r="H446" s="6">
        <v>0</v>
      </c>
      <c r="I446">
        <f t="shared" si="48"/>
        <v>0</v>
      </c>
      <c r="J446">
        <f t="shared" si="48"/>
        <v>1</v>
      </c>
      <c r="K446">
        <v>4</v>
      </c>
      <c r="L446">
        <v>0</v>
      </c>
      <c r="M446">
        <f t="shared" si="13"/>
        <v>55152026.200000003</v>
      </c>
      <c r="N446">
        <f t="shared" si="14"/>
        <v>13719514.800000001</v>
      </c>
      <c r="O446">
        <f t="shared" si="15"/>
        <v>13781523.6</v>
      </c>
      <c r="P446">
        <f t="shared" si="16"/>
        <v>8439067.5999999996</v>
      </c>
      <c r="Q446">
        <f t="shared" si="17"/>
        <v>4466512.2</v>
      </c>
      <c r="R446">
        <f t="shared" si="18"/>
        <v>179256528.80000001</v>
      </c>
      <c r="S446">
        <f t="shared" si="19"/>
        <v>7852825.5999999996</v>
      </c>
      <c r="T446">
        <f t="shared" si="20"/>
        <v>12360178</v>
      </c>
      <c r="U446">
        <f t="shared" si="21"/>
        <v>8413922.5999999996</v>
      </c>
      <c r="V446">
        <f t="shared" si="22"/>
        <v>7729994.2000000002</v>
      </c>
      <c r="W446">
        <f t="shared" si="23"/>
        <v>4452090</v>
      </c>
      <c r="Y446">
        <f t="shared" si="24"/>
        <v>39.902953542006443</v>
      </c>
      <c r="Z446">
        <f t="shared" si="25"/>
        <v>9.0418654972105283</v>
      </c>
      <c r="AA446">
        <f t="shared" si="26"/>
        <v>9.0122814510017637</v>
      </c>
      <c r="AB446">
        <f t="shared" si="27"/>
        <v>21.833413132815618</v>
      </c>
      <c r="AC446">
        <f t="shared" si="28"/>
        <v>4.4089877943741156</v>
      </c>
      <c r="AD446">
        <f t="shared" si="29"/>
        <v>101.2997465445951</v>
      </c>
      <c r="AE446">
        <f t="shared" si="30"/>
        <v>5.9255621332034938</v>
      </c>
      <c r="AF446">
        <f t="shared" si="31"/>
        <v>11.36601099479012</v>
      </c>
      <c r="AG446">
        <f t="shared" si="32"/>
        <v>7.582413362583611</v>
      </c>
      <c r="AH446">
        <f t="shared" si="33"/>
        <v>5.765852206008276</v>
      </c>
      <c r="AI446">
        <f t="shared" si="34"/>
        <v>9.4940454030060213</v>
      </c>
      <c r="AK446">
        <f t="shared" si="35"/>
        <v>39.902953542006443</v>
      </c>
      <c r="AL446">
        <f t="shared" si="36"/>
        <v>4.66392754840781</v>
      </c>
      <c r="AM446">
        <f t="shared" si="37"/>
        <v>4.6367457328131421</v>
      </c>
      <c r="AN446">
        <f t="shared" si="38"/>
        <v>21.833413132815618</v>
      </c>
      <c r="AO446">
        <f t="shared" si="39"/>
        <v>2.6147813465911889</v>
      </c>
      <c r="AP446">
        <f t="shared" si="40"/>
        <v>101.2997465445951</v>
      </c>
      <c r="AQ446">
        <f t="shared" si="41"/>
        <v>2.9155715657980181</v>
      </c>
      <c r="AR446">
        <f t="shared" si="42"/>
        <v>5.7123985143902249</v>
      </c>
      <c r="AS446">
        <f t="shared" si="43"/>
        <v>1.1086972199846059</v>
      </c>
      <c r="AT446">
        <f t="shared" si="44"/>
        <v>5.765852206008276</v>
      </c>
      <c r="AU446">
        <f t="shared" si="45"/>
        <v>7.9945276030048262</v>
      </c>
    </row>
    <row r="447" spans="1:47" x14ac:dyDescent="0.3">
      <c r="A447">
        <v>16</v>
      </c>
      <c r="B447" t="s">
        <v>86</v>
      </c>
      <c r="C447" t="s">
        <v>71</v>
      </c>
      <c r="D447" t="s">
        <v>20</v>
      </c>
      <c r="F447" s="4">
        <v>0</v>
      </c>
      <c r="G447" s="4">
        <v>0</v>
      </c>
      <c r="H447" s="6">
        <v>0</v>
      </c>
      <c r="I447">
        <f t="shared" si="48"/>
        <v>0</v>
      </c>
      <c r="J447">
        <f t="shared" si="48"/>
        <v>1</v>
      </c>
      <c r="K447">
        <v>4</v>
      </c>
      <c r="L447">
        <v>0</v>
      </c>
      <c r="M447">
        <f t="shared" si="13"/>
        <v>8321104.2000000002</v>
      </c>
      <c r="N447">
        <f t="shared" si="14"/>
        <v>7075273.5999999996</v>
      </c>
      <c r="O447">
        <f t="shared" si="15"/>
        <v>7465966.4000000004</v>
      </c>
      <c r="P447">
        <f t="shared" si="16"/>
        <v>47041836.399999999</v>
      </c>
      <c r="Q447">
        <f t="shared" si="17"/>
        <v>2448393.2000000002</v>
      </c>
      <c r="R447">
        <f t="shared" si="18"/>
        <v>34822197.200000003</v>
      </c>
      <c r="S447">
        <f t="shared" si="19"/>
        <v>4597771</v>
      </c>
      <c r="T447">
        <f t="shared" si="20"/>
        <v>12100665.6</v>
      </c>
      <c r="U447">
        <f t="shared" si="21"/>
        <v>8238193</v>
      </c>
      <c r="V447">
        <f t="shared" si="22"/>
        <v>47004639.399999999</v>
      </c>
      <c r="W447">
        <f t="shared" si="23"/>
        <v>2454445</v>
      </c>
      <c r="Y447">
        <f t="shared" si="24"/>
        <v>7.0543160963919949</v>
      </c>
      <c r="Z447">
        <f t="shared" si="25"/>
        <v>5.4363897608185656</v>
      </c>
      <c r="AA447">
        <f t="shared" si="26"/>
        <v>5.5884050322056282</v>
      </c>
      <c r="AB447">
        <f t="shared" si="27"/>
        <v>32.390931012004152</v>
      </c>
      <c r="AC447">
        <f t="shared" si="28"/>
        <v>3.1811741254176011</v>
      </c>
      <c r="AD447">
        <f t="shared" si="29"/>
        <v>21.52516052600113</v>
      </c>
      <c r="AE447">
        <f t="shared" si="30"/>
        <v>3.9305073088267819</v>
      </c>
      <c r="AF447">
        <f t="shared" si="31"/>
        <v>10.881809751404219</v>
      </c>
      <c r="AG447">
        <f t="shared" si="32"/>
        <v>7.4321548858075399</v>
      </c>
      <c r="AH447">
        <f t="shared" si="33"/>
        <v>17.352462569199272</v>
      </c>
      <c r="AI447">
        <f t="shared" si="34"/>
        <v>7.6087211272097193</v>
      </c>
      <c r="AK447">
        <f t="shared" si="35"/>
        <v>7.0543160963919949</v>
      </c>
      <c r="AL447">
        <f t="shared" si="36"/>
        <v>1.967593305802438</v>
      </c>
      <c r="AM447">
        <f t="shared" si="37"/>
        <v>2.1343871896096971</v>
      </c>
      <c r="AN447">
        <f t="shared" si="38"/>
        <v>32.390931012004152</v>
      </c>
      <c r="AO447">
        <f t="shared" si="39"/>
        <v>1.3495567473932171</v>
      </c>
      <c r="AP447">
        <f t="shared" si="40"/>
        <v>21.52516052600113</v>
      </c>
      <c r="AQ447">
        <f t="shared" si="41"/>
        <v>1.595573578396579</v>
      </c>
      <c r="AR447">
        <f t="shared" si="42"/>
        <v>5.4709767350053884</v>
      </c>
      <c r="AS447">
        <f t="shared" si="43"/>
        <v>1.0497279963805339</v>
      </c>
      <c r="AT447">
        <f t="shared" si="44"/>
        <v>17.352462569199272</v>
      </c>
      <c r="AU447">
        <f t="shared" si="45"/>
        <v>6.0044882646005133</v>
      </c>
    </row>
    <row r="448" spans="1:47" x14ac:dyDescent="0.3">
      <c r="A448">
        <v>17</v>
      </c>
      <c r="B448" t="s">
        <v>87</v>
      </c>
      <c r="C448" t="s">
        <v>88</v>
      </c>
      <c r="D448" t="s">
        <v>20</v>
      </c>
      <c r="F448" s="4">
        <v>0</v>
      </c>
      <c r="G448" s="4">
        <v>0</v>
      </c>
      <c r="H448" s="6">
        <v>0</v>
      </c>
      <c r="I448">
        <f t="shared" si="48"/>
        <v>0</v>
      </c>
      <c r="J448">
        <f t="shared" si="48"/>
        <v>1</v>
      </c>
      <c r="K448">
        <v>4</v>
      </c>
      <c r="L448">
        <v>0</v>
      </c>
      <c r="M448">
        <f t="shared" si="13"/>
        <v>8651928.8000000007</v>
      </c>
      <c r="N448">
        <f t="shared" si="14"/>
        <v>7175309</v>
      </c>
      <c r="O448">
        <f t="shared" si="15"/>
        <v>7265352.7999999998</v>
      </c>
      <c r="P448">
        <f t="shared" si="16"/>
        <v>42301553</v>
      </c>
      <c r="Q448">
        <f t="shared" si="17"/>
        <v>2130744</v>
      </c>
      <c r="R448">
        <f t="shared" si="18"/>
        <v>30213745</v>
      </c>
      <c r="S448">
        <f t="shared" si="19"/>
        <v>4655122.2</v>
      </c>
      <c r="T448">
        <f t="shared" si="20"/>
        <v>12092496</v>
      </c>
      <c r="U448">
        <f t="shared" si="21"/>
        <v>8260899.7999999998</v>
      </c>
      <c r="V448">
        <f t="shared" si="22"/>
        <v>42235242.600000001</v>
      </c>
      <c r="W448">
        <f t="shared" si="23"/>
        <v>2123550.6</v>
      </c>
      <c r="Y448">
        <f t="shared" si="24"/>
        <v>7.0133926296024587</v>
      </c>
      <c r="Z448">
        <f t="shared" si="25"/>
        <v>5.5594268459943121</v>
      </c>
      <c r="AA448">
        <f t="shared" si="26"/>
        <v>5.5522183642140588</v>
      </c>
      <c r="AB448">
        <f t="shared" si="27"/>
        <v>29.377809562999751</v>
      </c>
      <c r="AC448">
        <f t="shared" si="28"/>
        <v>2.9777404593653052</v>
      </c>
      <c r="AD448">
        <f t="shared" si="29"/>
        <v>19.055882230796851</v>
      </c>
      <c r="AE448">
        <f t="shared" si="30"/>
        <v>3.947510309587233</v>
      </c>
      <c r="AF448">
        <f t="shared" si="31"/>
        <v>10.92593072699383</v>
      </c>
      <c r="AG448">
        <f t="shared" si="32"/>
        <v>7.4833753563871142</v>
      </c>
      <c r="AH448">
        <f t="shared" si="33"/>
        <v>15.677405845798781</v>
      </c>
      <c r="AI448">
        <f t="shared" si="34"/>
        <v>7.6063866041775334</v>
      </c>
      <c r="AK448">
        <f t="shared" si="35"/>
        <v>7.0133926296024587</v>
      </c>
      <c r="AL448">
        <f t="shared" si="36"/>
        <v>2.174897314800182</v>
      </c>
      <c r="AM448">
        <f t="shared" si="37"/>
        <v>2.1895231727976352</v>
      </c>
      <c r="AN448">
        <f t="shared" si="38"/>
        <v>29.377809562999751</v>
      </c>
      <c r="AO448">
        <f t="shared" si="39"/>
        <v>1.279522828804329</v>
      </c>
      <c r="AP448">
        <f t="shared" si="40"/>
        <v>19.055882230796851</v>
      </c>
      <c r="AQ448">
        <f t="shared" si="41"/>
        <v>1.6603967724018729</v>
      </c>
      <c r="AR448">
        <f t="shared" si="42"/>
        <v>5.5047433313855434</v>
      </c>
      <c r="AS448">
        <f t="shared" si="43"/>
        <v>1.04584200521349</v>
      </c>
      <c r="AT448">
        <f t="shared" si="44"/>
        <v>15.677405845798781</v>
      </c>
      <c r="AU448">
        <f t="shared" si="45"/>
        <v>5.985204931197222</v>
      </c>
    </row>
    <row r="449" spans="1:47" x14ac:dyDescent="0.3">
      <c r="A449">
        <v>17</v>
      </c>
      <c r="B449" t="s">
        <v>89</v>
      </c>
      <c r="C449" t="s">
        <v>88</v>
      </c>
      <c r="D449" t="s">
        <v>20</v>
      </c>
      <c r="F449" s="4">
        <v>0</v>
      </c>
      <c r="G449" s="4">
        <v>1</v>
      </c>
      <c r="H449" s="6">
        <v>1</v>
      </c>
      <c r="I449">
        <f t="shared" ref="I449:J464" si="49">I68</f>
        <v>0</v>
      </c>
      <c r="J449">
        <f t="shared" si="49"/>
        <v>1</v>
      </c>
      <c r="K449">
        <v>4</v>
      </c>
      <c r="L449">
        <v>4</v>
      </c>
      <c r="M449">
        <f t="shared" ref="M449:M512" si="50">IF($AY68 &gt; 0, M68, M68)</f>
        <v>55059286.399999999</v>
      </c>
      <c r="N449">
        <f t="shared" ref="N449:N512" si="51">IF($AY68 &gt; 0, N68, M68)</f>
        <v>13698389.199999999</v>
      </c>
      <c r="O449">
        <f t="shared" ref="O449:O512" si="52">IF($AY68 &gt; 0, O68, M68)</f>
        <v>13799235.199999999</v>
      </c>
      <c r="P449">
        <f t="shared" ref="P449:P512" si="53">IF($AY68 &gt; 0, P68, P68)</f>
        <v>7914061.5999999996</v>
      </c>
      <c r="Q449">
        <f t="shared" ref="Q449:Q512" si="54">IF($AY68 &gt; 0, Q68, P68)</f>
        <v>4441002.5999999996</v>
      </c>
      <c r="R449">
        <f t="shared" ref="R449:R512" si="55">IF($AY68 &gt; 0, R68, R68)</f>
        <v>177307778.80000001</v>
      </c>
      <c r="S449">
        <f t="shared" ref="S449:S512" si="56">IF($AY68 &gt; 0, S68, R68)</f>
        <v>7738113</v>
      </c>
      <c r="T449">
        <f t="shared" ref="T449:T512" si="57">IF($AY68 &gt; 0, T68, T68)</f>
        <v>12368258.4</v>
      </c>
      <c r="U449">
        <f t="shared" ref="U449:U512" si="58">IF($AY68 &gt; 0, U68, T68)</f>
        <v>8421792.5999999996</v>
      </c>
      <c r="V449">
        <f t="shared" ref="V449:V512" si="59">IF($AY68 &gt; 0, V68, V68)</f>
        <v>7611280.2000000002</v>
      </c>
      <c r="W449">
        <f t="shared" ref="W449:W512" si="60">IF($AY68 &gt; 0, W68, V68)</f>
        <v>4436241.2</v>
      </c>
      <c r="Y449">
        <f t="shared" ref="Y449:Y512" si="61">IF($AY68 &gt; 0, Y68, Y68)</f>
        <v>39.162760016397797</v>
      </c>
      <c r="Z449">
        <f t="shared" ref="Z449:Z512" si="62">IF($AY68 &gt; 0, Z68, Y68)</f>
        <v>9.0106744494056326</v>
      </c>
      <c r="AA449">
        <f t="shared" ref="AA449:AA512" si="63">IF($AY68 &gt; 0, AA68, Y68)</f>
        <v>8.924974674009718</v>
      </c>
      <c r="AB449">
        <f t="shared" ref="AB449:AB512" si="64">IF($AY68 &gt; 0, AB68, AB68)</f>
        <v>18.759192674409132</v>
      </c>
      <c r="AC449">
        <f t="shared" ref="AC449:AC512" si="65">IF($AY68 &gt; 0, AC68, AB68)</f>
        <v>4.3593943948158991</v>
      </c>
      <c r="AD449">
        <f t="shared" ref="AD449:AD512" si="66">IF($AY68 &gt; 0, AD68, AD68)</f>
        <v>104.0277495359944</v>
      </c>
      <c r="AE449">
        <f t="shared" ref="AE449:AE512" si="67">IF($AY68 &gt; 0, AE68, AD68)</f>
        <v>5.9578028258460112</v>
      </c>
      <c r="AF449">
        <f t="shared" ref="AF449:AF512" si="68">IF($AY68 &gt; 0, AF68, AF68)</f>
        <v>11.398462494823621</v>
      </c>
      <c r="AG449">
        <f t="shared" ref="AG449:AG512" si="69">IF($AY68 &gt; 0, AG68, AF68)</f>
        <v>7.6151007884007411</v>
      </c>
      <c r="AH449">
        <f t="shared" ref="AH449:AH512" si="70">IF($AY68 &gt; 0, AH68, AH68)</f>
        <v>5.6359575419919574</v>
      </c>
      <c r="AI449">
        <f t="shared" ref="AI449:AI512" si="71">IF($AY68 &gt; 0, AI68, AH68)</f>
        <v>9.3392522815789558</v>
      </c>
      <c r="AK449">
        <f t="shared" ref="AK449:AK512" si="72">IF($AY68 &gt; 0, AK68, AK68)</f>
        <v>39.162760016397797</v>
      </c>
      <c r="AL449">
        <f t="shared" ref="AL449:AL512" si="73">IF($AY68 &gt; 0, AL68, AK68)</f>
        <v>4.5416406480071601</v>
      </c>
      <c r="AM449">
        <f t="shared" ref="AM449:AM512" si="74">IF($AY68 &gt; 0, AM68, AK68)</f>
        <v>4.506676898594014</v>
      </c>
      <c r="AN449">
        <f t="shared" ref="AN449:AN512" si="75">IF($AY68 &gt; 0, AN68, AN68)</f>
        <v>18.759192674409132</v>
      </c>
      <c r="AO449">
        <f t="shared" ref="AO449:AO512" si="76">IF($AY68 &gt; 0, AO68, AN68)</f>
        <v>2.587415217212401</v>
      </c>
      <c r="AP449">
        <f t="shared" ref="AP449:AP512" si="77">IF($AY68 &gt; 0, AP68, AP68)</f>
        <v>104.0277495359944</v>
      </c>
      <c r="AQ449">
        <f t="shared" ref="AQ449:AQ512" si="78">IF($AY68 &gt; 0, AQ68, AP68)</f>
        <v>3.0329904774203902</v>
      </c>
      <c r="AR449">
        <f t="shared" ref="AR449:AR512" si="79">IF($AY68 &gt; 0, AR68, AR68)</f>
        <v>5.7506641542131547</v>
      </c>
      <c r="AS449">
        <f t="shared" ref="AS449:AS512" si="80">IF($AY68 &gt; 0, AS68, AR68)</f>
        <v>1.1354877105972261</v>
      </c>
      <c r="AT449">
        <f t="shared" ref="AT449:AT512" si="81">IF($AY68 &gt; 0, AT68, AT68)</f>
        <v>5.6359575419919574</v>
      </c>
      <c r="AU449">
        <f t="shared" ref="AU449:AU512" si="82">IF($AY68 &gt; 0, AU68, AT68)</f>
        <v>7.8312905899772884</v>
      </c>
    </row>
    <row r="450" spans="1:47" x14ac:dyDescent="0.3">
      <c r="A450">
        <v>17</v>
      </c>
      <c r="B450" t="s">
        <v>90</v>
      </c>
      <c r="C450" t="s">
        <v>88</v>
      </c>
      <c r="D450" t="s">
        <v>20</v>
      </c>
      <c r="F450" s="4">
        <v>0</v>
      </c>
      <c r="G450" s="4">
        <v>1</v>
      </c>
      <c r="H450" s="6">
        <v>0</v>
      </c>
      <c r="I450">
        <f t="shared" si="49"/>
        <v>0</v>
      </c>
      <c r="J450">
        <f t="shared" si="49"/>
        <v>1</v>
      </c>
      <c r="K450">
        <v>4</v>
      </c>
      <c r="L450">
        <v>0</v>
      </c>
      <c r="M450">
        <f t="shared" si="50"/>
        <v>201664.6</v>
      </c>
      <c r="N450">
        <f t="shared" si="51"/>
        <v>75319201.400000006</v>
      </c>
      <c r="O450">
        <f t="shared" si="52"/>
        <v>75334770.200000003</v>
      </c>
      <c r="P450">
        <f t="shared" si="53"/>
        <v>200058.8</v>
      </c>
      <c r="Q450">
        <f t="shared" si="54"/>
        <v>57742358.799999997</v>
      </c>
      <c r="R450">
        <f t="shared" si="55"/>
        <v>92.2</v>
      </c>
      <c r="S450">
        <f t="shared" si="56"/>
        <v>68311489.599999994</v>
      </c>
      <c r="T450">
        <f t="shared" si="57"/>
        <v>4811088.5999999996</v>
      </c>
      <c r="U450">
        <f t="shared" si="58"/>
        <v>11075915.199999999</v>
      </c>
      <c r="V450">
        <f t="shared" si="59"/>
        <v>1040</v>
      </c>
      <c r="W450">
        <f t="shared" si="60"/>
        <v>57535383.399999999</v>
      </c>
      <c r="Y450">
        <f t="shared" si="61"/>
        <v>0.41869236340280619</v>
      </c>
      <c r="Z450">
        <f t="shared" si="62"/>
        <v>53.716968625213482</v>
      </c>
      <c r="AA450">
        <f t="shared" si="63"/>
        <v>53.629040331213027</v>
      </c>
      <c r="AB450">
        <f t="shared" si="64"/>
        <v>0.43354401281103488</v>
      </c>
      <c r="AC450">
        <f t="shared" si="65"/>
        <v>55.516911167372022</v>
      </c>
      <c r="AD450">
        <f t="shared" si="66"/>
        <v>9.6007915795780663E-2</v>
      </c>
      <c r="AE450">
        <f t="shared" si="67"/>
        <v>50.860527775186348</v>
      </c>
      <c r="AF450">
        <f t="shared" si="68"/>
        <v>3.1008413109986579</v>
      </c>
      <c r="AG450">
        <f t="shared" si="69"/>
        <v>10.89485688933055</v>
      </c>
      <c r="AH450">
        <f t="shared" si="70"/>
        <v>9.5553346036467198E-3</v>
      </c>
      <c r="AI450">
        <f t="shared" si="71"/>
        <v>79.332774621987483</v>
      </c>
      <c r="AK450">
        <f t="shared" si="72"/>
        <v>0.41869236340280619</v>
      </c>
      <c r="AL450">
        <f t="shared" si="73"/>
        <v>16.202965742006199</v>
      </c>
      <c r="AM450">
        <f t="shared" si="74"/>
        <v>15.997109249199269</v>
      </c>
      <c r="AN450">
        <f t="shared" si="75"/>
        <v>0.43354401281103488</v>
      </c>
      <c r="AO450">
        <f t="shared" si="76"/>
        <v>17.91239207879407</v>
      </c>
      <c r="AP450">
        <f t="shared" si="77"/>
        <v>9.6007915795780663E-2</v>
      </c>
      <c r="AQ450">
        <f t="shared" si="78"/>
        <v>15.534500380797541</v>
      </c>
      <c r="AR450">
        <f t="shared" si="79"/>
        <v>1.5669390320079399</v>
      </c>
      <c r="AS450">
        <f t="shared" si="80"/>
        <v>1.9597620523883961</v>
      </c>
      <c r="AT450">
        <f t="shared" si="81"/>
        <v>9.5553346036467198E-3</v>
      </c>
      <c r="AU450">
        <f t="shared" si="82"/>
        <v>63.508683393994581</v>
      </c>
    </row>
    <row r="451" spans="1:47" x14ac:dyDescent="0.3">
      <c r="A451">
        <v>17</v>
      </c>
      <c r="B451" t="s">
        <v>91</v>
      </c>
      <c r="C451" t="s">
        <v>88</v>
      </c>
      <c r="D451" t="s">
        <v>20</v>
      </c>
      <c r="F451" s="4">
        <v>0</v>
      </c>
      <c r="G451" s="4">
        <v>0</v>
      </c>
      <c r="H451" s="6">
        <v>0</v>
      </c>
      <c r="I451">
        <f t="shared" si="49"/>
        <v>0</v>
      </c>
      <c r="J451">
        <f t="shared" si="49"/>
        <v>1</v>
      </c>
      <c r="K451">
        <v>4</v>
      </c>
      <c r="L451">
        <v>0</v>
      </c>
      <c r="M451">
        <f t="shared" si="50"/>
        <v>8924700.4000000004</v>
      </c>
      <c r="N451">
        <f t="shared" si="51"/>
        <v>7409128.2000000002</v>
      </c>
      <c r="O451">
        <f t="shared" si="52"/>
        <v>8008403.4000000004</v>
      </c>
      <c r="P451">
        <f t="shared" si="53"/>
        <v>45866082.799999997</v>
      </c>
      <c r="Q451">
        <f t="shared" si="54"/>
        <v>2391983.6</v>
      </c>
      <c r="R451">
        <f t="shared" si="55"/>
        <v>32861528</v>
      </c>
      <c r="S451">
        <f t="shared" si="56"/>
        <v>4941932.8</v>
      </c>
      <c r="T451">
        <f t="shared" si="57"/>
        <v>6992038.2000000002</v>
      </c>
      <c r="U451">
        <f t="shared" si="58"/>
        <v>6557177.2000000002</v>
      </c>
      <c r="V451">
        <f t="shared" si="59"/>
        <v>45628440.600000001</v>
      </c>
      <c r="W451">
        <f t="shared" si="60"/>
        <v>2389275.2000000002</v>
      </c>
      <c r="Y451">
        <f t="shared" si="61"/>
        <v>8.3722468656022109</v>
      </c>
      <c r="Z451">
        <f t="shared" si="62"/>
        <v>6.0779046151845249</v>
      </c>
      <c r="AA451">
        <f t="shared" si="63"/>
        <v>6.3983854989870448</v>
      </c>
      <c r="AB451">
        <f t="shared" si="64"/>
        <v>45.334566292003728</v>
      </c>
      <c r="AC451">
        <f t="shared" si="65"/>
        <v>3.8493745579733512</v>
      </c>
      <c r="AD451">
        <f t="shared" si="66"/>
        <v>28.846991864591839</v>
      </c>
      <c r="AE451">
        <f t="shared" si="67"/>
        <v>4.6904615393897986</v>
      </c>
      <c r="AF451">
        <f t="shared" si="68"/>
        <v>5.3849728916015014</v>
      </c>
      <c r="AG451">
        <f t="shared" si="69"/>
        <v>5.963614831876475</v>
      </c>
      <c r="AH451">
        <f t="shared" si="70"/>
        <v>20.213010594004299</v>
      </c>
      <c r="AI451">
        <f t="shared" si="71"/>
        <v>8.0214801731694028</v>
      </c>
      <c r="AK451">
        <f t="shared" si="72"/>
        <v>8.3722468656022109</v>
      </c>
      <c r="AL451">
        <f t="shared" si="73"/>
        <v>2.3582871837890709</v>
      </c>
      <c r="AM451">
        <f t="shared" si="74"/>
        <v>2.6989648643997501</v>
      </c>
      <c r="AN451">
        <f t="shared" si="75"/>
        <v>45.334566292003728</v>
      </c>
      <c r="AO451">
        <f t="shared" si="76"/>
        <v>1.661650868598372</v>
      </c>
      <c r="AP451">
        <f t="shared" si="77"/>
        <v>28.846991864591839</v>
      </c>
      <c r="AQ451">
        <f t="shared" si="78"/>
        <v>1.8622377185907679</v>
      </c>
      <c r="AR451">
        <f t="shared" si="79"/>
        <v>2.7057260588044301</v>
      </c>
      <c r="AS451">
        <f t="shared" si="80"/>
        <v>1.0348825876368211</v>
      </c>
      <c r="AT451">
        <f t="shared" si="81"/>
        <v>20.213010594004299</v>
      </c>
      <c r="AU451">
        <f t="shared" si="82"/>
        <v>6.3214404997939706</v>
      </c>
    </row>
    <row r="452" spans="1:47" x14ac:dyDescent="0.3">
      <c r="A452">
        <v>17</v>
      </c>
      <c r="B452" t="s">
        <v>92</v>
      </c>
      <c r="C452" t="s">
        <v>88</v>
      </c>
      <c r="D452" t="s">
        <v>20</v>
      </c>
      <c r="F452" s="4">
        <v>0</v>
      </c>
      <c r="G452" s="4">
        <v>1</v>
      </c>
      <c r="H452" s="6">
        <v>0</v>
      </c>
      <c r="I452">
        <f t="shared" si="49"/>
        <v>0</v>
      </c>
      <c r="J452">
        <f t="shared" si="49"/>
        <v>1</v>
      </c>
      <c r="K452">
        <v>4</v>
      </c>
      <c r="L452">
        <v>0</v>
      </c>
      <c r="M452">
        <f t="shared" si="50"/>
        <v>5158435.4000000004</v>
      </c>
      <c r="N452">
        <f t="shared" si="51"/>
        <v>14680450.4</v>
      </c>
      <c r="O452">
        <f t="shared" si="52"/>
        <v>14940966</v>
      </c>
      <c r="P452">
        <f t="shared" si="53"/>
        <v>1107525.2</v>
      </c>
      <c r="Q452">
        <f t="shared" si="54"/>
        <v>6531484.5999999996</v>
      </c>
      <c r="R452">
        <f t="shared" si="55"/>
        <v>15828999</v>
      </c>
      <c r="S452">
        <f t="shared" si="56"/>
        <v>9867056.8000000007</v>
      </c>
      <c r="T452">
        <f t="shared" si="57"/>
        <v>6997933</v>
      </c>
      <c r="U452">
        <f t="shared" si="58"/>
        <v>6746446</v>
      </c>
      <c r="V452">
        <f t="shared" si="59"/>
        <v>995651.4</v>
      </c>
      <c r="W452">
        <f t="shared" si="60"/>
        <v>6365591.5999999996</v>
      </c>
      <c r="Y452">
        <f t="shared" si="61"/>
        <v>5.3263486776093476</v>
      </c>
      <c r="Z452">
        <f t="shared" si="62"/>
        <v>10.449982221605021</v>
      </c>
      <c r="AA452">
        <f t="shared" si="63"/>
        <v>10.56422821101151</v>
      </c>
      <c r="AB452">
        <f t="shared" si="64"/>
        <v>3.1547963113989681</v>
      </c>
      <c r="AC452">
        <f t="shared" si="65"/>
        <v>7.0313002308132129</v>
      </c>
      <c r="AD452">
        <f t="shared" si="66"/>
        <v>11.325772749003949</v>
      </c>
      <c r="AE452">
        <f t="shared" si="67"/>
        <v>7.333532773004845</v>
      </c>
      <c r="AF452">
        <f t="shared" si="68"/>
        <v>5.3757637218048329</v>
      </c>
      <c r="AG452">
        <f t="shared" si="69"/>
        <v>6.0318293552089024</v>
      </c>
      <c r="AH452">
        <f t="shared" si="70"/>
        <v>3.339303007192211</v>
      </c>
      <c r="AI452">
        <f t="shared" si="71"/>
        <v>12.17624389019911</v>
      </c>
      <c r="AK452">
        <f t="shared" si="72"/>
        <v>5.3263486776093476</v>
      </c>
      <c r="AL452">
        <f t="shared" si="73"/>
        <v>7.2909763192059476</v>
      </c>
      <c r="AM452">
        <f t="shared" si="74"/>
        <v>7.4217008080100637</v>
      </c>
      <c r="AN452">
        <f t="shared" si="75"/>
        <v>3.1547963113989681</v>
      </c>
      <c r="AO452">
        <f t="shared" si="76"/>
        <v>4.5899704383919024</v>
      </c>
      <c r="AP452">
        <f t="shared" si="77"/>
        <v>11.325772749003949</v>
      </c>
      <c r="AQ452">
        <f t="shared" si="78"/>
        <v>4.9960159599897453</v>
      </c>
      <c r="AR452">
        <f t="shared" si="79"/>
        <v>2.705256153608206</v>
      </c>
      <c r="AS452">
        <f t="shared" si="80"/>
        <v>1.1650089517876041</v>
      </c>
      <c r="AT452">
        <f t="shared" si="81"/>
        <v>3.339303007192211</v>
      </c>
      <c r="AU452">
        <f t="shared" si="82"/>
        <v>10.484750746400101</v>
      </c>
    </row>
    <row r="453" spans="1:47" x14ac:dyDescent="0.3">
      <c r="A453">
        <v>17</v>
      </c>
      <c r="B453" t="s">
        <v>93</v>
      </c>
      <c r="C453" t="s">
        <v>88</v>
      </c>
      <c r="D453" t="s">
        <v>20</v>
      </c>
      <c r="F453" s="4">
        <v>0</v>
      </c>
      <c r="G453" s="4">
        <v>0</v>
      </c>
      <c r="H453" s="6">
        <v>0</v>
      </c>
      <c r="I453">
        <f t="shared" si="49"/>
        <v>0</v>
      </c>
      <c r="J453">
        <f t="shared" si="49"/>
        <v>1</v>
      </c>
      <c r="K453">
        <v>4</v>
      </c>
      <c r="L453">
        <v>0</v>
      </c>
      <c r="M453">
        <f t="shared" si="50"/>
        <v>8193988.7999999998</v>
      </c>
      <c r="N453">
        <f t="shared" si="51"/>
        <v>7572577.7999999998</v>
      </c>
      <c r="O453">
        <f t="shared" si="52"/>
        <v>7799412.2000000002</v>
      </c>
      <c r="P453">
        <f t="shared" si="53"/>
        <v>43487441.200000003</v>
      </c>
      <c r="Q453">
        <f t="shared" si="54"/>
        <v>2447008.4</v>
      </c>
      <c r="R453">
        <f t="shared" si="55"/>
        <v>33722230.600000001</v>
      </c>
      <c r="S453">
        <f t="shared" si="56"/>
        <v>4764328.4000000004</v>
      </c>
      <c r="T453">
        <f t="shared" si="57"/>
        <v>4863915.2</v>
      </c>
      <c r="U453">
        <f t="shared" si="58"/>
        <v>9015117</v>
      </c>
      <c r="V453">
        <f t="shared" si="59"/>
        <v>43754359.799999997</v>
      </c>
      <c r="W453">
        <f t="shared" si="60"/>
        <v>2451575.6</v>
      </c>
      <c r="Y453">
        <f t="shared" si="61"/>
        <v>8.9274219512008131</v>
      </c>
      <c r="Z453">
        <f t="shared" si="62"/>
        <v>6.2802193008130418</v>
      </c>
      <c r="AA453">
        <f t="shared" si="63"/>
        <v>6.4028419387934266</v>
      </c>
      <c r="AB453">
        <f t="shared" si="64"/>
        <v>56.261244635796167</v>
      </c>
      <c r="AC453">
        <f t="shared" si="65"/>
        <v>4.0437201013439337</v>
      </c>
      <c r="AD453">
        <f t="shared" si="66"/>
        <v>33.50100188499782</v>
      </c>
      <c r="AE453">
        <f t="shared" si="67"/>
        <v>4.4697246580093637</v>
      </c>
      <c r="AF453">
        <f t="shared" si="68"/>
        <v>3.1862306777911731</v>
      </c>
      <c r="AG453">
        <f t="shared" si="69"/>
        <v>8.9061049920099329</v>
      </c>
      <c r="AH453">
        <f t="shared" si="70"/>
        <v>23.354089691798439</v>
      </c>
      <c r="AI453">
        <f t="shared" si="71"/>
        <v>8.0502608587732531</v>
      </c>
      <c r="AK453">
        <f t="shared" si="72"/>
        <v>8.9274219512008131</v>
      </c>
      <c r="AL453">
        <f t="shared" si="73"/>
        <v>2.8335473206068849</v>
      </c>
      <c r="AM453">
        <f t="shared" si="74"/>
        <v>2.9824967610009478</v>
      </c>
      <c r="AN453">
        <f t="shared" si="75"/>
        <v>56.261244635796167</v>
      </c>
      <c r="AO453">
        <f t="shared" si="76"/>
        <v>1.8439794983714819</v>
      </c>
      <c r="AP453">
        <f t="shared" si="77"/>
        <v>33.50100188499782</v>
      </c>
      <c r="AQ453">
        <f t="shared" si="78"/>
        <v>1.9615018826094459</v>
      </c>
      <c r="AR453">
        <f t="shared" si="79"/>
        <v>1.6083777347987049</v>
      </c>
      <c r="AS453">
        <f t="shared" si="80"/>
        <v>1.397087441803887</v>
      </c>
      <c r="AT453">
        <f t="shared" si="81"/>
        <v>23.354089691798439</v>
      </c>
      <c r="AU453">
        <f t="shared" si="82"/>
        <v>6.3706324695958756</v>
      </c>
    </row>
    <row r="454" spans="1:47" x14ac:dyDescent="0.3">
      <c r="A454">
        <v>17</v>
      </c>
      <c r="B454" t="s">
        <v>94</v>
      </c>
      <c r="C454" t="s">
        <v>88</v>
      </c>
      <c r="D454" t="s">
        <v>20</v>
      </c>
      <c r="F454" s="4">
        <v>0</v>
      </c>
      <c r="G454" s="4">
        <v>0</v>
      </c>
      <c r="H454" s="6">
        <v>0</v>
      </c>
      <c r="I454">
        <f t="shared" si="49"/>
        <v>0</v>
      </c>
      <c r="J454">
        <f t="shared" si="49"/>
        <v>1</v>
      </c>
      <c r="K454">
        <v>4</v>
      </c>
      <c r="L454">
        <v>0</v>
      </c>
      <c r="M454">
        <f t="shared" si="50"/>
        <v>8554688.4000000004</v>
      </c>
      <c r="N454">
        <f t="shared" si="51"/>
        <v>6983115.5999999996</v>
      </c>
      <c r="O454">
        <f t="shared" si="52"/>
        <v>7069681.5999999996</v>
      </c>
      <c r="P454">
        <f t="shared" si="53"/>
        <v>44846502.600000001</v>
      </c>
      <c r="Q454">
        <f t="shared" si="54"/>
        <v>2174907.6</v>
      </c>
      <c r="R454">
        <f t="shared" si="55"/>
        <v>29785647.399999999</v>
      </c>
      <c r="S454">
        <f t="shared" si="56"/>
        <v>4689817.4000000004</v>
      </c>
      <c r="T454">
        <f t="shared" si="57"/>
        <v>12226433.199999999</v>
      </c>
      <c r="U454">
        <f t="shared" si="58"/>
        <v>8231681.2000000002</v>
      </c>
      <c r="V454">
        <f t="shared" si="59"/>
        <v>44907346</v>
      </c>
      <c r="W454">
        <f t="shared" si="60"/>
        <v>2176271</v>
      </c>
      <c r="Y454">
        <f t="shared" si="61"/>
        <v>6.9835309119953308</v>
      </c>
      <c r="Z454">
        <f t="shared" si="62"/>
        <v>5.4020092935999857</v>
      </c>
      <c r="AA454">
        <f t="shared" si="63"/>
        <v>5.3628425559785686</v>
      </c>
      <c r="AB454">
        <f t="shared" si="64"/>
        <v>16.410852745594461</v>
      </c>
      <c r="AC454">
        <f t="shared" si="65"/>
        <v>2.9477970366016959</v>
      </c>
      <c r="AD454">
        <f t="shared" si="66"/>
        <v>14.6496652226022</v>
      </c>
      <c r="AE454">
        <f t="shared" si="67"/>
        <v>4.2064012607967012</v>
      </c>
      <c r="AF454">
        <f t="shared" si="68"/>
        <v>11.17776618857752</v>
      </c>
      <c r="AG454">
        <f t="shared" si="69"/>
        <v>7.3912936538050413</v>
      </c>
      <c r="AH454">
        <f t="shared" si="70"/>
        <v>13.636397980188489</v>
      </c>
      <c r="AI454">
        <f t="shared" si="71"/>
        <v>7.3130979791982096</v>
      </c>
      <c r="AK454">
        <f t="shared" si="72"/>
        <v>6.9835309119953308</v>
      </c>
      <c r="AL454">
        <f t="shared" si="73"/>
        <v>2.09012333820574</v>
      </c>
      <c r="AM454">
        <f t="shared" si="74"/>
        <v>2.093716790783219</v>
      </c>
      <c r="AN454">
        <f t="shared" si="75"/>
        <v>16.410852745594461</v>
      </c>
      <c r="AO454">
        <f t="shared" si="76"/>
        <v>1.1230317554087379</v>
      </c>
      <c r="AP454">
        <f t="shared" si="77"/>
        <v>14.6496652226022</v>
      </c>
      <c r="AQ454">
        <f t="shared" si="78"/>
        <v>1.6867204753914851</v>
      </c>
      <c r="AR454">
        <f t="shared" si="79"/>
        <v>5.6155719741829673</v>
      </c>
      <c r="AS454">
        <f t="shared" si="80"/>
        <v>1.029694684426067</v>
      </c>
      <c r="AT454">
        <f t="shared" si="81"/>
        <v>13.636397980188489</v>
      </c>
      <c r="AU454">
        <f t="shared" si="82"/>
        <v>5.7360249242046848</v>
      </c>
    </row>
    <row r="455" spans="1:47" x14ac:dyDescent="0.3">
      <c r="A455">
        <v>17</v>
      </c>
      <c r="B455" t="s">
        <v>95</v>
      </c>
      <c r="C455" t="s">
        <v>88</v>
      </c>
      <c r="D455" t="s">
        <v>20</v>
      </c>
      <c r="F455" s="4">
        <v>0</v>
      </c>
      <c r="G455" s="4">
        <v>1</v>
      </c>
      <c r="H455" s="6">
        <v>0</v>
      </c>
      <c r="I455">
        <f t="shared" si="49"/>
        <v>0</v>
      </c>
      <c r="J455">
        <f t="shared" si="49"/>
        <v>1</v>
      </c>
      <c r="K455">
        <v>4</v>
      </c>
      <c r="L455">
        <v>0</v>
      </c>
      <c r="M455">
        <f t="shared" si="50"/>
        <v>56319774.600000001</v>
      </c>
      <c r="N455">
        <f t="shared" si="51"/>
        <v>13746114.199999999</v>
      </c>
      <c r="O455">
        <f t="shared" si="52"/>
        <v>13826026.6</v>
      </c>
      <c r="P455">
        <f t="shared" si="53"/>
        <v>8126486.2000000002</v>
      </c>
      <c r="Q455">
        <f t="shared" si="54"/>
        <v>4466444.5999999996</v>
      </c>
      <c r="R455">
        <f t="shared" si="55"/>
        <v>173358855.80000001</v>
      </c>
      <c r="S455">
        <f t="shared" si="56"/>
        <v>7820700.5999999996</v>
      </c>
      <c r="T455">
        <f t="shared" si="57"/>
        <v>12243895.800000001</v>
      </c>
      <c r="U455">
        <f t="shared" si="58"/>
        <v>8430593.5999999996</v>
      </c>
      <c r="V455">
        <f t="shared" si="59"/>
        <v>7475389.2000000002</v>
      </c>
      <c r="W455">
        <f t="shared" si="60"/>
        <v>4447037.5999999996</v>
      </c>
      <c r="Y455">
        <f t="shared" si="61"/>
        <v>40.189237564208447</v>
      </c>
      <c r="Z455">
        <f t="shared" si="62"/>
        <v>9.0295101476192947</v>
      </c>
      <c r="AA455">
        <f t="shared" si="63"/>
        <v>9.0294638014165685</v>
      </c>
      <c r="AB455">
        <f t="shared" si="64"/>
        <v>18.522619436786041</v>
      </c>
      <c r="AC455">
        <f t="shared" si="65"/>
        <v>4.3085121467476712</v>
      </c>
      <c r="AD455">
        <f t="shared" si="66"/>
        <v>97.262856215401555</v>
      </c>
      <c r="AE455">
        <f t="shared" si="67"/>
        <v>5.906057162408251</v>
      </c>
      <c r="AF455">
        <f t="shared" si="68"/>
        <v>11.038809229002799</v>
      </c>
      <c r="AG455">
        <f t="shared" si="69"/>
        <v>7.6678429709747444</v>
      </c>
      <c r="AH455">
        <f t="shared" si="70"/>
        <v>5.6977262208063619</v>
      </c>
      <c r="AI455">
        <f t="shared" si="71"/>
        <v>9.3969933088228572</v>
      </c>
      <c r="AK455">
        <f t="shared" si="72"/>
        <v>40.189237564208447</v>
      </c>
      <c r="AL455">
        <f t="shared" si="73"/>
        <v>4.6225253520184193</v>
      </c>
      <c r="AM455">
        <f t="shared" si="74"/>
        <v>4.6389611496066214</v>
      </c>
      <c r="AN455">
        <f t="shared" si="75"/>
        <v>18.522619436786041</v>
      </c>
      <c r="AO455">
        <f t="shared" si="76"/>
        <v>2.5630380857852288</v>
      </c>
      <c r="AP455">
        <f t="shared" si="77"/>
        <v>97.262856215401555</v>
      </c>
      <c r="AQ455">
        <f t="shared" si="78"/>
        <v>2.9744916187948549</v>
      </c>
      <c r="AR455">
        <f t="shared" si="79"/>
        <v>5.561558587400941</v>
      </c>
      <c r="AS455">
        <f t="shared" si="80"/>
        <v>1.1540042786276901</v>
      </c>
      <c r="AT455">
        <f t="shared" si="81"/>
        <v>5.6977262208063619</v>
      </c>
      <c r="AU455">
        <f t="shared" si="82"/>
        <v>7.9037033858010544</v>
      </c>
    </row>
    <row r="456" spans="1:47" x14ac:dyDescent="0.3">
      <c r="A456">
        <v>17</v>
      </c>
      <c r="B456" t="s">
        <v>96</v>
      </c>
      <c r="C456" t="s">
        <v>88</v>
      </c>
      <c r="D456" t="s">
        <v>20</v>
      </c>
      <c r="F456" s="4">
        <v>0</v>
      </c>
      <c r="G456" s="4">
        <v>1</v>
      </c>
      <c r="H456" s="6">
        <v>0</v>
      </c>
      <c r="I456">
        <f t="shared" si="49"/>
        <v>0</v>
      </c>
      <c r="J456">
        <f t="shared" si="49"/>
        <v>1</v>
      </c>
      <c r="K456">
        <v>4</v>
      </c>
      <c r="L456">
        <v>0</v>
      </c>
      <c r="M456">
        <f t="shared" si="50"/>
        <v>55796750.799999997</v>
      </c>
      <c r="N456">
        <f t="shared" si="51"/>
        <v>13726864.4</v>
      </c>
      <c r="O456">
        <f t="shared" si="52"/>
        <v>13821887.6</v>
      </c>
      <c r="P456">
        <f t="shared" si="53"/>
        <v>8533125.1999999993</v>
      </c>
      <c r="Q456">
        <f t="shared" si="54"/>
        <v>4460185.5999999996</v>
      </c>
      <c r="R456">
        <f t="shared" si="55"/>
        <v>184838659.40000001</v>
      </c>
      <c r="S456">
        <f t="shared" si="56"/>
        <v>7855858.7999999998</v>
      </c>
      <c r="T456">
        <f t="shared" si="57"/>
        <v>12277477.6</v>
      </c>
      <c r="U456">
        <f t="shared" si="58"/>
        <v>8441799.5999999996</v>
      </c>
      <c r="V456">
        <f t="shared" si="59"/>
        <v>8112431.4000000004</v>
      </c>
      <c r="W456">
        <f t="shared" si="60"/>
        <v>4445249.5999999996</v>
      </c>
      <c r="Y456">
        <f t="shared" si="61"/>
        <v>39.916890894004609</v>
      </c>
      <c r="Z456">
        <f t="shared" si="62"/>
        <v>8.9990369944134727</v>
      </c>
      <c r="AA456">
        <f t="shared" si="63"/>
        <v>8.9601543982163996</v>
      </c>
      <c r="AB456">
        <f t="shared" si="64"/>
        <v>20.970695591217371</v>
      </c>
      <c r="AC456">
        <f t="shared" si="65"/>
        <v>4.3384575724252503</v>
      </c>
      <c r="AD456">
        <f t="shared" si="66"/>
        <v>107.6039779195969</v>
      </c>
      <c r="AE456">
        <f t="shared" si="67"/>
        <v>5.9961601618269924</v>
      </c>
      <c r="AF456">
        <f t="shared" si="68"/>
        <v>11.114970778609861</v>
      </c>
      <c r="AG456">
        <f t="shared" si="69"/>
        <v>7.678342519846046</v>
      </c>
      <c r="AH456">
        <f t="shared" si="70"/>
        <v>5.9351526244019626</v>
      </c>
      <c r="AI456">
        <f t="shared" si="71"/>
        <v>9.3206234032579225</v>
      </c>
      <c r="AK456">
        <f t="shared" si="72"/>
        <v>39.916890894004609</v>
      </c>
      <c r="AL456">
        <f t="shared" si="73"/>
        <v>4.6312525196059138</v>
      </c>
      <c r="AM456">
        <f t="shared" si="74"/>
        <v>4.6156329211953562</v>
      </c>
      <c r="AN456">
        <f t="shared" si="75"/>
        <v>20.970695591217371</v>
      </c>
      <c r="AO456">
        <f t="shared" si="76"/>
        <v>2.5799227465991859</v>
      </c>
      <c r="AP456">
        <f t="shared" si="77"/>
        <v>107.6039779195969</v>
      </c>
      <c r="AQ456">
        <f t="shared" si="78"/>
        <v>3.0206363656150641</v>
      </c>
      <c r="AR456">
        <f t="shared" si="79"/>
        <v>5.6018009708088359</v>
      </c>
      <c r="AS456">
        <f t="shared" si="80"/>
        <v>1.156306798610603</v>
      </c>
      <c r="AT456">
        <f t="shared" si="81"/>
        <v>5.9351526244019626</v>
      </c>
      <c r="AU456">
        <f t="shared" si="82"/>
        <v>7.791959341004258</v>
      </c>
    </row>
    <row r="457" spans="1:47" x14ac:dyDescent="0.3">
      <c r="A457">
        <v>17</v>
      </c>
      <c r="B457" t="s">
        <v>97</v>
      </c>
      <c r="C457" t="s">
        <v>88</v>
      </c>
      <c r="D457" t="s">
        <v>20</v>
      </c>
      <c r="F457" s="4">
        <v>0</v>
      </c>
      <c r="G457" s="4">
        <v>0</v>
      </c>
      <c r="H457" s="6">
        <v>0</v>
      </c>
      <c r="I457">
        <f t="shared" si="49"/>
        <v>0</v>
      </c>
      <c r="J457">
        <f t="shared" si="49"/>
        <v>1</v>
      </c>
      <c r="K457">
        <v>4</v>
      </c>
      <c r="L457">
        <v>0</v>
      </c>
      <c r="M457">
        <f t="shared" si="50"/>
        <v>8492168.1999999993</v>
      </c>
      <c r="N457">
        <f t="shared" si="51"/>
        <v>7088759.5999999996</v>
      </c>
      <c r="O457">
        <f t="shared" si="52"/>
        <v>7497002.4000000004</v>
      </c>
      <c r="P457">
        <f t="shared" si="53"/>
        <v>42293061</v>
      </c>
      <c r="Q457">
        <f t="shared" si="54"/>
        <v>2448847</v>
      </c>
      <c r="R457">
        <f t="shared" si="55"/>
        <v>33533661.199999999</v>
      </c>
      <c r="S457">
        <f t="shared" si="56"/>
        <v>4796724</v>
      </c>
      <c r="T457">
        <f t="shared" si="57"/>
        <v>12208410.800000001</v>
      </c>
      <c r="U457">
        <f t="shared" si="58"/>
        <v>8227841.5999999996</v>
      </c>
      <c r="V457">
        <f t="shared" si="59"/>
        <v>42352359.200000003</v>
      </c>
      <c r="W457">
        <f t="shared" si="60"/>
        <v>2413346.7999999998</v>
      </c>
      <c r="Y457">
        <f t="shared" si="61"/>
        <v>6.9245582168048712</v>
      </c>
      <c r="Z457">
        <f t="shared" si="62"/>
        <v>5.5047917873889674</v>
      </c>
      <c r="AA457">
        <f t="shared" si="63"/>
        <v>5.6424560783954796</v>
      </c>
      <c r="AB457">
        <f t="shared" si="64"/>
        <v>15.696053272986321</v>
      </c>
      <c r="AC457">
        <f t="shared" si="65"/>
        <v>3.112470019049943</v>
      </c>
      <c r="AD457">
        <f t="shared" si="66"/>
        <v>17.56712128300569</v>
      </c>
      <c r="AE457">
        <f t="shared" si="67"/>
        <v>4.38201710183057</v>
      </c>
      <c r="AF457">
        <f t="shared" si="68"/>
        <v>11.13828423459781</v>
      </c>
      <c r="AG457">
        <f t="shared" si="69"/>
        <v>7.3857820890727446</v>
      </c>
      <c r="AH457">
        <f t="shared" si="70"/>
        <v>12.80437309279805</v>
      </c>
      <c r="AI457">
        <f t="shared" si="71"/>
        <v>7.6825102711969517</v>
      </c>
      <c r="AK457">
        <f t="shared" si="72"/>
        <v>6.9245582168048712</v>
      </c>
      <c r="AL457">
        <f t="shared" si="73"/>
        <v>1.9226922646048481</v>
      </c>
      <c r="AM457">
        <f t="shared" si="74"/>
        <v>2.0955857660155739</v>
      </c>
      <c r="AN457">
        <f t="shared" si="75"/>
        <v>15.696053272986321</v>
      </c>
      <c r="AO457">
        <f t="shared" si="76"/>
        <v>1.1255716952262449</v>
      </c>
      <c r="AP457">
        <f t="shared" si="77"/>
        <v>17.56712128300569</v>
      </c>
      <c r="AQ457">
        <f t="shared" si="78"/>
        <v>1.5957425458065699</v>
      </c>
      <c r="AR457">
        <f t="shared" si="79"/>
        <v>5.6179728256014636</v>
      </c>
      <c r="AS457">
        <f t="shared" si="80"/>
        <v>1.048210540576838</v>
      </c>
      <c r="AT457">
        <f t="shared" si="81"/>
        <v>12.80437309279805</v>
      </c>
      <c r="AU457">
        <f t="shared" si="82"/>
        <v>6.018081063602585</v>
      </c>
    </row>
    <row r="458" spans="1:47" x14ac:dyDescent="0.3">
      <c r="A458">
        <v>17</v>
      </c>
      <c r="B458" t="s">
        <v>98</v>
      </c>
      <c r="C458" t="s">
        <v>88</v>
      </c>
      <c r="D458" t="s">
        <v>20</v>
      </c>
      <c r="F458" s="4">
        <v>0</v>
      </c>
      <c r="G458" s="4">
        <v>0</v>
      </c>
      <c r="H458" s="6">
        <v>0</v>
      </c>
      <c r="I458">
        <f t="shared" si="49"/>
        <v>0</v>
      </c>
      <c r="J458">
        <f t="shared" si="49"/>
        <v>1</v>
      </c>
      <c r="K458">
        <v>4</v>
      </c>
      <c r="L458">
        <v>0</v>
      </c>
      <c r="M458">
        <f t="shared" si="50"/>
        <v>8699537.4000000004</v>
      </c>
      <c r="N458">
        <f t="shared" si="51"/>
        <v>7320627.4000000004</v>
      </c>
      <c r="O458">
        <f t="shared" si="52"/>
        <v>7835053.5999999996</v>
      </c>
      <c r="P458">
        <f t="shared" si="53"/>
        <v>40600806.600000001</v>
      </c>
      <c r="Q458">
        <f t="shared" si="54"/>
        <v>2182263.7999999998</v>
      </c>
      <c r="R458">
        <f t="shared" si="55"/>
        <v>29943481.800000001</v>
      </c>
      <c r="S458">
        <f t="shared" si="56"/>
        <v>4675099.8</v>
      </c>
      <c r="T458">
        <f t="shared" si="57"/>
        <v>4874009.8</v>
      </c>
      <c r="U458">
        <f t="shared" si="58"/>
        <v>8955103.4000000004</v>
      </c>
      <c r="V458">
        <f t="shared" si="59"/>
        <v>40872901.200000003</v>
      </c>
      <c r="W458">
        <f t="shared" si="60"/>
        <v>2204938</v>
      </c>
      <c r="Y458">
        <f t="shared" si="61"/>
        <v>9.182956246990944</v>
      </c>
      <c r="Z458">
        <f t="shared" si="62"/>
        <v>5.985680697782664</v>
      </c>
      <c r="AA458">
        <f t="shared" si="63"/>
        <v>6.3735227006371131</v>
      </c>
      <c r="AB458">
        <f t="shared" si="64"/>
        <v>52.692915390594862</v>
      </c>
      <c r="AC458">
        <f t="shared" si="65"/>
        <v>3.6939433827064931</v>
      </c>
      <c r="AD458">
        <f t="shared" si="66"/>
        <v>31.642087888001701</v>
      </c>
      <c r="AE458">
        <f t="shared" si="67"/>
        <v>4.3837219079840004</v>
      </c>
      <c r="AF458">
        <f t="shared" si="68"/>
        <v>3.1527437597920649</v>
      </c>
      <c r="AG458">
        <f t="shared" si="69"/>
        <v>8.8123698222683746</v>
      </c>
      <c r="AH458">
        <f t="shared" si="70"/>
        <v>22.587646615388799</v>
      </c>
      <c r="AI458">
        <f t="shared" si="71"/>
        <v>7.5952838367898936</v>
      </c>
      <c r="AK458">
        <f t="shared" si="72"/>
        <v>9.182956246990944</v>
      </c>
      <c r="AL458">
        <f t="shared" si="73"/>
        <v>2.4318470352038282</v>
      </c>
      <c r="AM458">
        <f t="shared" si="74"/>
        <v>2.8143206483859098</v>
      </c>
      <c r="AN458">
        <f t="shared" si="75"/>
        <v>52.692915390594862</v>
      </c>
      <c r="AO458">
        <f t="shared" si="76"/>
        <v>1.731965294247493</v>
      </c>
      <c r="AP458">
        <f t="shared" si="77"/>
        <v>31.642087888001701</v>
      </c>
      <c r="AQ458">
        <f t="shared" si="78"/>
        <v>1.87797683699755</v>
      </c>
      <c r="AR458">
        <f t="shared" si="79"/>
        <v>1.586591344192857</v>
      </c>
      <c r="AS458">
        <f t="shared" si="80"/>
        <v>1.376872985361842</v>
      </c>
      <c r="AT458">
        <f t="shared" si="81"/>
        <v>22.587646615388799</v>
      </c>
      <c r="AU458">
        <f t="shared" si="82"/>
        <v>5.9568433220032606</v>
      </c>
    </row>
    <row r="459" spans="1:47" x14ac:dyDescent="0.3">
      <c r="A459">
        <v>17</v>
      </c>
      <c r="B459" t="s">
        <v>99</v>
      </c>
      <c r="C459" t="s">
        <v>88</v>
      </c>
      <c r="D459" t="s">
        <v>20</v>
      </c>
      <c r="F459" s="4">
        <v>0</v>
      </c>
      <c r="G459" s="4">
        <v>1</v>
      </c>
      <c r="H459" s="6">
        <v>0</v>
      </c>
      <c r="I459">
        <f t="shared" si="49"/>
        <v>0</v>
      </c>
      <c r="J459">
        <f t="shared" si="49"/>
        <v>1</v>
      </c>
      <c r="K459">
        <v>4</v>
      </c>
      <c r="L459">
        <v>0</v>
      </c>
      <c r="M459">
        <f t="shared" si="50"/>
        <v>4988107.5999999996</v>
      </c>
      <c r="N459">
        <f t="shared" si="51"/>
        <v>11904906.800000001</v>
      </c>
      <c r="O459">
        <f t="shared" si="52"/>
        <v>13019785.4</v>
      </c>
      <c r="P459">
        <f t="shared" si="53"/>
        <v>925137.4</v>
      </c>
      <c r="Q459">
        <f t="shared" si="54"/>
        <v>5874640</v>
      </c>
      <c r="R459">
        <f t="shared" si="55"/>
        <v>14797048.800000001</v>
      </c>
      <c r="S459">
        <f t="shared" si="56"/>
        <v>9694202.4000000004</v>
      </c>
      <c r="T459">
        <f t="shared" si="57"/>
        <v>6991416</v>
      </c>
      <c r="U459">
        <f t="shared" si="58"/>
        <v>6661674.4000000004</v>
      </c>
      <c r="V459">
        <f t="shared" si="59"/>
        <v>910615</v>
      </c>
      <c r="W459">
        <f t="shared" si="60"/>
        <v>5826628.5999999996</v>
      </c>
      <c r="Y459">
        <f t="shared" si="61"/>
        <v>5.1811821116076313</v>
      </c>
      <c r="Z459">
        <f t="shared" si="62"/>
        <v>8.643995254766196</v>
      </c>
      <c r="AA459">
        <f t="shared" si="63"/>
        <v>9.2795544999768023</v>
      </c>
      <c r="AB459">
        <f t="shared" si="64"/>
        <v>2.9865911738015711</v>
      </c>
      <c r="AC459">
        <f t="shared" si="65"/>
        <v>6.4818601708393544</v>
      </c>
      <c r="AD459">
        <f t="shared" si="66"/>
        <v>11.702528717607491</v>
      </c>
      <c r="AE459">
        <f t="shared" si="67"/>
        <v>7.3355531520035582</v>
      </c>
      <c r="AF459">
        <f t="shared" si="68"/>
        <v>5.343315012409585</v>
      </c>
      <c r="AG459">
        <f t="shared" si="69"/>
        <v>5.9715882083866747</v>
      </c>
      <c r="AH459">
        <f t="shared" si="70"/>
        <v>3.345545650797431</v>
      </c>
      <c r="AI459">
        <f t="shared" si="71"/>
        <v>12.48665811539977</v>
      </c>
      <c r="AK459">
        <f t="shared" si="72"/>
        <v>5.1811821116076313</v>
      </c>
      <c r="AL459">
        <f t="shared" si="73"/>
        <v>5.475246002397034</v>
      </c>
      <c r="AM459">
        <f t="shared" si="74"/>
        <v>6.1263124471879564</v>
      </c>
      <c r="AN459">
        <f t="shared" si="75"/>
        <v>2.9865911738015711</v>
      </c>
      <c r="AO459">
        <f t="shared" si="76"/>
        <v>4.0549171896302143</v>
      </c>
      <c r="AP459">
        <f t="shared" si="77"/>
        <v>11.702528717607491</v>
      </c>
      <c r="AQ459">
        <f t="shared" si="78"/>
        <v>5.1308773902012037</v>
      </c>
      <c r="AR459">
        <f t="shared" si="79"/>
        <v>2.6879190502164421</v>
      </c>
      <c r="AS459">
        <f t="shared" si="80"/>
        <v>1.155538658582373</v>
      </c>
      <c r="AT459">
        <f t="shared" si="81"/>
        <v>3.345545650797431</v>
      </c>
      <c r="AU459">
        <f t="shared" si="82"/>
        <v>10.78364503660705</v>
      </c>
    </row>
    <row r="460" spans="1:47" x14ac:dyDescent="0.3">
      <c r="A460">
        <v>17</v>
      </c>
      <c r="B460" t="s">
        <v>100</v>
      </c>
      <c r="C460" t="s">
        <v>88</v>
      </c>
      <c r="D460" t="s">
        <v>20</v>
      </c>
      <c r="F460" s="4">
        <v>0</v>
      </c>
      <c r="G460" s="4">
        <v>0</v>
      </c>
      <c r="H460" s="6">
        <v>0</v>
      </c>
      <c r="I460">
        <f t="shared" si="49"/>
        <v>0</v>
      </c>
      <c r="J460">
        <f t="shared" si="49"/>
        <v>1</v>
      </c>
      <c r="K460">
        <v>4</v>
      </c>
      <c r="L460">
        <v>0</v>
      </c>
      <c r="M460">
        <f t="shared" si="50"/>
        <v>8490227.1999999993</v>
      </c>
      <c r="N460">
        <f t="shared" si="51"/>
        <v>7536900</v>
      </c>
      <c r="O460">
        <f t="shared" si="52"/>
        <v>7681884.7999999998</v>
      </c>
      <c r="P460">
        <f t="shared" si="53"/>
        <v>46107989</v>
      </c>
      <c r="Q460">
        <f t="shared" si="54"/>
        <v>2415842.7999999998</v>
      </c>
      <c r="R460">
        <f t="shared" si="55"/>
        <v>30252236.399999999</v>
      </c>
      <c r="S460">
        <f t="shared" si="56"/>
        <v>4928099.4000000004</v>
      </c>
      <c r="T460">
        <f t="shared" si="57"/>
        <v>7005688.4000000004</v>
      </c>
      <c r="U460">
        <f t="shared" si="58"/>
        <v>6541302.5999999996</v>
      </c>
      <c r="V460">
        <f t="shared" si="59"/>
        <v>45884060.200000003</v>
      </c>
      <c r="W460">
        <f t="shared" si="60"/>
        <v>2399281.7999999998</v>
      </c>
      <c r="Y460">
        <f t="shared" si="61"/>
        <v>8.0710883907857358</v>
      </c>
      <c r="Z460">
        <f t="shared" si="62"/>
        <v>6.1339496717788284</v>
      </c>
      <c r="AA460">
        <f t="shared" si="63"/>
        <v>6.2058801116247198</v>
      </c>
      <c r="AB460">
        <f t="shared" si="64"/>
        <v>45.468838708603293</v>
      </c>
      <c r="AC460">
        <f t="shared" si="65"/>
        <v>3.879077478207182</v>
      </c>
      <c r="AD460">
        <f t="shared" si="66"/>
        <v>25.308212624402952</v>
      </c>
      <c r="AE460">
        <f t="shared" si="67"/>
        <v>4.7102043684106318</v>
      </c>
      <c r="AF460">
        <f t="shared" si="68"/>
        <v>5.3800869902188424</v>
      </c>
      <c r="AG460">
        <f t="shared" si="69"/>
        <v>5.8963527377753051</v>
      </c>
      <c r="AH460">
        <f t="shared" si="70"/>
        <v>20.226676497596781</v>
      </c>
      <c r="AI460">
        <f t="shared" si="71"/>
        <v>7.7864516847766936</v>
      </c>
      <c r="AK460">
        <f t="shared" si="72"/>
        <v>8.0710883907857358</v>
      </c>
      <c r="AL460">
        <f t="shared" si="73"/>
        <v>2.652660245395964</v>
      </c>
      <c r="AM460">
        <f t="shared" si="74"/>
        <v>2.7495199080149182</v>
      </c>
      <c r="AN460">
        <f t="shared" si="75"/>
        <v>45.468838708603293</v>
      </c>
      <c r="AO460">
        <f t="shared" si="76"/>
        <v>1.656251806986984</v>
      </c>
      <c r="AP460">
        <f t="shared" si="77"/>
        <v>25.308212624402952</v>
      </c>
      <c r="AQ460">
        <f t="shared" si="78"/>
        <v>1.8406151947972831</v>
      </c>
      <c r="AR460">
        <f t="shared" si="79"/>
        <v>2.7079697776178362</v>
      </c>
      <c r="AS460">
        <f t="shared" si="80"/>
        <v>0.99864638840081166</v>
      </c>
      <c r="AT460">
        <f t="shared" si="81"/>
        <v>20.226676497596781</v>
      </c>
      <c r="AU460">
        <f t="shared" si="82"/>
        <v>6.0771078915859107</v>
      </c>
    </row>
    <row r="461" spans="1:47" x14ac:dyDescent="0.3">
      <c r="A461">
        <v>17</v>
      </c>
      <c r="B461" t="s">
        <v>101</v>
      </c>
      <c r="C461" t="s">
        <v>88</v>
      </c>
      <c r="D461" t="s">
        <v>20</v>
      </c>
      <c r="F461" s="4">
        <v>0</v>
      </c>
      <c r="G461" s="4">
        <v>1</v>
      </c>
      <c r="H461" s="6">
        <v>0</v>
      </c>
      <c r="I461">
        <f t="shared" si="49"/>
        <v>0</v>
      </c>
      <c r="J461">
        <f t="shared" si="49"/>
        <v>1</v>
      </c>
      <c r="K461">
        <v>4</v>
      </c>
      <c r="L461">
        <v>0</v>
      </c>
      <c r="M461">
        <f t="shared" si="50"/>
        <v>201807.6</v>
      </c>
      <c r="N461">
        <f t="shared" si="51"/>
        <v>75832283.200000003</v>
      </c>
      <c r="O461">
        <f t="shared" si="52"/>
        <v>76935359.400000006</v>
      </c>
      <c r="P461">
        <f t="shared" si="53"/>
        <v>200024.4</v>
      </c>
      <c r="Q461">
        <f t="shared" si="54"/>
        <v>56319366.799999997</v>
      </c>
      <c r="R461">
        <f t="shared" si="55"/>
        <v>51</v>
      </c>
      <c r="S461">
        <f t="shared" si="56"/>
        <v>69033469.599999994</v>
      </c>
      <c r="T461">
        <f t="shared" si="57"/>
        <v>4818488.8</v>
      </c>
      <c r="U461">
        <f t="shared" si="58"/>
        <v>11079705.199999999</v>
      </c>
      <c r="V461">
        <f t="shared" si="59"/>
        <v>712.8</v>
      </c>
      <c r="W461">
        <f t="shared" si="60"/>
        <v>57654680.399999999</v>
      </c>
      <c r="Y461">
        <f t="shared" si="61"/>
        <v>0.40142833680147311</v>
      </c>
      <c r="Z461">
        <f t="shared" si="62"/>
        <v>54.237311029981363</v>
      </c>
      <c r="AA461">
        <f t="shared" si="63"/>
        <v>54.659525485226183</v>
      </c>
      <c r="AB461">
        <f t="shared" si="64"/>
        <v>0.4251403132104315</v>
      </c>
      <c r="AC461">
        <f t="shared" si="65"/>
        <v>53.496297499584031</v>
      </c>
      <c r="AD461">
        <f t="shared" si="66"/>
        <v>9.4155658391537098E-2</v>
      </c>
      <c r="AE461">
        <f t="shared" si="67"/>
        <v>51.783570787776263</v>
      </c>
      <c r="AF461">
        <f t="shared" si="68"/>
        <v>3.0779511766100769</v>
      </c>
      <c r="AG461">
        <f t="shared" si="69"/>
        <v>10.84871515846462</v>
      </c>
      <c r="AH461">
        <f t="shared" si="70"/>
        <v>8.1597079988568605E-3</v>
      </c>
      <c r="AI461">
        <f t="shared" si="71"/>
        <v>82.513115329027642</v>
      </c>
      <c r="AK461">
        <f t="shared" si="72"/>
        <v>0.40142833680147311</v>
      </c>
      <c r="AL461">
        <f t="shared" si="73"/>
        <v>15.026295648986711</v>
      </c>
      <c r="AM461">
        <f t="shared" si="74"/>
        <v>15.57800120120519</v>
      </c>
      <c r="AN461">
        <f t="shared" si="75"/>
        <v>0.4251403132104315</v>
      </c>
      <c r="AO461">
        <f t="shared" si="76"/>
        <v>17.129524269013199</v>
      </c>
      <c r="AP461">
        <f t="shared" si="77"/>
        <v>9.4155658391537098E-2</v>
      </c>
      <c r="AQ461">
        <f t="shared" si="78"/>
        <v>14.82814361019409</v>
      </c>
      <c r="AR461">
        <f t="shared" si="79"/>
        <v>1.5440988316084261</v>
      </c>
      <c r="AS461">
        <f t="shared" si="80"/>
        <v>1.9378239677986131</v>
      </c>
      <c r="AT461">
        <f t="shared" si="81"/>
        <v>8.1597079988568605E-3</v>
      </c>
      <c r="AU461">
        <f t="shared" si="82"/>
        <v>66.50338760121376</v>
      </c>
    </row>
    <row r="462" spans="1:47" x14ac:dyDescent="0.3">
      <c r="A462">
        <v>17</v>
      </c>
      <c r="B462" t="s">
        <v>102</v>
      </c>
      <c r="C462" t="s">
        <v>88</v>
      </c>
      <c r="D462" t="s">
        <v>20</v>
      </c>
      <c r="F462" s="4">
        <v>0</v>
      </c>
      <c r="G462" s="4">
        <v>1</v>
      </c>
      <c r="H462" s="6">
        <v>1</v>
      </c>
      <c r="I462">
        <f t="shared" si="49"/>
        <v>0</v>
      </c>
      <c r="J462">
        <f t="shared" si="49"/>
        <v>1</v>
      </c>
      <c r="K462">
        <v>4</v>
      </c>
      <c r="L462">
        <v>4</v>
      </c>
      <c r="M462">
        <f t="shared" si="50"/>
        <v>55152026.200000003</v>
      </c>
      <c r="N462">
        <f t="shared" si="51"/>
        <v>13719514.800000001</v>
      </c>
      <c r="O462">
        <f t="shared" si="52"/>
        <v>13781523.6</v>
      </c>
      <c r="P462">
        <f t="shared" si="53"/>
        <v>8439067.5999999996</v>
      </c>
      <c r="Q462">
        <f t="shared" si="54"/>
        <v>4466512.2</v>
      </c>
      <c r="R462">
        <f t="shared" si="55"/>
        <v>179256528.80000001</v>
      </c>
      <c r="S462">
        <f t="shared" si="56"/>
        <v>7852825.5999999996</v>
      </c>
      <c r="T462">
        <f t="shared" si="57"/>
        <v>12360178</v>
      </c>
      <c r="U462">
        <f t="shared" si="58"/>
        <v>8413922.5999999996</v>
      </c>
      <c r="V462">
        <f t="shared" si="59"/>
        <v>7729994.2000000002</v>
      </c>
      <c r="W462">
        <f t="shared" si="60"/>
        <v>4452090</v>
      </c>
      <c r="Y462">
        <f t="shared" si="61"/>
        <v>39.823923536192162</v>
      </c>
      <c r="Z462">
        <f t="shared" si="62"/>
        <v>8.966084360162494</v>
      </c>
      <c r="AA462">
        <f t="shared" si="63"/>
        <v>8.9653425606084056</v>
      </c>
      <c r="AB462">
        <f t="shared" si="64"/>
        <v>20.742158231220671</v>
      </c>
      <c r="AC462">
        <f t="shared" si="65"/>
        <v>4.3477616574265996</v>
      </c>
      <c r="AD462">
        <f t="shared" si="66"/>
        <v>101.7659164209967</v>
      </c>
      <c r="AE462">
        <f t="shared" si="67"/>
        <v>5.9133760257565884</v>
      </c>
      <c r="AF462">
        <f t="shared" si="68"/>
        <v>11.317685225018071</v>
      </c>
      <c r="AG462">
        <f t="shared" si="69"/>
        <v>7.5547275566903407</v>
      </c>
      <c r="AH462">
        <f t="shared" si="70"/>
        <v>5.7032322646060489</v>
      </c>
      <c r="AI462">
        <f t="shared" si="71"/>
        <v>9.469911566213705</v>
      </c>
      <c r="AK462">
        <f t="shared" si="72"/>
        <v>39.823923536192162</v>
      </c>
      <c r="AL462">
        <f t="shared" si="73"/>
        <v>4.6182601926033389</v>
      </c>
      <c r="AM462">
        <f t="shared" si="74"/>
        <v>4.6228127426060386</v>
      </c>
      <c r="AN462">
        <f t="shared" si="75"/>
        <v>20.742158231220671</v>
      </c>
      <c r="AO462">
        <f t="shared" si="76"/>
        <v>2.599903095385526</v>
      </c>
      <c r="AP462">
        <f t="shared" si="77"/>
        <v>101.7659164209967</v>
      </c>
      <c r="AQ462">
        <f t="shared" si="78"/>
        <v>2.9185803229745941</v>
      </c>
      <c r="AR462">
        <f t="shared" si="79"/>
        <v>5.683323907619342</v>
      </c>
      <c r="AS462">
        <f t="shared" si="80"/>
        <v>1.101655330619542</v>
      </c>
      <c r="AT462">
        <f t="shared" si="81"/>
        <v>5.7032322646060489</v>
      </c>
      <c r="AU462">
        <f t="shared" si="82"/>
        <v>7.9676580184022896</v>
      </c>
    </row>
    <row r="463" spans="1:47" x14ac:dyDescent="0.3">
      <c r="A463">
        <v>17</v>
      </c>
      <c r="B463" t="s">
        <v>103</v>
      </c>
      <c r="C463" t="s">
        <v>88</v>
      </c>
      <c r="D463" t="s">
        <v>20</v>
      </c>
      <c r="F463" s="4">
        <v>0</v>
      </c>
      <c r="G463" s="4">
        <v>0</v>
      </c>
      <c r="H463" s="6">
        <v>0</v>
      </c>
      <c r="I463">
        <f t="shared" si="49"/>
        <v>0</v>
      </c>
      <c r="J463">
        <f t="shared" si="49"/>
        <v>1</v>
      </c>
      <c r="K463">
        <v>4</v>
      </c>
      <c r="L463">
        <v>0</v>
      </c>
      <c r="M463">
        <f t="shared" si="50"/>
        <v>8321104.2000000002</v>
      </c>
      <c r="N463">
        <f t="shared" si="51"/>
        <v>7075273.5999999996</v>
      </c>
      <c r="O463">
        <f t="shared" si="52"/>
        <v>7465966.4000000004</v>
      </c>
      <c r="P463">
        <f t="shared" si="53"/>
        <v>47041836.399999999</v>
      </c>
      <c r="Q463">
        <f t="shared" si="54"/>
        <v>2448393.2000000002</v>
      </c>
      <c r="R463">
        <f t="shared" si="55"/>
        <v>34822197.200000003</v>
      </c>
      <c r="S463">
        <f t="shared" si="56"/>
        <v>4597771</v>
      </c>
      <c r="T463">
        <f t="shared" si="57"/>
        <v>12100665.6</v>
      </c>
      <c r="U463">
        <f t="shared" si="58"/>
        <v>8238193</v>
      </c>
      <c r="V463">
        <f t="shared" si="59"/>
        <v>47004639.399999999</v>
      </c>
      <c r="W463">
        <f t="shared" si="60"/>
        <v>2454445</v>
      </c>
      <c r="Y463">
        <f t="shared" si="61"/>
        <v>6.9214651526010131</v>
      </c>
      <c r="Z463">
        <f t="shared" si="62"/>
        <v>5.4635916987957902</v>
      </c>
      <c r="AA463">
        <f t="shared" si="63"/>
        <v>5.6368163671984801</v>
      </c>
      <c r="AB463">
        <f t="shared" si="64"/>
        <v>32.412240401387677</v>
      </c>
      <c r="AC463">
        <f t="shared" si="65"/>
        <v>3.1956424882286232</v>
      </c>
      <c r="AD463">
        <f t="shared" si="66"/>
        <v>21.913940855604601</v>
      </c>
      <c r="AE463">
        <f t="shared" si="67"/>
        <v>4.0069686001748774</v>
      </c>
      <c r="AF463">
        <f t="shared" si="68"/>
        <v>10.975135787815089</v>
      </c>
      <c r="AG463">
        <f t="shared" si="69"/>
        <v>7.5361978573084354</v>
      </c>
      <c r="AH463">
        <f t="shared" si="70"/>
        <v>17.500887776998571</v>
      </c>
      <c r="AI463">
        <f t="shared" si="71"/>
        <v>7.6544453335984146</v>
      </c>
      <c r="AK463">
        <f t="shared" si="72"/>
        <v>6.9214651526010131</v>
      </c>
      <c r="AL463">
        <f t="shared" si="73"/>
        <v>1.9793692752020431</v>
      </c>
      <c r="AM463">
        <f t="shared" si="74"/>
        <v>2.1637334704049862</v>
      </c>
      <c r="AN463">
        <f t="shared" si="75"/>
        <v>32.412240401387677</v>
      </c>
      <c r="AO463">
        <f t="shared" si="76"/>
        <v>1.3537910804152491</v>
      </c>
      <c r="AP463">
        <f t="shared" si="77"/>
        <v>21.913940855604601</v>
      </c>
      <c r="AQ463">
        <f t="shared" si="78"/>
        <v>1.629845378198661</v>
      </c>
      <c r="AR463">
        <f t="shared" si="79"/>
        <v>5.5223331808228977</v>
      </c>
      <c r="AS463">
        <f t="shared" si="80"/>
        <v>1.067982731031953</v>
      </c>
      <c r="AT463">
        <f t="shared" si="81"/>
        <v>17.500887776998571</v>
      </c>
      <c r="AU463">
        <f t="shared" si="82"/>
        <v>6.0225296643970072</v>
      </c>
    </row>
    <row r="464" spans="1:47" x14ac:dyDescent="0.3">
      <c r="A464">
        <v>17</v>
      </c>
      <c r="B464" t="s">
        <v>104</v>
      </c>
      <c r="C464" t="s">
        <v>105</v>
      </c>
      <c r="D464" t="s">
        <v>20</v>
      </c>
      <c r="F464" s="4">
        <v>0</v>
      </c>
      <c r="G464" s="4">
        <v>0</v>
      </c>
      <c r="H464" s="6">
        <v>0</v>
      </c>
      <c r="I464">
        <f t="shared" si="49"/>
        <v>0</v>
      </c>
      <c r="J464">
        <f t="shared" si="49"/>
        <v>1</v>
      </c>
      <c r="K464">
        <v>4</v>
      </c>
      <c r="L464">
        <v>0</v>
      </c>
      <c r="M464">
        <f t="shared" si="50"/>
        <v>8651928.8000000007</v>
      </c>
      <c r="N464">
        <f t="shared" si="51"/>
        <v>7175309</v>
      </c>
      <c r="O464">
        <f t="shared" si="52"/>
        <v>7265352.7999999998</v>
      </c>
      <c r="P464">
        <f t="shared" si="53"/>
        <v>42301553</v>
      </c>
      <c r="Q464">
        <f t="shared" si="54"/>
        <v>2130744</v>
      </c>
      <c r="R464">
        <f t="shared" si="55"/>
        <v>30213745</v>
      </c>
      <c r="S464">
        <f t="shared" si="56"/>
        <v>4655122.2</v>
      </c>
      <c r="T464">
        <f t="shared" si="57"/>
        <v>12092496</v>
      </c>
      <c r="U464">
        <f t="shared" si="58"/>
        <v>8260899.7999999998</v>
      </c>
      <c r="V464">
        <f t="shared" si="59"/>
        <v>42235242.600000001</v>
      </c>
      <c r="W464">
        <f t="shared" si="60"/>
        <v>2123550.6</v>
      </c>
      <c r="Y464">
        <f t="shared" si="61"/>
        <v>7.1154896381951396</v>
      </c>
      <c r="Z464">
        <f t="shared" si="62"/>
        <v>5.546688815392554</v>
      </c>
      <c r="AA464">
        <f t="shared" si="63"/>
        <v>5.5434023366135081</v>
      </c>
      <c r="AB464">
        <f t="shared" si="64"/>
        <v>29.26358136016643</v>
      </c>
      <c r="AC464">
        <f t="shared" si="65"/>
        <v>2.970976762589999</v>
      </c>
      <c r="AD464">
        <f t="shared" si="66"/>
        <v>19.109430641401559</v>
      </c>
      <c r="AE464">
        <f t="shared" si="67"/>
        <v>3.9536044579930598</v>
      </c>
      <c r="AF464">
        <f t="shared" si="68"/>
        <v>10.976739071810149</v>
      </c>
      <c r="AG464">
        <f t="shared" si="69"/>
        <v>7.5075008863932453</v>
      </c>
      <c r="AH464">
        <f t="shared" si="70"/>
        <v>16.024706464610059</v>
      </c>
      <c r="AI464">
        <f t="shared" si="71"/>
        <v>7.5458533528202683</v>
      </c>
      <c r="AK464">
        <f t="shared" si="72"/>
        <v>7.1154896381951396</v>
      </c>
      <c r="AL464">
        <f t="shared" si="73"/>
        <v>2.1713840287993662</v>
      </c>
      <c r="AM464">
        <f t="shared" si="74"/>
        <v>2.1856531999947042</v>
      </c>
      <c r="AN464">
        <f t="shared" si="75"/>
        <v>29.26358136016643</v>
      </c>
      <c r="AO464">
        <f t="shared" si="76"/>
        <v>1.2699902534019201</v>
      </c>
      <c r="AP464">
        <f t="shared" si="77"/>
        <v>19.109430641401559</v>
      </c>
      <c r="AQ464">
        <f t="shared" si="78"/>
        <v>1.654647591599496</v>
      </c>
      <c r="AR464">
        <f t="shared" si="79"/>
        <v>5.5234780201979454</v>
      </c>
      <c r="AS464">
        <f t="shared" si="80"/>
        <v>1.052913331973832</v>
      </c>
      <c r="AT464">
        <f t="shared" si="81"/>
        <v>16.024706464610059</v>
      </c>
      <c r="AU464">
        <f t="shared" si="82"/>
        <v>5.9392036265926436</v>
      </c>
    </row>
    <row r="465" spans="1:47" x14ac:dyDescent="0.3">
      <c r="A465">
        <v>17</v>
      </c>
      <c r="B465" t="s">
        <v>106</v>
      </c>
      <c r="C465" t="s">
        <v>105</v>
      </c>
      <c r="D465" t="s">
        <v>20</v>
      </c>
      <c r="F465" s="4">
        <v>0</v>
      </c>
      <c r="G465" s="4">
        <v>1</v>
      </c>
      <c r="H465" s="6">
        <v>0</v>
      </c>
      <c r="I465">
        <f t="shared" ref="I465:J480" si="83">I84</f>
        <v>0</v>
      </c>
      <c r="J465">
        <f t="shared" si="83"/>
        <v>1</v>
      </c>
      <c r="K465">
        <v>4</v>
      </c>
      <c r="L465">
        <v>0</v>
      </c>
      <c r="M465">
        <f t="shared" si="50"/>
        <v>55059286.399999999</v>
      </c>
      <c r="N465">
        <f t="shared" si="51"/>
        <v>13698389.199999999</v>
      </c>
      <c r="O465">
        <f t="shared" si="52"/>
        <v>13799235.199999999</v>
      </c>
      <c r="P465">
        <f t="shared" si="53"/>
        <v>7914061.5999999996</v>
      </c>
      <c r="Q465">
        <f t="shared" si="54"/>
        <v>4441002.5999999996</v>
      </c>
      <c r="R465">
        <f t="shared" si="55"/>
        <v>177307778.80000001</v>
      </c>
      <c r="S465">
        <f t="shared" si="56"/>
        <v>7738113</v>
      </c>
      <c r="T465">
        <f t="shared" si="57"/>
        <v>12368258.4</v>
      </c>
      <c r="U465">
        <f t="shared" si="58"/>
        <v>8421792.5999999996</v>
      </c>
      <c r="V465">
        <f t="shared" si="59"/>
        <v>7611280.2000000002</v>
      </c>
      <c r="W465">
        <f t="shared" si="60"/>
        <v>4436241.2</v>
      </c>
      <c r="Y465">
        <f t="shared" si="61"/>
        <v>39.454710352409172</v>
      </c>
      <c r="Z465">
        <f t="shared" si="62"/>
        <v>9.0330471780151136</v>
      </c>
      <c r="AA465">
        <f t="shared" si="63"/>
        <v>8.9779483386198997</v>
      </c>
      <c r="AB465">
        <f t="shared" si="64"/>
        <v>19.362085739988839</v>
      </c>
      <c r="AC465">
        <f t="shared" si="65"/>
        <v>4.3518266751663761</v>
      </c>
      <c r="AD465">
        <f t="shared" si="66"/>
        <v>103.28158129100341</v>
      </c>
      <c r="AE465">
        <f t="shared" si="67"/>
        <v>5.9634429103694853</v>
      </c>
      <c r="AF465">
        <f t="shared" si="68"/>
        <v>11.27850407800288</v>
      </c>
      <c r="AG465">
        <f t="shared" si="69"/>
        <v>7.579087038879516</v>
      </c>
      <c r="AH465">
        <f t="shared" si="70"/>
        <v>5.7410882604075599</v>
      </c>
      <c r="AI465">
        <f t="shared" si="71"/>
        <v>9.3328958877769761</v>
      </c>
      <c r="AK465">
        <f t="shared" si="72"/>
        <v>39.454710352409172</v>
      </c>
      <c r="AL465">
        <f t="shared" si="73"/>
        <v>4.5553610661998389</v>
      </c>
      <c r="AM465">
        <f t="shared" si="74"/>
        <v>4.5291793256066741</v>
      </c>
      <c r="AN465">
        <f t="shared" si="75"/>
        <v>19.362085739988839</v>
      </c>
      <c r="AO465">
        <f t="shared" si="76"/>
        <v>2.5710402657859959</v>
      </c>
      <c r="AP465">
        <f t="shared" si="77"/>
        <v>103.28158129100341</v>
      </c>
      <c r="AQ465">
        <f t="shared" si="78"/>
        <v>3.0273644566012079</v>
      </c>
      <c r="AR465">
        <f t="shared" si="79"/>
        <v>5.6917388266010676</v>
      </c>
      <c r="AS465">
        <f t="shared" si="80"/>
        <v>1.1310476392332931</v>
      </c>
      <c r="AT465">
        <f t="shared" si="81"/>
        <v>5.7410882604075599</v>
      </c>
      <c r="AU465">
        <f t="shared" si="82"/>
        <v>7.8301388557942122</v>
      </c>
    </row>
    <row r="466" spans="1:47" x14ac:dyDescent="0.3">
      <c r="A466">
        <v>17</v>
      </c>
      <c r="B466" t="s">
        <v>107</v>
      </c>
      <c r="C466" t="s">
        <v>105</v>
      </c>
      <c r="D466" t="s">
        <v>20</v>
      </c>
      <c r="F466" s="4">
        <v>0</v>
      </c>
      <c r="G466" s="4">
        <v>1</v>
      </c>
      <c r="H466" s="6">
        <v>0</v>
      </c>
      <c r="I466">
        <f t="shared" si="83"/>
        <v>0</v>
      </c>
      <c r="J466">
        <f t="shared" si="83"/>
        <v>1</v>
      </c>
      <c r="K466">
        <v>4</v>
      </c>
      <c r="L466">
        <v>0</v>
      </c>
      <c r="M466">
        <f t="shared" si="50"/>
        <v>201664.6</v>
      </c>
      <c r="N466">
        <f t="shared" si="51"/>
        <v>75319201.400000006</v>
      </c>
      <c r="O466">
        <f t="shared" si="52"/>
        <v>75334770.200000003</v>
      </c>
      <c r="P466">
        <f t="shared" si="53"/>
        <v>200058.8</v>
      </c>
      <c r="Q466">
        <f t="shared" si="54"/>
        <v>57742358.799999997</v>
      </c>
      <c r="R466">
        <f t="shared" si="55"/>
        <v>92.2</v>
      </c>
      <c r="S466">
        <f t="shared" si="56"/>
        <v>68311489.599999994</v>
      </c>
      <c r="T466">
        <f t="shared" si="57"/>
        <v>4811088.5999999996</v>
      </c>
      <c r="U466">
        <f t="shared" si="58"/>
        <v>11075915.199999999</v>
      </c>
      <c r="V466">
        <f t="shared" si="59"/>
        <v>1040</v>
      </c>
      <c r="W466">
        <f t="shared" si="60"/>
        <v>57535383.399999999</v>
      </c>
      <c r="Y466">
        <f t="shared" si="61"/>
        <v>0.41070568719878792</v>
      </c>
      <c r="Z466">
        <f t="shared" si="62"/>
        <v>54.423949745798019</v>
      </c>
      <c r="AA466">
        <f t="shared" si="63"/>
        <v>53.751997650583498</v>
      </c>
      <c r="AB466">
        <f t="shared" si="64"/>
        <v>0.43255592661444098</v>
      </c>
      <c r="AC466">
        <f t="shared" si="65"/>
        <v>55.434940905577967</v>
      </c>
      <c r="AD466">
        <f t="shared" si="66"/>
        <v>9.4408111000666345E-2</v>
      </c>
      <c r="AE466">
        <f t="shared" si="67"/>
        <v>51.289958997984648</v>
      </c>
      <c r="AF466">
        <f t="shared" si="68"/>
        <v>3.0775625994079752</v>
      </c>
      <c r="AG466">
        <f t="shared" si="69"/>
        <v>10.83728747186251</v>
      </c>
      <c r="AH466">
        <f t="shared" si="70"/>
        <v>1.163069439353418E-2</v>
      </c>
      <c r="AI466">
        <f t="shared" si="71"/>
        <v>79.434461631620067</v>
      </c>
      <c r="AK466">
        <f t="shared" si="72"/>
        <v>0.41070568719878792</v>
      </c>
      <c r="AL466">
        <f t="shared" si="73"/>
        <v>16.481719448196241</v>
      </c>
      <c r="AM466">
        <f t="shared" si="74"/>
        <v>16.11980757138808</v>
      </c>
      <c r="AN466">
        <f t="shared" si="75"/>
        <v>0.43255592661444098</v>
      </c>
      <c r="AO466">
        <f t="shared" si="76"/>
        <v>17.878721689980011</v>
      </c>
      <c r="AP466">
        <f t="shared" si="77"/>
        <v>9.4408111000666345E-2</v>
      </c>
      <c r="AQ466">
        <f t="shared" si="78"/>
        <v>15.72147011561319</v>
      </c>
      <c r="AR466">
        <f t="shared" si="79"/>
        <v>1.556427487405017</v>
      </c>
      <c r="AS466">
        <f t="shared" si="80"/>
        <v>1.949662668805104</v>
      </c>
      <c r="AT466">
        <f t="shared" si="81"/>
        <v>1.163069439353418E-2</v>
      </c>
      <c r="AU466">
        <f t="shared" si="82"/>
        <v>63.549326104408827</v>
      </c>
    </row>
    <row r="467" spans="1:47" x14ac:dyDescent="0.3">
      <c r="A467">
        <v>17</v>
      </c>
      <c r="B467" t="s">
        <v>108</v>
      </c>
      <c r="C467" t="s">
        <v>105</v>
      </c>
      <c r="D467" t="s">
        <v>20</v>
      </c>
      <c r="F467" s="4">
        <v>0</v>
      </c>
      <c r="G467" s="4">
        <v>0</v>
      </c>
      <c r="H467" s="6">
        <v>0</v>
      </c>
      <c r="I467">
        <f t="shared" si="83"/>
        <v>0</v>
      </c>
      <c r="J467">
        <f t="shared" si="83"/>
        <v>1</v>
      </c>
      <c r="K467">
        <v>4</v>
      </c>
      <c r="L467">
        <v>0</v>
      </c>
      <c r="M467">
        <f t="shared" si="50"/>
        <v>8924700.4000000004</v>
      </c>
      <c r="N467">
        <f t="shared" si="51"/>
        <v>7409128.2000000002</v>
      </c>
      <c r="O467">
        <f t="shared" si="52"/>
        <v>8008403.4000000004</v>
      </c>
      <c r="P467">
        <f t="shared" si="53"/>
        <v>45866082.799999997</v>
      </c>
      <c r="Q467">
        <f t="shared" si="54"/>
        <v>2391983.6</v>
      </c>
      <c r="R467">
        <f t="shared" si="55"/>
        <v>32861528</v>
      </c>
      <c r="S467">
        <f t="shared" si="56"/>
        <v>4941932.8</v>
      </c>
      <c r="T467">
        <f t="shared" si="57"/>
        <v>6992038.2000000002</v>
      </c>
      <c r="U467">
        <f t="shared" si="58"/>
        <v>6557177.2000000002</v>
      </c>
      <c r="V467">
        <f t="shared" si="59"/>
        <v>45628440.600000001</v>
      </c>
      <c r="W467">
        <f t="shared" si="60"/>
        <v>2389275.2000000002</v>
      </c>
      <c r="Y467">
        <f t="shared" si="61"/>
        <v>8.3946165009983815</v>
      </c>
      <c r="Z467">
        <f t="shared" si="62"/>
        <v>6.0511221776308961</v>
      </c>
      <c r="AA467">
        <f t="shared" si="63"/>
        <v>6.3967079681984611</v>
      </c>
      <c r="AB467">
        <f t="shared" si="64"/>
        <v>45.708689444581978</v>
      </c>
      <c r="AC467">
        <f t="shared" si="65"/>
        <v>3.8705111403833139</v>
      </c>
      <c r="AD467">
        <f t="shared" si="66"/>
        <v>28.748745046812111</v>
      </c>
      <c r="AE467">
        <f t="shared" si="67"/>
        <v>4.7087447501835413</v>
      </c>
      <c r="AF467">
        <f t="shared" si="68"/>
        <v>5.3600545194116416</v>
      </c>
      <c r="AG467">
        <f t="shared" si="69"/>
        <v>5.9409215624793434</v>
      </c>
      <c r="AH467">
        <f t="shared" si="70"/>
        <v>20.848294462997</v>
      </c>
      <c r="AI467">
        <f t="shared" si="71"/>
        <v>8.0458753228187554</v>
      </c>
      <c r="AK467">
        <f t="shared" si="72"/>
        <v>8.3946165009983815</v>
      </c>
      <c r="AL467">
        <f t="shared" si="73"/>
        <v>2.3402157900156459</v>
      </c>
      <c r="AM467">
        <f t="shared" si="74"/>
        <v>2.703469839796889</v>
      </c>
      <c r="AN467">
        <f t="shared" si="75"/>
        <v>45.708689444581978</v>
      </c>
      <c r="AO467">
        <f t="shared" si="76"/>
        <v>1.670108752977103</v>
      </c>
      <c r="AP467">
        <f t="shared" si="77"/>
        <v>28.748745046812111</v>
      </c>
      <c r="AQ467">
        <f t="shared" si="78"/>
        <v>1.8604400367941709</v>
      </c>
      <c r="AR467">
        <f t="shared" si="79"/>
        <v>2.6962574568053239</v>
      </c>
      <c r="AS467">
        <f t="shared" si="80"/>
        <v>1.019869081641082</v>
      </c>
      <c r="AT467">
        <f t="shared" si="81"/>
        <v>20.848294462997</v>
      </c>
      <c r="AU467">
        <f t="shared" si="82"/>
        <v>6.3236373371968524</v>
      </c>
    </row>
    <row r="468" spans="1:47" x14ac:dyDescent="0.3">
      <c r="A468">
        <v>17</v>
      </c>
      <c r="B468" t="s">
        <v>109</v>
      </c>
      <c r="C468" t="s">
        <v>105</v>
      </c>
      <c r="D468" t="s">
        <v>20</v>
      </c>
      <c r="F468" s="4">
        <v>0</v>
      </c>
      <c r="G468" s="4">
        <v>1</v>
      </c>
      <c r="H468" s="6">
        <v>0</v>
      </c>
      <c r="I468">
        <f t="shared" si="83"/>
        <v>0</v>
      </c>
      <c r="J468">
        <f t="shared" si="83"/>
        <v>1</v>
      </c>
      <c r="K468">
        <v>4</v>
      </c>
      <c r="L468">
        <v>0</v>
      </c>
      <c r="M468">
        <f t="shared" si="50"/>
        <v>5158435.4000000004</v>
      </c>
      <c r="N468">
        <f t="shared" si="51"/>
        <v>14680450.4</v>
      </c>
      <c r="O468">
        <f t="shared" si="52"/>
        <v>14940966</v>
      </c>
      <c r="P468">
        <f t="shared" si="53"/>
        <v>1107525.2</v>
      </c>
      <c r="Q468">
        <f t="shared" si="54"/>
        <v>6531484.5999999996</v>
      </c>
      <c r="R468">
        <f t="shared" si="55"/>
        <v>15828999</v>
      </c>
      <c r="S468">
        <f t="shared" si="56"/>
        <v>9867056.8000000007</v>
      </c>
      <c r="T468">
        <f t="shared" si="57"/>
        <v>6997933</v>
      </c>
      <c r="U468">
        <f t="shared" si="58"/>
        <v>6746446</v>
      </c>
      <c r="V468">
        <f t="shared" si="59"/>
        <v>995651.4</v>
      </c>
      <c r="W468">
        <f t="shared" si="60"/>
        <v>6365591.5999999996</v>
      </c>
      <c r="Y468">
        <f t="shared" si="61"/>
        <v>5.3351136213866992</v>
      </c>
      <c r="Z468">
        <f t="shared" si="62"/>
        <v>10.437563501176189</v>
      </c>
      <c r="AA468">
        <f t="shared" si="63"/>
        <v>10.492415720393179</v>
      </c>
      <c r="AB468">
        <f t="shared" si="64"/>
        <v>3.2415180832031179</v>
      </c>
      <c r="AC468">
        <f t="shared" si="65"/>
        <v>6.9882300236611634</v>
      </c>
      <c r="AD468">
        <f t="shared" si="66"/>
        <v>11.39167678320082</v>
      </c>
      <c r="AE468">
        <f t="shared" si="67"/>
        <v>7.3775300675828479</v>
      </c>
      <c r="AF468">
        <f t="shared" si="68"/>
        <v>5.3669149267778256</v>
      </c>
      <c r="AG468">
        <f t="shared" si="69"/>
        <v>6.0159358120814428</v>
      </c>
      <c r="AH468">
        <f t="shared" si="70"/>
        <v>3.306091098196339</v>
      </c>
      <c r="AI468">
        <f t="shared" si="71"/>
        <v>12.2041190059972</v>
      </c>
      <c r="AK468">
        <f t="shared" si="72"/>
        <v>5.3351136213866992</v>
      </c>
      <c r="AL468">
        <f t="shared" si="73"/>
        <v>7.2808950567909054</v>
      </c>
      <c r="AM468">
        <f t="shared" si="74"/>
        <v>7.3641580327879641</v>
      </c>
      <c r="AN468">
        <f t="shared" si="75"/>
        <v>3.2415180832031179</v>
      </c>
      <c r="AO468">
        <f t="shared" si="76"/>
        <v>4.5467294944217427</v>
      </c>
      <c r="AP468">
        <f t="shared" si="77"/>
        <v>11.39167678320082</v>
      </c>
      <c r="AQ468">
        <f t="shared" si="78"/>
        <v>5.0149871952016838</v>
      </c>
      <c r="AR468">
        <f t="shared" si="79"/>
        <v>2.6986187037720808</v>
      </c>
      <c r="AS468">
        <f t="shared" si="80"/>
        <v>1.1628180944127959</v>
      </c>
      <c r="AT468">
        <f t="shared" si="81"/>
        <v>3.306091098196339</v>
      </c>
      <c r="AU468">
        <f t="shared" si="82"/>
        <v>10.491791942593411</v>
      </c>
    </row>
    <row r="469" spans="1:47" x14ac:dyDescent="0.3">
      <c r="A469">
        <v>17</v>
      </c>
      <c r="B469" t="s">
        <v>110</v>
      </c>
      <c r="C469" t="s">
        <v>105</v>
      </c>
      <c r="D469" t="s">
        <v>20</v>
      </c>
      <c r="F469" s="4">
        <v>0</v>
      </c>
      <c r="G469" s="4">
        <v>0</v>
      </c>
      <c r="H469" s="6">
        <v>0</v>
      </c>
      <c r="I469">
        <f t="shared" si="83"/>
        <v>0</v>
      </c>
      <c r="J469">
        <f t="shared" si="83"/>
        <v>1</v>
      </c>
      <c r="K469">
        <v>4</v>
      </c>
      <c r="L469">
        <v>0</v>
      </c>
      <c r="M469">
        <f t="shared" si="50"/>
        <v>8193988.7999999998</v>
      </c>
      <c r="N469">
        <f t="shared" si="51"/>
        <v>7572577.7999999998</v>
      </c>
      <c r="O469">
        <f t="shared" si="52"/>
        <v>7799412.2000000002</v>
      </c>
      <c r="P469">
        <f t="shared" si="53"/>
        <v>43487441.200000003</v>
      </c>
      <c r="Q469">
        <f t="shared" si="54"/>
        <v>2447008.4</v>
      </c>
      <c r="R469">
        <f t="shared" si="55"/>
        <v>33722230.600000001</v>
      </c>
      <c r="S469">
        <f t="shared" si="56"/>
        <v>4764328.4000000004</v>
      </c>
      <c r="T469">
        <f t="shared" si="57"/>
        <v>4863915.2</v>
      </c>
      <c r="U469">
        <f t="shared" si="58"/>
        <v>9015117</v>
      </c>
      <c r="V469">
        <f t="shared" si="59"/>
        <v>43754359.799999997</v>
      </c>
      <c r="W469">
        <f t="shared" si="60"/>
        <v>2451575.6</v>
      </c>
      <c r="Y469">
        <f t="shared" si="61"/>
        <v>8.7940980315906927</v>
      </c>
      <c r="Z469">
        <f t="shared" si="62"/>
        <v>6.2100622264028056</v>
      </c>
      <c r="AA469">
        <f t="shared" si="63"/>
        <v>6.343965442996705</v>
      </c>
      <c r="AB469">
        <f t="shared" si="64"/>
        <v>56.108052372408572</v>
      </c>
      <c r="AC469">
        <f t="shared" si="65"/>
        <v>3.9958285675733349</v>
      </c>
      <c r="AD469">
        <f t="shared" si="66"/>
        <v>33.13161570940283</v>
      </c>
      <c r="AE469">
        <f t="shared" si="67"/>
        <v>4.4375825813855041</v>
      </c>
      <c r="AF469">
        <f t="shared" si="68"/>
        <v>3.1283724720240569</v>
      </c>
      <c r="AG469">
        <f t="shared" si="69"/>
        <v>8.8340135552454733</v>
      </c>
      <c r="AH469">
        <f t="shared" si="70"/>
        <v>23.582496244995859</v>
      </c>
      <c r="AI469">
        <f t="shared" si="71"/>
        <v>8.026479098765412</v>
      </c>
      <c r="AK469">
        <f t="shared" si="72"/>
        <v>8.7940980315906927</v>
      </c>
      <c r="AL469">
        <f t="shared" si="73"/>
        <v>2.8024783914152072</v>
      </c>
      <c r="AM469">
        <f t="shared" si="74"/>
        <v>2.959554262598977</v>
      </c>
      <c r="AN469">
        <f t="shared" si="75"/>
        <v>56.108052372408572</v>
      </c>
      <c r="AO469">
        <f t="shared" si="76"/>
        <v>1.827588855207432</v>
      </c>
      <c r="AP469">
        <f t="shared" si="77"/>
        <v>33.13161570940283</v>
      </c>
      <c r="AQ469">
        <f t="shared" si="78"/>
        <v>1.936193529394223</v>
      </c>
      <c r="AR469">
        <f t="shared" si="79"/>
        <v>1.5760649090283549</v>
      </c>
      <c r="AS469">
        <f t="shared" si="80"/>
        <v>1.369681299035437</v>
      </c>
      <c r="AT469">
        <f t="shared" si="81"/>
        <v>23.582496244995859</v>
      </c>
      <c r="AU469">
        <f t="shared" si="82"/>
        <v>6.3165454331960067</v>
      </c>
    </row>
    <row r="470" spans="1:47" x14ac:dyDescent="0.3">
      <c r="A470">
        <v>17</v>
      </c>
      <c r="B470" t="s">
        <v>111</v>
      </c>
      <c r="C470" t="s">
        <v>105</v>
      </c>
      <c r="D470" t="s">
        <v>20</v>
      </c>
      <c r="F470" s="4">
        <v>0</v>
      </c>
      <c r="G470" s="4">
        <v>0</v>
      </c>
      <c r="H470" s="6">
        <v>0</v>
      </c>
      <c r="I470">
        <f t="shared" si="83"/>
        <v>0</v>
      </c>
      <c r="J470">
        <f t="shared" si="83"/>
        <v>1</v>
      </c>
      <c r="K470">
        <v>4</v>
      </c>
      <c r="L470">
        <v>0</v>
      </c>
      <c r="M470">
        <f t="shared" si="50"/>
        <v>8554688.4000000004</v>
      </c>
      <c r="N470">
        <f t="shared" si="51"/>
        <v>6983115.5999999996</v>
      </c>
      <c r="O470">
        <f t="shared" si="52"/>
        <v>7069681.5999999996</v>
      </c>
      <c r="P470">
        <f t="shared" si="53"/>
        <v>44846502.600000001</v>
      </c>
      <c r="Q470">
        <f t="shared" si="54"/>
        <v>2174907.6</v>
      </c>
      <c r="R470">
        <f t="shared" si="55"/>
        <v>29785647.399999999</v>
      </c>
      <c r="S470">
        <f t="shared" si="56"/>
        <v>4689817.4000000004</v>
      </c>
      <c r="T470">
        <f t="shared" si="57"/>
        <v>12226433.199999999</v>
      </c>
      <c r="U470">
        <f t="shared" si="58"/>
        <v>8231681.2000000002</v>
      </c>
      <c r="V470">
        <f t="shared" si="59"/>
        <v>44907346</v>
      </c>
      <c r="W470">
        <f t="shared" si="60"/>
        <v>2176271</v>
      </c>
      <c r="Y470">
        <f t="shared" si="61"/>
        <v>6.901017751195468</v>
      </c>
      <c r="Z470">
        <f t="shared" si="62"/>
        <v>5.3550314438005442</v>
      </c>
      <c r="AA470">
        <f t="shared" si="63"/>
        <v>5.342831655201735</v>
      </c>
      <c r="AB470">
        <f t="shared" si="64"/>
        <v>16.366904347797391</v>
      </c>
      <c r="AC470">
        <f t="shared" si="65"/>
        <v>2.865414565626998</v>
      </c>
      <c r="AD470">
        <f t="shared" si="66"/>
        <v>14.572457683796531</v>
      </c>
      <c r="AE470">
        <f t="shared" si="67"/>
        <v>4.2099114834156346</v>
      </c>
      <c r="AF470">
        <f t="shared" si="68"/>
        <v>11.15245326539152</v>
      </c>
      <c r="AG470">
        <f t="shared" si="69"/>
        <v>7.4129352625517644</v>
      </c>
      <c r="AH470">
        <f t="shared" si="70"/>
        <v>13.41542611838668</v>
      </c>
      <c r="AI470">
        <f t="shared" si="71"/>
        <v>7.291800883959513</v>
      </c>
      <c r="AK470">
        <f t="shared" si="72"/>
        <v>6.901017751195468</v>
      </c>
      <c r="AL470">
        <f t="shared" si="73"/>
        <v>2.0718256236112209</v>
      </c>
      <c r="AM470">
        <f t="shared" si="74"/>
        <v>2.0881628898030611</v>
      </c>
      <c r="AN470">
        <f t="shared" si="75"/>
        <v>16.366904347797391</v>
      </c>
      <c r="AO470">
        <f t="shared" si="76"/>
        <v>1.0969617007765919</v>
      </c>
      <c r="AP470">
        <f t="shared" si="77"/>
        <v>14.572457683796531</v>
      </c>
      <c r="AQ470">
        <f t="shared" si="78"/>
        <v>1.6826165621925611</v>
      </c>
      <c r="AR470">
        <f t="shared" si="79"/>
        <v>5.6034817623847628</v>
      </c>
      <c r="AS470">
        <f t="shared" si="80"/>
        <v>1.0308204403787391</v>
      </c>
      <c r="AT470">
        <f t="shared" si="81"/>
        <v>13.41542611838668</v>
      </c>
      <c r="AU470">
        <f t="shared" si="82"/>
        <v>5.6943246047943834</v>
      </c>
    </row>
    <row r="471" spans="1:47" x14ac:dyDescent="0.3">
      <c r="A471">
        <v>17</v>
      </c>
      <c r="B471" t="s">
        <v>112</v>
      </c>
      <c r="C471" t="s">
        <v>105</v>
      </c>
      <c r="D471" t="s">
        <v>20</v>
      </c>
      <c r="F471" s="4">
        <v>0</v>
      </c>
      <c r="G471" s="4">
        <v>1</v>
      </c>
      <c r="H471" s="6">
        <v>1</v>
      </c>
      <c r="I471">
        <f t="shared" si="83"/>
        <v>0</v>
      </c>
      <c r="J471">
        <f t="shared" si="83"/>
        <v>1</v>
      </c>
      <c r="K471">
        <v>4</v>
      </c>
      <c r="L471">
        <v>4</v>
      </c>
      <c r="M471">
        <f t="shared" si="50"/>
        <v>56319774.600000001</v>
      </c>
      <c r="N471">
        <f t="shared" si="51"/>
        <v>13746114.199999999</v>
      </c>
      <c r="O471">
        <f t="shared" si="52"/>
        <v>13826026.6</v>
      </c>
      <c r="P471">
        <f t="shared" si="53"/>
        <v>8126486.2000000002</v>
      </c>
      <c r="Q471">
        <f t="shared" si="54"/>
        <v>4466444.5999999996</v>
      </c>
      <c r="R471">
        <f t="shared" si="55"/>
        <v>173358855.80000001</v>
      </c>
      <c r="S471">
        <f t="shared" si="56"/>
        <v>7820700.5999999996</v>
      </c>
      <c r="T471">
        <f t="shared" si="57"/>
        <v>12243895.800000001</v>
      </c>
      <c r="U471">
        <f t="shared" si="58"/>
        <v>8430593.5999999996</v>
      </c>
      <c r="V471">
        <f t="shared" si="59"/>
        <v>7475389.2000000002</v>
      </c>
      <c r="W471">
        <f t="shared" si="60"/>
        <v>4447037.5999999996</v>
      </c>
      <c r="Y471">
        <f t="shared" si="61"/>
        <v>39.863830723596038</v>
      </c>
      <c r="Z471">
        <f t="shared" si="62"/>
        <v>9.0491610818193298</v>
      </c>
      <c r="AA471">
        <f t="shared" si="63"/>
        <v>9.0077241902181413</v>
      </c>
      <c r="AB471">
        <f t="shared" si="64"/>
        <v>19.07620993057499</v>
      </c>
      <c r="AC471">
        <f t="shared" si="65"/>
        <v>4.3558473001699891</v>
      </c>
      <c r="AD471">
        <f t="shared" si="66"/>
        <v>96.725018906599146</v>
      </c>
      <c r="AE471">
        <f t="shared" si="67"/>
        <v>5.9068637332122309</v>
      </c>
      <c r="AF471">
        <f t="shared" si="68"/>
        <v>11.0320823674032</v>
      </c>
      <c r="AG471">
        <f t="shared" si="69"/>
        <v>7.6350950427760838</v>
      </c>
      <c r="AH471">
        <f t="shared" si="70"/>
        <v>5.8667476071976123</v>
      </c>
      <c r="AI471">
        <f t="shared" si="71"/>
        <v>9.3797093401895832</v>
      </c>
      <c r="AK471">
        <f t="shared" si="72"/>
        <v>39.863830723596038</v>
      </c>
      <c r="AL471">
        <f t="shared" si="73"/>
        <v>4.6319997051963586</v>
      </c>
      <c r="AM471">
        <f t="shared" si="74"/>
        <v>4.6217707120173142</v>
      </c>
      <c r="AN471">
        <f t="shared" si="75"/>
        <v>19.07620993057499</v>
      </c>
      <c r="AO471">
        <f t="shared" si="76"/>
        <v>2.567875730386004</v>
      </c>
      <c r="AP471">
        <f t="shared" si="77"/>
        <v>96.725018906599146</v>
      </c>
      <c r="AQ471">
        <f t="shared" si="78"/>
        <v>2.9800841997901442</v>
      </c>
      <c r="AR471">
        <f t="shared" si="79"/>
        <v>5.5550752082141113</v>
      </c>
      <c r="AS471">
        <f t="shared" si="80"/>
        <v>1.148928479407914</v>
      </c>
      <c r="AT471">
        <f t="shared" si="81"/>
        <v>5.8667476071976123</v>
      </c>
      <c r="AU471">
        <f t="shared" si="82"/>
        <v>7.8876421847904563</v>
      </c>
    </row>
    <row r="472" spans="1:47" x14ac:dyDescent="0.3">
      <c r="A472">
        <v>17</v>
      </c>
      <c r="B472" t="s">
        <v>113</v>
      </c>
      <c r="C472" t="s">
        <v>105</v>
      </c>
      <c r="D472" t="s">
        <v>20</v>
      </c>
      <c r="F472" s="4">
        <v>0</v>
      </c>
      <c r="G472" s="4">
        <v>1</v>
      </c>
      <c r="H472" s="6">
        <v>1</v>
      </c>
      <c r="I472">
        <f t="shared" si="83"/>
        <v>0</v>
      </c>
      <c r="J472">
        <f t="shared" si="83"/>
        <v>1</v>
      </c>
      <c r="K472">
        <v>4</v>
      </c>
      <c r="L472">
        <v>4</v>
      </c>
      <c r="M472">
        <f t="shared" si="50"/>
        <v>55796750.799999997</v>
      </c>
      <c r="N472">
        <f t="shared" si="51"/>
        <v>13726864.4</v>
      </c>
      <c r="O472">
        <f t="shared" si="52"/>
        <v>13821887.6</v>
      </c>
      <c r="P472">
        <f t="shared" si="53"/>
        <v>8533125.1999999993</v>
      </c>
      <c r="Q472">
        <f t="shared" si="54"/>
        <v>4460185.5999999996</v>
      </c>
      <c r="R472">
        <f t="shared" si="55"/>
        <v>184838659.40000001</v>
      </c>
      <c r="S472">
        <f t="shared" si="56"/>
        <v>7855858.7999999998</v>
      </c>
      <c r="T472">
        <f t="shared" si="57"/>
        <v>12277477.6</v>
      </c>
      <c r="U472">
        <f t="shared" si="58"/>
        <v>8441799.5999999996</v>
      </c>
      <c r="V472">
        <f t="shared" si="59"/>
        <v>8112431.4000000004</v>
      </c>
      <c r="W472">
        <f t="shared" si="60"/>
        <v>4445249.5999999996</v>
      </c>
      <c r="Y472">
        <f t="shared" si="61"/>
        <v>39.797449275403054</v>
      </c>
      <c r="Z472">
        <f t="shared" si="62"/>
        <v>9.0147225288033948</v>
      </c>
      <c r="AA472">
        <f t="shared" si="63"/>
        <v>9.0259298666031107</v>
      </c>
      <c r="AB472">
        <f t="shared" si="64"/>
        <v>20.855223983619361</v>
      </c>
      <c r="AC472">
        <f t="shared" si="65"/>
        <v>4.3517488518264136</v>
      </c>
      <c r="AD472">
        <f t="shared" si="66"/>
        <v>107.6011149459984</v>
      </c>
      <c r="AE472">
        <f t="shared" si="67"/>
        <v>6.007085139374249</v>
      </c>
      <c r="AF472">
        <f t="shared" si="68"/>
        <v>11.04116540179821</v>
      </c>
      <c r="AG472">
        <f t="shared" si="69"/>
        <v>7.6325419265835084</v>
      </c>
      <c r="AH472">
        <f t="shared" si="70"/>
        <v>5.9011540339968631</v>
      </c>
      <c r="AI472">
        <f t="shared" si="71"/>
        <v>9.3298148549918558</v>
      </c>
      <c r="AK472">
        <f t="shared" si="72"/>
        <v>39.797449275403054</v>
      </c>
      <c r="AL472">
        <f t="shared" si="73"/>
        <v>4.6306910211977081</v>
      </c>
      <c r="AM472">
        <f t="shared" si="74"/>
        <v>4.6382940908079036</v>
      </c>
      <c r="AN472">
        <f t="shared" si="75"/>
        <v>20.855223983619361</v>
      </c>
      <c r="AO472">
        <f t="shared" si="76"/>
        <v>2.5747133922064682</v>
      </c>
      <c r="AP472">
        <f t="shared" si="77"/>
        <v>107.6011149459984</v>
      </c>
      <c r="AQ472">
        <f t="shared" si="78"/>
        <v>3.009593168791616</v>
      </c>
      <c r="AR472">
        <f t="shared" si="79"/>
        <v>5.5626133503916204</v>
      </c>
      <c r="AS472">
        <f t="shared" si="80"/>
        <v>1.1335476498003121</v>
      </c>
      <c r="AT472">
        <f t="shared" si="81"/>
        <v>5.9011540339968631</v>
      </c>
      <c r="AU472">
        <f t="shared" si="82"/>
        <v>7.8214106616040224</v>
      </c>
    </row>
    <row r="473" spans="1:47" x14ac:dyDescent="0.3">
      <c r="A473">
        <v>17</v>
      </c>
      <c r="B473" t="s">
        <v>114</v>
      </c>
      <c r="C473" t="s">
        <v>105</v>
      </c>
      <c r="D473" t="s">
        <v>20</v>
      </c>
      <c r="F473" s="4">
        <v>0</v>
      </c>
      <c r="G473" s="4">
        <v>0</v>
      </c>
      <c r="H473" s="6">
        <v>0</v>
      </c>
      <c r="I473">
        <f t="shared" si="83"/>
        <v>0</v>
      </c>
      <c r="J473">
        <f t="shared" si="83"/>
        <v>1</v>
      </c>
      <c r="K473">
        <v>4</v>
      </c>
      <c r="L473">
        <v>0</v>
      </c>
      <c r="M473">
        <f t="shared" si="50"/>
        <v>8492168.1999999993</v>
      </c>
      <c r="N473">
        <f t="shared" si="51"/>
        <v>7088759.5999999996</v>
      </c>
      <c r="O473">
        <f t="shared" si="52"/>
        <v>7497002.4000000004</v>
      </c>
      <c r="P473">
        <f t="shared" si="53"/>
        <v>42293061</v>
      </c>
      <c r="Q473">
        <f t="shared" si="54"/>
        <v>2448847</v>
      </c>
      <c r="R473">
        <f t="shared" si="55"/>
        <v>33533661.199999999</v>
      </c>
      <c r="S473">
        <f t="shared" si="56"/>
        <v>4796724</v>
      </c>
      <c r="T473">
        <f t="shared" si="57"/>
        <v>12208410.800000001</v>
      </c>
      <c r="U473">
        <f t="shared" si="58"/>
        <v>8227841.5999999996</v>
      </c>
      <c r="V473">
        <f t="shared" si="59"/>
        <v>42352359.200000003</v>
      </c>
      <c r="W473">
        <f t="shared" si="60"/>
        <v>2413346.7999999998</v>
      </c>
      <c r="Y473">
        <f t="shared" si="61"/>
        <v>6.9553846688009786</v>
      </c>
      <c r="Z473">
        <f t="shared" si="62"/>
        <v>5.5046485896047672</v>
      </c>
      <c r="AA473">
        <f t="shared" si="63"/>
        <v>5.6504753333749251</v>
      </c>
      <c r="AB473">
        <f t="shared" si="64"/>
        <v>16.079645175207411</v>
      </c>
      <c r="AC473">
        <f t="shared" si="65"/>
        <v>3.1177257407922299</v>
      </c>
      <c r="AD473">
        <f t="shared" si="66"/>
        <v>17.563926805800289</v>
      </c>
      <c r="AE473">
        <f t="shared" si="67"/>
        <v>4.3863477153936401</v>
      </c>
      <c r="AF473">
        <f t="shared" si="68"/>
        <v>11.20238033639616</v>
      </c>
      <c r="AG473">
        <f t="shared" si="69"/>
        <v>7.3954059548384974</v>
      </c>
      <c r="AH473">
        <f t="shared" si="70"/>
        <v>12.824969465401949</v>
      </c>
      <c r="AI473">
        <f t="shared" si="71"/>
        <v>7.7796247729915198</v>
      </c>
      <c r="AK473">
        <f t="shared" si="72"/>
        <v>6.9553846688009786</v>
      </c>
      <c r="AL473">
        <f t="shared" si="73"/>
        <v>1.921903854602715</v>
      </c>
      <c r="AM473">
        <f t="shared" si="74"/>
        <v>2.1038744133838918</v>
      </c>
      <c r="AN473">
        <f t="shared" si="75"/>
        <v>16.079645175207411</v>
      </c>
      <c r="AO473">
        <f t="shared" si="76"/>
        <v>1.1280653606052511</v>
      </c>
      <c r="AP473">
        <f t="shared" si="77"/>
        <v>17.563926805800289</v>
      </c>
      <c r="AQ473">
        <f t="shared" si="78"/>
        <v>1.597136012394913</v>
      </c>
      <c r="AR473">
        <f t="shared" si="79"/>
        <v>5.6516896409972102</v>
      </c>
      <c r="AS473">
        <f t="shared" si="80"/>
        <v>1.0511274062213489</v>
      </c>
      <c r="AT473">
        <f t="shared" si="81"/>
        <v>12.824969465401949</v>
      </c>
      <c r="AU473">
        <f t="shared" si="82"/>
        <v>6.0896868506039024</v>
      </c>
    </row>
    <row r="474" spans="1:47" x14ac:dyDescent="0.3">
      <c r="A474">
        <v>17</v>
      </c>
      <c r="B474" t="s">
        <v>115</v>
      </c>
      <c r="C474" t="s">
        <v>105</v>
      </c>
      <c r="D474" t="s">
        <v>20</v>
      </c>
      <c r="F474" s="4">
        <v>0</v>
      </c>
      <c r="G474" s="4">
        <v>0</v>
      </c>
      <c r="H474" s="6">
        <v>0</v>
      </c>
      <c r="I474">
        <f t="shared" si="83"/>
        <v>0</v>
      </c>
      <c r="J474">
        <f t="shared" si="83"/>
        <v>1</v>
      </c>
      <c r="K474">
        <v>4</v>
      </c>
      <c r="L474">
        <v>0</v>
      </c>
      <c r="M474">
        <f t="shared" si="50"/>
        <v>8699537.4000000004</v>
      </c>
      <c r="N474">
        <f t="shared" si="51"/>
        <v>7320627.4000000004</v>
      </c>
      <c r="O474">
        <f t="shared" si="52"/>
        <v>7835053.5999999996</v>
      </c>
      <c r="P474">
        <f t="shared" si="53"/>
        <v>40600806.600000001</v>
      </c>
      <c r="Q474">
        <f t="shared" si="54"/>
        <v>2182263.7999999998</v>
      </c>
      <c r="R474">
        <f t="shared" si="55"/>
        <v>29943481.800000001</v>
      </c>
      <c r="S474">
        <f t="shared" si="56"/>
        <v>4675099.8</v>
      </c>
      <c r="T474">
        <f t="shared" si="57"/>
        <v>4874009.8</v>
      </c>
      <c r="U474">
        <f t="shared" si="58"/>
        <v>8955103.4000000004</v>
      </c>
      <c r="V474">
        <f t="shared" si="59"/>
        <v>40872901.200000003</v>
      </c>
      <c r="W474">
        <f t="shared" si="60"/>
        <v>2204938</v>
      </c>
      <c r="Y474">
        <f t="shared" si="61"/>
        <v>9.3091295914084178</v>
      </c>
      <c r="Z474">
        <f t="shared" si="62"/>
        <v>6.099677100422559</v>
      </c>
      <c r="AA474">
        <f t="shared" si="63"/>
        <v>6.4476991437724793</v>
      </c>
      <c r="AB474">
        <f t="shared" si="64"/>
        <v>52.292267510981773</v>
      </c>
      <c r="AC474">
        <f t="shared" si="65"/>
        <v>3.721528288756963</v>
      </c>
      <c r="AD474">
        <f t="shared" si="66"/>
        <v>31.35062805499183</v>
      </c>
      <c r="AE474">
        <f t="shared" si="67"/>
        <v>4.3976642360328686</v>
      </c>
      <c r="AF474">
        <f t="shared" si="68"/>
        <v>3.1605378536274662</v>
      </c>
      <c r="AG474">
        <f t="shared" si="69"/>
        <v>8.8251962888229176</v>
      </c>
      <c r="AH474">
        <f t="shared" si="70"/>
        <v>22.073984103801191</v>
      </c>
      <c r="AI474">
        <f t="shared" si="71"/>
        <v>7.6654617387684993</v>
      </c>
      <c r="AK474">
        <f t="shared" si="72"/>
        <v>9.3091295914084178</v>
      </c>
      <c r="AL474">
        <f t="shared" si="73"/>
        <v>2.4667316987994128</v>
      </c>
      <c r="AM474">
        <f t="shared" si="74"/>
        <v>2.844430833600927</v>
      </c>
      <c r="AN474">
        <f t="shared" si="75"/>
        <v>52.292267510981773</v>
      </c>
      <c r="AO474">
        <f t="shared" si="76"/>
        <v>1.742655897559598</v>
      </c>
      <c r="AP474">
        <f t="shared" si="77"/>
        <v>31.35062805499183</v>
      </c>
      <c r="AQ474">
        <f t="shared" si="78"/>
        <v>1.882926966005471</v>
      </c>
      <c r="AR474">
        <f t="shared" si="79"/>
        <v>1.590266598423477</v>
      </c>
      <c r="AS474">
        <f t="shared" si="80"/>
        <v>1.3873469282349109</v>
      </c>
      <c r="AT474">
        <f t="shared" si="81"/>
        <v>22.073984103801191</v>
      </c>
      <c r="AU474">
        <f t="shared" si="82"/>
        <v>6.0185584835940968</v>
      </c>
    </row>
    <row r="475" spans="1:47" x14ac:dyDescent="0.3">
      <c r="A475">
        <v>17</v>
      </c>
      <c r="B475" t="s">
        <v>116</v>
      </c>
      <c r="C475" t="s">
        <v>105</v>
      </c>
      <c r="D475" t="s">
        <v>20</v>
      </c>
      <c r="F475" s="4">
        <v>0</v>
      </c>
      <c r="G475" s="4">
        <v>1</v>
      </c>
      <c r="H475" s="6">
        <v>0</v>
      </c>
      <c r="I475">
        <f t="shared" si="83"/>
        <v>0</v>
      </c>
      <c r="J475">
        <f t="shared" si="83"/>
        <v>1</v>
      </c>
      <c r="K475">
        <v>4</v>
      </c>
      <c r="L475">
        <v>0</v>
      </c>
      <c r="M475">
        <f t="shared" si="50"/>
        <v>4988107.5999999996</v>
      </c>
      <c r="N475">
        <f t="shared" si="51"/>
        <v>11904906.800000001</v>
      </c>
      <c r="O475">
        <f t="shared" si="52"/>
        <v>13019785.4</v>
      </c>
      <c r="P475">
        <f t="shared" si="53"/>
        <v>925137.4</v>
      </c>
      <c r="Q475">
        <f t="shared" si="54"/>
        <v>5874640</v>
      </c>
      <c r="R475">
        <f t="shared" si="55"/>
        <v>14797048.800000001</v>
      </c>
      <c r="S475">
        <f t="shared" si="56"/>
        <v>9694202.4000000004</v>
      </c>
      <c r="T475">
        <f t="shared" si="57"/>
        <v>6991416</v>
      </c>
      <c r="U475">
        <f t="shared" si="58"/>
        <v>6661674.4000000004</v>
      </c>
      <c r="V475">
        <f t="shared" si="59"/>
        <v>910615</v>
      </c>
      <c r="W475">
        <f t="shared" si="60"/>
        <v>5826628.5999999996</v>
      </c>
      <c r="Y475">
        <f t="shared" si="61"/>
        <v>5.1551516360021186</v>
      </c>
      <c r="Z475">
        <f t="shared" si="62"/>
        <v>8.6323294507979877</v>
      </c>
      <c r="AA475">
        <f t="shared" si="63"/>
        <v>9.2612293623795274</v>
      </c>
      <c r="AB475">
        <f t="shared" si="64"/>
        <v>3.039478680014144</v>
      </c>
      <c r="AC475">
        <f t="shared" si="65"/>
        <v>6.5976391034084374</v>
      </c>
      <c r="AD475">
        <f t="shared" si="66"/>
        <v>11.6059034908074</v>
      </c>
      <c r="AE475">
        <f t="shared" si="67"/>
        <v>7.2979109577892816</v>
      </c>
      <c r="AF475">
        <f t="shared" si="68"/>
        <v>5.3290850813908044</v>
      </c>
      <c r="AG475">
        <f t="shared" si="69"/>
        <v>5.9568351839843672</v>
      </c>
      <c r="AH475">
        <f t="shared" si="70"/>
        <v>3.343230277195107</v>
      </c>
      <c r="AI475">
        <f t="shared" si="71"/>
        <v>12.540598302410221</v>
      </c>
      <c r="AK475">
        <f t="shared" si="72"/>
        <v>5.1551516360021186</v>
      </c>
      <c r="AL475">
        <f t="shared" si="73"/>
        <v>5.463322111609159</v>
      </c>
      <c r="AM475">
        <f t="shared" si="74"/>
        <v>6.1122548115847168</v>
      </c>
      <c r="AN475">
        <f t="shared" si="75"/>
        <v>3.039478680014144</v>
      </c>
      <c r="AO475">
        <f t="shared" si="76"/>
        <v>4.1557805871940214</v>
      </c>
      <c r="AP475">
        <f t="shared" si="77"/>
        <v>11.6059034908074</v>
      </c>
      <c r="AQ475">
        <f t="shared" si="78"/>
        <v>5.1209671245946087</v>
      </c>
      <c r="AR475">
        <f t="shared" si="79"/>
        <v>2.6836188393936031</v>
      </c>
      <c r="AS475">
        <f t="shared" si="80"/>
        <v>1.1564074633643029</v>
      </c>
      <c r="AT475">
        <f t="shared" si="81"/>
        <v>3.343230277195107</v>
      </c>
      <c r="AU475">
        <f t="shared" si="82"/>
        <v>10.819332695193591</v>
      </c>
    </row>
    <row r="476" spans="1:47" x14ac:dyDescent="0.3">
      <c r="A476">
        <v>17</v>
      </c>
      <c r="B476" t="s">
        <v>117</v>
      </c>
      <c r="C476" t="s">
        <v>105</v>
      </c>
      <c r="D476" t="s">
        <v>20</v>
      </c>
      <c r="F476" s="4">
        <v>0</v>
      </c>
      <c r="G476" s="4">
        <v>0</v>
      </c>
      <c r="H476" s="6">
        <v>0</v>
      </c>
      <c r="I476">
        <f t="shared" si="83"/>
        <v>0</v>
      </c>
      <c r="J476">
        <f t="shared" si="83"/>
        <v>1</v>
      </c>
      <c r="K476">
        <v>4</v>
      </c>
      <c r="L476">
        <v>0</v>
      </c>
      <c r="M476">
        <f t="shared" si="50"/>
        <v>8490227.1999999993</v>
      </c>
      <c r="N476">
        <f t="shared" si="51"/>
        <v>7536900</v>
      </c>
      <c r="O476">
        <f t="shared" si="52"/>
        <v>7681884.7999999998</v>
      </c>
      <c r="P476">
        <f t="shared" si="53"/>
        <v>46107989</v>
      </c>
      <c r="Q476">
        <f t="shared" si="54"/>
        <v>2415842.7999999998</v>
      </c>
      <c r="R476">
        <f t="shared" si="55"/>
        <v>30252236.399999999</v>
      </c>
      <c r="S476">
        <f t="shared" si="56"/>
        <v>4928099.4000000004</v>
      </c>
      <c r="T476">
        <f t="shared" si="57"/>
        <v>7005688.4000000004</v>
      </c>
      <c r="U476">
        <f t="shared" si="58"/>
        <v>6541302.5999999996</v>
      </c>
      <c r="V476">
        <f t="shared" si="59"/>
        <v>45884060.200000003</v>
      </c>
      <c r="W476">
        <f t="shared" si="60"/>
        <v>2399281.7999999998</v>
      </c>
      <c r="Y476">
        <f t="shared" si="61"/>
        <v>8.0585656371957164</v>
      </c>
      <c r="Z476">
        <f t="shared" si="62"/>
        <v>6.143870560801588</v>
      </c>
      <c r="AA476">
        <f t="shared" si="63"/>
        <v>6.1831427286437251</v>
      </c>
      <c r="AB476">
        <f t="shared" si="64"/>
        <v>46.158114064589611</v>
      </c>
      <c r="AC476">
        <f t="shared" si="65"/>
        <v>3.8393614509725009</v>
      </c>
      <c r="AD476">
        <f t="shared" si="66"/>
        <v>25.247723096801199</v>
      </c>
      <c r="AE476">
        <f t="shared" si="67"/>
        <v>4.7101516771770546</v>
      </c>
      <c r="AF476">
        <f t="shared" si="68"/>
        <v>5.3644093406153841</v>
      </c>
      <c r="AG476">
        <f t="shared" si="69"/>
        <v>5.8935589486442037</v>
      </c>
      <c r="AH476">
        <f t="shared" si="70"/>
        <v>20.260774444398699</v>
      </c>
      <c r="AI476">
        <f t="shared" si="71"/>
        <v>7.9206901683937758</v>
      </c>
      <c r="AK476">
        <f t="shared" si="72"/>
        <v>8.0585656371957164</v>
      </c>
      <c r="AL476">
        <f t="shared" si="73"/>
        <v>2.6524644255987369</v>
      </c>
      <c r="AM476">
        <f t="shared" si="74"/>
        <v>2.7218609302130061</v>
      </c>
      <c r="AN476">
        <f t="shared" si="75"/>
        <v>46.158114064589611</v>
      </c>
      <c r="AO476">
        <f t="shared" si="76"/>
        <v>1.6462704589939681</v>
      </c>
      <c r="AP476">
        <f t="shared" si="77"/>
        <v>25.247723096801199</v>
      </c>
      <c r="AQ476">
        <f t="shared" si="78"/>
        <v>1.8476773417962249</v>
      </c>
      <c r="AR476">
        <f t="shared" si="79"/>
        <v>2.702169499010779</v>
      </c>
      <c r="AS476">
        <f t="shared" si="80"/>
        <v>1.0103188598121049</v>
      </c>
      <c r="AT476">
        <f t="shared" si="81"/>
        <v>20.260774444398699</v>
      </c>
      <c r="AU476">
        <f t="shared" si="82"/>
        <v>6.1983851835946551</v>
      </c>
    </row>
    <row r="477" spans="1:47" x14ac:dyDescent="0.3">
      <c r="A477">
        <v>17</v>
      </c>
      <c r="B477" t="s">
        <v>118</v>
      </c>
      <c r="C477" t="s">
        <v>105</v>
      </c>
      <c r="D477" t="s">
        <v>20</v>
      </c>
      <c r="F477" s="4">
        <v>0</v>
      </c>
      <c r="G477" s="4">
        <v>1</v>
      </c>
      <c r="H477" s="6">
        <v>0</v>
      </c>
      <c r="I477">
        <f t="shared" si="83"/>
        <v>0</v>
      </c>
      <c r="J477">
        <f t="shared" si="83"/>
        <v>1</v>
      </c>
      <c r="K477">
        <v>4</v>
      </c>
      <c r="L477">
        <v>0</v>
      </c>
      <c r="M477">
        <f t="shared" si="50"/>
        <v>201807.6</v>
      </c>
      <c r="N477">
        <f t="shared" si="51"/>
        <v>75832283.200000003</v>
      </c>
      <c r="O477">
        <f t="shared" si="52"/>
        <v>76935359.400000006</v>
      </c>
      <c r="P477">
        <f t="shared" si="53"/>
        <v>200024.4</v>
      </c>
      <c r="Q477">
        <f t="shared" si="54"/>
        <v>56319366.799999997</v>
      </c>
      <c r="R477">
        <f t="shared" si="55"/>
        <v>51</v>
      </c>
      <c r="S477">
        <f t="shared" si="56"/>
        <v>69033469.599999994</v>
      </c>
      <c r="T477">
        <f t="shared" si="57"/>
        <v>4818488.8</v>
      </c>
      <c r="U477">
        <f t="shared" si="58"/>
        <v>11079705.199999999</v>
      </c>
      <c r="V477">
        <f t="shared" si="59"/>
        <v>712.8</v>
      </c>
      <c r="W477">
        <f t="shared" si="60"/>
        <v>57654680.399999999</v>
      </c>
      <c r="Y477">
        <f t="shared" si="61"/>
        <v>0.38816878959769391</v>
      </c>
      <c r="Z477">
        <f t="shared" si="62"/>
        <v>53.820440416596831</v>
      </c>
      <c r="AA477">
        <f t="shared" si="63"/>
        <v>54.365382536611293</v>
      </c>
      <c r="AB477">
        <f t="shared" si="64"/>
        <v>0.43550729460548609</v>
      </c>
      <c r="AC477">
        <f t="shared" si="65"/>
        <v>53.899114171543623</v>
      </c>
      <c r="AD477">
        <f t="shared" si="66"/>
        <v>9.3778299196856055E-2</v>
      </c>
      <c r="AE477">
        <f t="shared" si="67"/>
        <v>51.33124590901425</v>
      </c>
      <c r="AF477">
        <f t="shared" si="68"/>
        <v>3.0719143344089388</v>
      </c>
      <c r="AG477">
        <f t="shared" si="69"/>
        <v>10.825247346190739</v>
      </c>
      <c r="AH477">
        <f t="shared" si="70"/>
        <v>8.7939999939407598E-3</v>
      </c>
      <c r="AI477">
        <f t="shared" si="71"/>
        <v>81.630799256422321</v>
      </c>
      <c r="AK477">
        <f t="shared" si="72"/>
        <v>0.38816878959769391</v>
      </c>
      <c r="AL477">
        <f t="shared" si="73"/>
        <v>14.78272154640872</v>
      </c>
      <c r="AM477">
        <f t="shared" si="74"/>
        <v>15.476013343408701</v>
      </c>
      <c r="AN477">
        <f t="shared" si="75"/>
        <v>0.43550729460548609</v>
      </c>
      <c r="AO477">
        <f t="shared" si="76"/>
        <v>17.18522964798613</v>
      </c>
      <c r="AP477">
        <f t="shared" si="77"/>
        <v>9.3778299196856055E-2</v>
      </c>
      <c r="AQ477">
        <f t="shared" si="78"/>
        <v>14.65187387901242</v>
      </c>
      <c r="AR477">
        <f t="shared" si="79"/>
        <v>1.5428849138028451</v>
      </c>
      <c r="AS477">
        <f t="shared" si="80"/>
        <v>1.937682476424379</v>
      </c>
      <c r="AT477">
        <f t="shared" si="81"/>
        <v>8.7939999939407598E-3</v>
      </c>
      <c r="AU477">
        <f t="shared" si="82"/>
        <v>65.649060937017197</v>
      </c>
    </row>
    <row r="478" spans="1:47" x14ac:dyDescent="0.3">
      <c r="A478">
        <v>17</v>
      </c>
      <c r="B478" t="s">
        <v>119</v>
      </c>
      <c r="C478" t="s">
        <v>105</v>
      </c>
      <c r="D478" t="s">
        <v>20</v>
      </c>
      <c r="F478" s="4">
        <v>0</v>
      </c>
      <c r="G478" s="4">
        <v>1</v>
      </c>
      <c r="H478" s="6">
        <v>0</v>
      </c>
      <c r="I478">
        <f t="shared" si="83"/>
        <v>0</v>
      </c>
      <c r="J478">
        <f t="shared" si="83"/>
        <v>1</v>
      </c>
      <c r="K478">
        <v>4</v>
      </c>
      <c r="L478">
        <v>0</v>
      </c>
      <c r="M478">
        <f t="shared" si="50"/>
        <v>55152026.200000003</v>
      </c>
      <c r="N478">
        <f t="shared" si="51"/>
        <v>13719514.800000001</v>
      </c>
      <c r="O478">
        <f t="shared" si="52"/>
        <v>13781523.6</v>
      </c>
      <c r="P478">
        <f t="shared" si="53"/>
        <v>8439067.5999999996</v>
      </c>
      <c r="Q478">
        <f t="shared" si="54"/>
        <v>4466512.2</v>
      </c>
      <c r="R478">
        <f t="shared" si="55"/>
        <v>179256528.80000001</v>
      </c>
      <c r="S478">
        <f t="shared" si="56"/>
        <v>7852825.5999999996</v>
      </c>
      <c r="T478">
        <f t="shared" si="57"/>
        <v>12360178</v>
      </c>
      <c r="U478">
        <f t="shared" si="58"/>
        <v>8413922.5999999996</v>
      </c>
      <c r="V478">
        <f t="shared" si="59"/>
        <v>7729994.2000000002</v>
      </c>
      <c r="W478">
        <f t="shared" si="60"/>
        <v>4452090</v>
      </c>
      <c r="Y478">
        <f t="shared" si="61"/>
        <v>39.781383374397407</v>
      </c>
      <c r="Z478">
        <f t="shared" si="62"/>
        <v>9.1359128824027724</v>
      </c>
      <c r="AA478">
        <f t="shared" si="63"/>
        <v>9.0572999449854255</v>
      </c>
      <c r="AB478">
        <f t="shared" si="64"/>
        <v>21.503286118200052</v>
      </c>
      <c r="AC478">
        <f t="shared" si="65"/>
        <v>4.375212338590063</v>
      </c>
      <c r="AD478">
        <f t="shared" si="66"/>
        <v>101.04893623080569</v>
      </c>
      <c r="AE478">
        <f t="shared" si="67"/>
        <v>5.9272993379854597</v>
      </c>
      <c r="AF478">
        <f t="shared" si="68"/>
        <v>11.28840464177774</v>
      </c>
      <c r="AG478">
        <f t="shared" si="69"/>
        <v>7.5668710248370186</v>
      </c>
      <c r="AH478">
        <f t="shared" si="70"/>
        <v>5.7714810202014633</v>
      </c>
      <c r="AI478">
        <f t="shared" si="71"/>
        <v>9.6077948549995202</v>
      </c>
      <c r="AK478">
        <f t="shared" si="72"/>
        <v>39.781383374397407</v>
      </c>
      <c r="AL478">
        <f t="shared" si="73"/>
        <v>4.7228317214001434</v>
      </c>
      <c r="AM478">
        <f t="shared" si="74"/>
        <v>4.6549037521937864</v>
      </c>
      <c r="AN478">
        <f t="shared" si="75"/>
        <v>21.503286118200052</v>
      </c>
      <c r="AO478">
        <f t="shared" si="76"/>
        <v>2.623172129830345</v>
      </c>
      <c r="AP478">
        <f t="shared" si="77"/>
        <v>101.04893623080569</v>
      </c>
      <c r="AQ478">
        <f t="shared" si="78"/>
        <v>2.9235765745979729</v>
      </c>
      <c r="AR478">
        <f t="shared" si="79"/>
        <v>5.6785349005891472</v>
      </c>
      <c r="AS478">
        <f t="shared" si="80"/>
        <v>1.1103587135905399</v>
      </c>
      <c r="AT478">
        <f t="shared" si="81"/>
        <v>5.7714810202014633</v>
      </c>
      <c r="AU478">
        <f t="shared" si="82"/>
        <v>8.1200351524166763</v>
      </c>
    </row>
    <row r="479" spans="1:47" x14ac:dyDescent="0.3">
      <c r="A479">
        <v>17</v>
      </c>
      <c r="B479" t="s">
        <v>120</v>
      </c>
      <c r="C479" t="s">
        <v>105</v>
      </c>
      <c r="D479" t="s">
        <v>20</v>
      </c>
      <c r="F479" s="4">
        <v>0</v>
      </c>
      <c r="G479" s="4">
        <v>0</v>
      </c>
      <c r="H479" s="6">
        <v>0</v>
      </c>
      <c r="I479">
        <f t="shared" si="83"/>
        <v>0</v>
      </c>
      <c r="J479">
        <f t="shared" si="83"/>
        <v>1</v>
      </c>
      <c r="K479">
        <v>4</v>
      </c>
      <c r="L479">
        <v>0</v>
      </c>
      <c r="M479">
        <f t="shared" si="50"/>
        <v>8321104.2000000002</v>
      </c>
      <c r="N479">
        <f t="shared" si="51"/>
        <v>7075273.5999999996</v>
      </c>
      <c r="O479">
        <f t="shared" si="52"/>
        <v>7465966.4000000004</v>
      </c>
      <c r="P479">
        <f t="shared" si="53"/>
        <v>47041836.399999999</v>
      </c>
      <c r="Q479">
        <f t="shared" si="54"/>
        <v>2448393.2000000002</v>
      </c>
      <c r="R479">
        <f t="shared" si="55"/>
        <v>34822197.200000003</v>
      </c>
      <c r="S479">
        <f t="shared" si="56"/>
        <v>4597771</v>
      </c>
      <c r="T479">
        <f t="shared" si="57"/>
        <v>12100665.6</v>
      </c>
      <c r="U479">
        <f t="shared" si="58"/>
        <v>8238193</v>
      </c>
      <c r="V479">
        <f t="shared" si="59"/>
        <v>47004639.399999999</v>
      </c>
      <c r="W479">
        <f t="shared" si="60"/>
        <v>2454445</v>
      </c>
      <c r="Y479">
        <f t="shared" si="61"/>
        <v>6.9438293851912034</v>
      </c>
      <c r="Z479">
        <f t="shared" si="62"/>
        <v>5.5019502219860454</v>
      </c>
      <c r="AA479">
        <f t="shared" si="63"/>
        <v>5.6391203470295297</v>
      </c>
      <c r="AB479">
        <f t="shared" si="64"/>
        <v>32.062235153012438</v>
      </c>
      <c r="AC479">
        <f t="shared" si="65"/>
        <v>3.1865971002378499</v>
      </c>
      <c r="AD479">
        <f t="shared" si="66"/>
        <v>21.675272769003641</v>
      </c>
      <c r="AE479">
        <f t="shared" si="67"/>
        <v>3.965198263828642</v>
      </c>
      <c r="AF479">
        <f t="shared" si="68"/>
        <v>10.9259732521954</v>
      </c>
      <c r="AG479">
        <f t="shared" si="69"/>
        <v>7.4855826358660122</v>
      </c>
      <c r="AH479">
        <f t="shared" si="70"/>
        <v>17.700866815802879</v>
      </c>
      <c r="AI479">
        <f t="shared" si="71"/>
        <v>7.6972134660056328</v>
      </c>
      <c r="AK479">
        <f t="shared" si="72"/>
        <v>6.9438293851912034</v>
      </c>
      <c r="AL479">
        <f t="shared" si="73"/>
        <v>2.0010092050011741</v>
      </c>
      <c r="AM479">
        <f t="shared" si="74"/>
        <v>2.1673286776116578</v>
      </c>
      <c r="AN479">
        <f t="shared" si="75"/>
        <v>32.062235153012438</v>
      </c>
      <c r="AO479">
        <f t="shared" si="76"/>
        <v>1.353092180204112</v>
      </c>
      <c r="AP479">
        <f t="shared" si="77"/>
        <v>21.675272769003641</v>
      </c>
      <c r="AQ479">
        <f t="shared" si="78"/>
        <v>1.620951678208076</v>
      </c>
      <c r="AR479">
        <f t="shared" si="79"/>
        <v>5.4909635753894692</v>
      </c>
      <c r="AS479">
        <f t="shared" si="80"/>
        <v>1.0702039434108881</v>
      </c>
      <c r="AT479">
        <f t="shared" si="81"/>
        <v>17.700866815802879</v>
      </c>
      <c r="AU479">
        <f t="shared" si="82"/>
        <v>6.0739431265974417</v>
      </c>
    </row>
    <row r="480" spans="1:47" x14ac:dyDescent="0.3">
      <c r="A480">
        <v>17</v>
      </c>
      <c r="B480" t="s">
        <v>121</v>
      </c>
      <c r="C480" t="s">
        <v>122</v>
      </c>
      <c r="D480" t="s">
        <v>20</v>
      </c>
      <c r="F480" s="4">
        <v>0</v>
      </c>
      <c r="G480" s="4">
        <v>0</v>
      </c>
      <c r="H480" s="6">
        <v>0</v>
      </c>
      <c r="I480">
        <f t="shared" si="83"/>
        <v>0</v>
      </c>
      <c r="J480">
        <f t="shared" si="83"/>
        <v>1</v>
      </c>
      <c r="K480">
        <v>4</v>
      </c>
      <c r="L480">
        <v>0</v>
      </c>
      <c r="M480">
        <f t="shared" si="50"/>
        <v>8651928.8000000007</v>
      </c>
      <c r="N480">
        <f t="shared" si="51"/>
        <v>7175309</v>
      </c>
      <c r="O480">
        <f t="shared" si="52"/>
        <v>7265352.7999999998</v>
      </c>
      <c r="P480">
        <f t="shared" si="53"/>
        <v>42301553</v>
      </c>
      <c r="Q480">
        <f t="shared" si="54"/>
        <v>2130744</v>
      </c>
      <c r="R480">
        <f t="shared" si="55"/>
        <v>30213745</v>
      </c>
      <c r="S480">
        <f t="shared" si="56"/>
        <v>4655122.2</v>
      </c>
      <c r="T480">
        <f t="shared" si="57"/>
        <v>12092496</v>
      </c>
      <c r="U480">
        <f t="shared" si="58"/>
        <v>8260899.7999999998</v>
      </c>
      <c r="V480">
        <f t="shared" si="59"/>
        <v>42235242.600000001</v>
      </c>
      <c r="W480">
        <f t="shared" si="60"/>
        <v>2123550.6</v>
      </c>
      <c r="Y480">
        <f t="shared" si="61"/>
        <v>7.0510426605993413</v>
      </c>
      <c r="Z480">
        <f t="shared" si="62"/>
        <v>5.4755593846028203</v>
      </c>
      <c r="AA480">
        <f t="shared" si="63"/>
        <v>5.48426856782753</v>
      </c>
      <c r="AB480">
        <f t="shared" si="64"/>
        <v>29.482777807395909</v>
      </c>
      <c r="AC480">
        <f t="shared" si="65"/>
        <v>2.98889077261556</v>
      </c>
      <c r="AD480">
        <f t="shared" si="66"/>
        <v>18.947111063409832</v>
      </c>
      <c r="AE480">
        <f t="shared" si="67"/>
        <v>3.94279108881019</v>
      </c>
      <c r="AF480">
        <f t="shared" si="68"/>
        <v>10.7807675577933</v>
      </c>
      <c r="AG480">
        <f t="shared" si="69"/>
        <v>7.4504276416148061</v>
      </c>
      <c r="AH480">
        <f t="shared" si="70"/>
        <v>15.92923466920038</v>
      </c>
      <c r="AI480">
        <f t="shared" si="71"/>
        <v>7.5540702417725694</v>
      </c>
      <c r="AK480">
        <f t="shared" si="72"/>
        <v>7.0510426605993413</v>
      </c>
      <c r="AL480">
        <f t="shared" si="73"/>
        <v>2.154126316809561</v>
      </c>
      <c r="AM480">
        <f t="shared" si="74"/>
        <v>2.1705378878104971</v>
      </c>
      <c r="AN480">
        <f t="shared" si="75"/>
        <v>29.482777807395909</v>
      </c>
      <c r="AO480">
        <f t="shared" si="76"/>
        <v>1.2775873302016409</v>
      </c>
      <c r="AP480">
        <f t="shared" si="77"/>
        <v>18.947111063409832</v>
      </c>
      <c r="AQ480">
        <f t="shared" si="78"/>
        <v>1.6521372663963121</v>
      </c>
      <c r="AR480">
        <f t="shared" si="79"/>
        <v>5.4217383425915617</v>
      </c>
      <c r="AS480">
        <f t="shared" si="80"/>
        <v>1.0434045059955681</v>
      </c>
      <c r="AT480">
        <f t="shared" si="81"/>
        <v>15.92923466920038</v>
      </c>
      <c r="AU480">
        <f t="shared" si="82"/>
        <v>5.9517828939948227</v>
      </c>
    </row>
    <row r="481" spans="1:47" x14ac:dyDescent="0.3">
      <c r="A481">
        <v>17</v>
      </c>
      <c r="B481" t="s">
        <v>123</v>
      </c>
      <c r="C481" t="s">
        <v>122</v>
      </c>
      <c r="D481" t="s">
        <v>20</v>
      </c>
      <c r="F481" s="4">
        <v>0</v>
      </c>
      <c r="G481" s="4">
        <v>1</v>
      </c>
      <c r="H481" s="6">
        <v>0</v>
      </c>
      <c r="I481">
        <f t="shared" ref="I481:J496" si="84">I100</f>
        <v>0</v>
      </c>
      <c r="J481">
        <f t="shared" si="84"/>
        <v>1</v>
      </c>
      <c r="K481">
        <v>4</v>
      </c>
      <c r="L481">
        <v>0</v>
      </c>
      <c r="M481">
        <f t="shared" si="50"/>
        <v>55059286.399999999</v>
      </c>
      <c r="N481">
        <f t="shared" si="51"/>
        <v>13698389.199999999</v>
      </c>
      <c r="O481">
        <f t="shared" si="52"/>
        <v>13799235.199999999</v>
      </c>
      <c r="P481">
        <f t="shared" si="53"/>
        <v>7914061.5999999996</v>
      </c>
      <c r="Q481">
        <f t="shared" si="54"/>
        <v>4441002.5999999996</v>
      </c>
      <c r="R481">
        <f t="shared" si="55"/>
        <v>177307778.80000001</v>
      </c>
      <c r="S481">
        <f t="shared" si="56"/>
        <v>7738113</v>
      </c>
      <c r="T481">
        <f t="shared" si="57"/>
        <v>12368258.4</v>
      </c>
      <c r="U481">
        <f t="shared" si="58"/>
        <v>8421792.5999999996</v>
      </c>
      <c r="V481">
        <f t="shared" si="59"/>
        <v>7611280.2000000002</v>
      </c>
      <c r="W481">
        <f t="shared" si="60"/>
        <v>4436241.2</v>
      </c>
      <c r="Y481">
        <f t="shared" si="61"/>
        <v>39.368474858801349</v>
      </c>
      <c r="Z481">
        <f t="shared" si="62"/>
        <v>9.0455573671904865</v>
      </c>
      <c r="AA481">
        <f t="shared" si="63"/>
        <v>9.0808497506077401</v>
      </c>
      <c r="AB481">
        <f t="shared" si="64"/>
        <v>18.481167657999318</v>
      </c>
      <c r="AC481">
        <f t="shared" si="65"/>
        <v>4.3624043979565617</v>
      </c>
      <c r="AD481">
        <f t="shared" si="66"/>
        <v>103.8147469888092</v>
      </c>
      <c r="AE481">
        <f t="shared" si="67"/>
        <v>5.971910131792538</v>
      </c>
      <c r="AF481">
        <f t="shared" si="68"/>
        <v>11.336842233804051</v>
      </c>
      <c r="AG481">
        <f t="shared" si="69"/>
        <v>7.6045335119822992</v>
      </c>
      <c r="AH481">
        <f t="shared" si="70"/>
        <v>5.7505408547993282</v>
      </c>
      <c r="AI481">
        <f t="shared" si="71"/>
        <v>9.3357886932033587</v>
      </c>
      <c r="AK481">
        <f t="shared" si="72"/>
        <v>39.368474858801349</v>
      </c>
      <c r="AL481">
        <f t="shared" si="73"/>
        <v>4.5589782495924744</v>
      </c>
      <c r="AM481">
        <f t="shared" si="74"/>
        <v>4.5790723279933454</v>
      </c>
      <c r="AN481">
        <f t="shared" si="75"/>
        <v>18.481167657999318</v>
      </c>
      <c r="AO481">
        <f t="shared" si="76"/>
        <v>2.5896711523993869</v>
      </c>
      <c r="AP481">
        <f t="shared" si="77"/>
        <v>103.8147469888092</v>
      </c>
      <c r="AQ481">
        <f t="shared" si="78"/>
        <v>3.0289210489951079</v>
      </c>
      <c r="AR481">
        <f t="shared" si="79"/>
        <v>5.7268732780008573</v>
      </c>
      <c r="AS481">
        <f t="shared" si="80"/>
        <v>1.1418046857812441</v>
      </c>
      <c r="AT481">
        <f t="shared" si="81"/>
        <v>5.7505408547993282</v>
      </c>
      <c r="AU481">
        <f t="shared" si="82"/>
        <v>7.8234963910013899</v>
      </c>
    </row>
    <row r="482" spans="1:47" x14ac:dyDescent="0.3">
      <c r="A482">
        <v>17</v>
      </c>
      <c r="B482" t="s">
        <v>124</v>
      </c>
      <c r="C482" t="s">
        <v>122</v>
      </c>
      <c r="D482" t="s">
        <v>20</v>
      </c>
      <c r="F482" s="4">
        <v>0</v>
      </c>
      <c r="G482" s="4">
        <v>1</v>
      </c>
      <c r="H482" s="6">
        <v>0</v>
      </c>
      <c r="I482">
        <f t="shared" si="84"/>
        <v>0</v>
      </c>
      <c r="J482">
        <f t="shared" si="84"/>
        <v>1</v>
      </c>
      <c r="K482">
        <v>4</v>
      </c>
      <c r="L482">
        <v>0</v>
      </c>
      <c r="M482">
        <f t="shared" si="50"/>
        <v>201664.6</v>
      </c>
      <c r="N482">
        <f t="shared" si="51"/>
        <v>75319201.400000006</v>
      </c>
      <c r="O482">
        <f t="shared" si="52"/>
        <v>75334770.200000003</v>
      </c>
      <c r="P482">
        <f t="shared" si="53"/>
        <v>200058.8</v>
      </c>
      <c r="Q482">
        <f t="shared" si="54"/>
        <v>57742358.799999997</v>
      </c>
      <c r="R482">
        <f t="shared" si="55"/>
        <v>92.2</v>
      </c>
      <c r="S482">
        <f t="shared" si="56"/>
        <v>68311489.599999994</v>
      </c>
      <c r="T482">
        <f t="shared" si="57"/>
        <v>4811088.5999999996</v>
      </c>
      <c r="U482">
        <f t="shared" si="58"/>
        <v>11075915.199999999</v>
      </c>
      <c r="V482">
        <f t="shared" si="59"/>
        <v>1040</v>
      </c>
      <c r="W482">
        <f t="shared" si="60"/>
        <v>57535383.399999999</v>
      </c>
      <c r="Y482">
        <f t="shared" si="61"/>
        <v>0.41890342879923992</v>
      </c>
      <c r="Z482">
        <f t="shared" si="62"/>
        <v>54.19166940560681</v>
      </c>
      <c r="AA482">
        <f t="shared" si="63"/>
        <v>53.7988243170199</v>
      </c>
      <c r="AB482">
        <f t="shared" si="64"/>
        <v>0.43705718921264641</v>
      </c>
      <c r="AC482">
        <f t="shared" si="65"/>
        <v>55.388155913795337</v>
      </c>
      <c r="AD482">
        <f t="shared" si="66"/>
        <v>9.6862345800036526E-2</v>
      </c>
      <c r="AE482">
        <f t="shared" si="67"/>
        <v>50.864968201023302</v>
      </c>
      <c r="AF482">
        <f t="shared" si="68"/>
        <v>3.084499597828835</v>
      </c>
      <c r="AG482">
        <f t="shared" si="69"/>
        <v>10.842616517201529</v>
      </c>
      <c r="AH482">
        <f t="shared" si="70"/>
        <v>9.8688172001856998E-3</v>
      </c>
      <c r="AI482">
        <f t="shared" si="71"/>
        <v>79.364488309592701</v>
      </c>
      <c r="AK482">
        <f t="shared" si="72"/>
        <v>0.41890342879923992</v>
      </c>
      <c r="AL482">
        <f t="shared" si="73"/>
        <v>16.441486673196781</v>
      </c>
      <c r="AM482">
        <f t="shared" si="74"/>
        <v>16.0922833300021</v>
      </c>
      <c r="AN482">
        <f t="shared" si="75"/>
        <v>0.43705718921264641</v>
      </c>
      <c r="AO482">
        <f t="shared" si="76"/>
        <v>17.916269224393179</v>
      </c>
      <c r="AP482">
        <f t="shared" si="77"/>
        <v>9.6862345800036526E-2</v>
      </c>
      <c r="AQ482">
        <f t="shared" si="78"/>
        <v>15.536427940195431</v>
      </c>
      <c r="AR482">
        <f t="shared" si="79"/>
        <v>1.55619709623279</v>
      </c>
      <c r="AS482">
        <f t="shared" si="80"/>
        <v>1.9582746679952829</v>
      </c>
      <c r="AT482">
        <f t="shared" si="81"/>
        <v>9.8688172001856998E-3</v>
      </c>
      <c r="AU482">
        <f t="shared" si="82"/>
        <v>63.424702071008497</v>
      </c>
    </row>
    <row r="483" spans="1:47" x14ac:dyDescent="0.3">
      <c r="A483">
        <v>17</v>
      </c>
      <c r="B483" t="s">
        <v>125</v>
      </c>
      <c r="C483" t="s">
        <v>122</v>
      </c>
      <c r="D483" t="s">
        <v>20</v>
      </c>
      <c r="F483" s="4">
        <v>0</v>
      </c>
      <c r="G483" s="4">
        <v>0</v>
      </c>
      <c r="H483" s="6">
        <v>0</v>
      </c>
      <c r="I483">
        <f t="shared" si="84"/>
        <v>0</v>
      </c>
      <c r="J483">
        <f t="shared" si="84"/>
        <v>1</v>
      </c>
      <c r="K483">
        <v>4</v>
      </c>
      <c r="L483">
        <v>0</v>
      </c>
      <c r="M483">
        <f t="shared" si="50"/>
        <v>8924700.4000000004</v>
      </c>
      <c r="N483">
        <f t="shared" si="51"/>
        <v>7409128.2000000002</v>
      </c>
      <c r="O483">
        <f t="shared" si="52"/>
        <v>8008403.4000000004</v>
      </c>
      <c r="P483">
        <f t="shared" si="53"/>
        <v>45866082.799999997</v>
      </c>
      <c r="Q483">
        <f t="shared" si="54"/>
        <v>2391983.6</v>
      </c>
      <c r="R483">
        <f t="shared" si="55"/>
        <v>32861528</v>
      </c>
      <c r="S483">
        <f t="shared" si="56"/>
        <v>4941932.8</v>
      </c>
      <c r="T483">
        <f t="shared" si="57"/>
        <v>6992038.2000000002</v>
      </c>
      <c r="U483">
        <f t="shared" si="58"/>
        <v>6557177.2000000002</v>
      </c>
      <c r="V483">
        <f t="shared" si="59"/>
        <v>45628440.600000001</v>
      </c>
      <c r="W483">
        <f t="shared" si="60"/>
        <v>2389275.2000000002</v>
      </c>
      <c r="Y483">
        <f t="shared" si="61"/>
        <v>8.4146290308039173</v>
      </c>
      <c r="Z483">
        <f t="shared" si="62"/>
        <v>6.0608954618102873</v>
      </c>
      <c r="AA483">
        <f t="shared" si="63"/>
        <v>6.446914497605758</v>
      </c>
      <c r="AB483">
        <f t="shared" si="64"/>
        <v>45.659940469614227</v>
      </c>
      <c r="AC483">
        <f t="shared" si="65"/>
        <v>3.8803396453848111</v>
      </c>
      <c r="AD483">
        <f t="shared" si="66"/>
        <v>28.454813591600399</v>
      </c>
      <c r="AE483">
        <f t="shared" si="67"/>
        <v>4.657509220170323</v>
      </c>
      <c r="AF483">
        <f t="shared" si="68"/>
        <v>5.345208387618186</v>
      </c>
      <c r="AG483">
        <f t="shared" si="69"/>
        <v>5.904950811405433</v>
      </c>
      <c r="AH483">
        <f t="shared" si="70"/>
        <v>20.543180736404612</v>
      </c>
      <c r="AI483">
        <f t="shared" si="71"/>
        <v>7.9759292581526093</v>
      </c>
      <c r="AK483">
        <f t="shared" si="72"/>
        <v>8.4146290308039173</v>
      </c>
      <c r="AL483">
        <f t="shared" si="73"/>
        <v>2.3490135422092862</v>
      </c>
      <c r="AM483">
        <f t="shared" si="74"/>
        <v>2.7233424442005338</v>
      </c>
      <c r="AN483">
        <f t="shared" si="75"/>
        <v>45.659940469614227</v>
      </c>
      <c r="AO483">
        <f t="shared" si="76"/>
        <v>1.6767767225857819</v>
      </c>
      <c r="AP483">
        <f t="shared" si="77"/>
        <v>28.454813591600399</v>
      </c>
      <c r="AQ483">
        <f t="shared" si="78"/>
        <v>1.8495232785760889</v>
      </c>
      <c r="AR483">
        <f t="shared" si="79"/>
        <v>2.69052217201097</v>
      </c>
      <c r="AS483">
        <f t="shared" si="80"/>
        <v>1.025022324052407</v>
      </c>
      <c r="AT483">
        <f t="shared" si="81"/>
        <v>20.543180736404612</v>
      </c>
      <c r="AU483">
        <f t="shared" si="82"/>
        <v>6.282080463785678</v>
      </c>
    </row>
    <row r="484" spans="1:47" x14ac:dyDescent="0.3">
      <c r="A484">
        <v>17</v>
      </c>
      <c r="B484" t="s">
        <v>126</v>
      </c>
      <c r="C484" t="s">
        <v>122</v>
      </c>
      <c r="D484" t="s">
        <v>20</v>
      </c>
      <c r="F484" s="4">
        <v>0</v>
      </c>
      <c r="G484" s="4">
        <v>1</v>
      </c>
      <c r="H484" s="6">
        <v>0</v>
      </c>
      <c r="I484">
        <f t="shared" si="84"/>
        <v>0</v>
      </c>
      <c r="J484">
        <f t="shared" si="84"/>
        <v>1</v>
      </c>
      <c r="K484">
        <v>4</v>
      </c>
      <c r="L484">
        <v>0</v>
      </c>
      <c r="M484">
        <f t="shared" si="50"/>
        <v>5158435.4000000004</v>
      </c>
      <c r="N484">
        <f t="shared" si="51"/>
        <v>14680450.4</v>
      </c>
      <c r="O484">
        <f t="shared" si="52"/>
        <v>14940966</v>
      </c>
      <c r="P484">
        <f t="shared" si="53"/>
        <v>1107525.2</v>
      </c>
      <c r="Q484">
        <f t="shared" si="54"/>
        <v>6531484.5999999996</v>
      </c>
      <c r="R484">
        <f t="shared" si="55"/>
        <v>15828999</v>
      </c>
      <c r="S484">
        <f t="shared" si="56"/>
        <v>9867056.8000000007</v>
      </c>
      <c r="T484">
        <f t="shared" si="57"/>
        <v>6997933</v>
      </c>
      <c r="U484">
        <f t="shared" si="58"/>
        <v>6746446</v>
      </c>
      <c r="V484">
        <f t="shared" si="59"/>
        <v>995651.4</v>
      </c>
      <c r="W484">
        <f t="shared" si="60"/>
        <v>6365591.5999999996</v>
      </c>
      <c r="Y484">
        <f t="shared" si="61"/>
        <v>5.3099473998008762</v>
      </c>
      <c r="Z484">
        <f t="shared" si="62"/>
        <v>10.4300713430217</v>
      </c>
      <c r="AA484">
        <f t="shared" si="63"/>
        <v>10.461391572986029</v>
      </c>
      <c r="AB484">
        <f t="shared" si="64"/>
        <v>3.1796419166028498</v>
      </c>
      <c r="AC484">
        <f t="shared" si="65"/>
        <v>7.0261909567983816</v>
      </c>
      <c r="AD484">
        <f t="shared" si="66"/>
        <v>11.266104812402039</v>
      </c>
      <c r="AE484">
        <f t="shared" si="67"/>
        <v>7.256759726803284</v>
      </c>
      <c r="AF484">
        <f t="shared" si="68"/>
        <v>5.3273966513865174</v>
      </c>
      <c r="AG484">
        <f t="shared" si="69"/>
        <v>5.985675189248286</v>
      </c>
      <c r="AH484">
        <f t="shared" si="70"/>
        <v>3.3492359981988562</v>
      </c>
      <c r="AI484">
        <f t="shared" si="71"/>
        <v>12.246803117968369</v>
      </c>
      <c r="AK484">
        <f t="shared" si="72"/>
        <v>5.3099473998008762</v>
      </c>
      <c r="AL484">
        <f t="shared" si="73"/>
        <v>7.2735366196138784</v>
      </c>
      <c r="AM484">
        <f t="shared" si="74"/>
        <v>7.3419155975978354</v>
      </c>
      <c r="AN484">
        <f t="shared" si="75"/>
        <v>3.1796419166028498</v>
      </c>
      <c r="AO484">
        <f t="shared" si="76"/>
        <v>4.5825044860015627</v>
      </c>
      <c r="AP484">
        <f t="shared" si="77"/>
        <v>11.266104812402039</v>
      </c>
      <c r="AQ484">
        <f t="shared" si="78"/>
        <v>4.9468178973940669</v>
      </c>
      <c r="AR484">
        <f t="shared" si="79"/>
        <v>2.6830650045943911</v>
      </c>
      <c r="AS484">
        <f t="shared" si="80"/>
        <v>1.15969184160349</v>
      </c>
      <c r="AT484">
        <f t="shared" si="81"/>
        <v>3.3492359981988562</v>
      </c>
      <c r="AU484">
        <f t="shared" si="82"/>
        <v>10.54498233399354</v>
      </c>
    </row>
    <row r="485" spans="1:47" x14ac:dyDescent="0.3">
      <c r="A485">
        <v>17</v>
      </c>
      <c r="B485" t="s">
        <v>127</v>
      </c>
      <c r="C485" t="s">
        <v>122</v>
      </c>
      <c r="D485" t="s">
        <v>20</v>
      </c>
      <c r="F485" s="4">
        <v>0</v>
      </c>
      <c r="G485" s="4">
        <v>0</v>
      </c>
      <c r="H485" s="6">
        <v>1</v>
      </c>
      <c r="I485">
        <f t="shared" si="84"/>
        <v>0</v>
      </c>
      <c r="J485">
        <f t="shared" si="84"/>
        <v>1</v>
      </c>
      <c r="K485">
        <v>4</v>
      </c>
      <c r="L485">
        <v>4</v>
      </c>
      <c r="M485">
        <f t="shared" si="50"/>
        <v>8193988.7999999998</v>
      </c>
      <c r="N485">
        <f t="shared" si="51"/>
        <v>7572577.7999999998</v>
      </c>
      <c r="O485">
        <f t="shared" si="52"/>
        <v>7799412.2000000002</v>
      </c>
      <c r="P485">
        <f t="shared" si="53"/>
        <v>43487441.200000003</v>
      </c>
      <c r="Q485">
        <f t="shared" si="54"/>
        <v>2447008.4</v>
      </c>
      <c r="R485">
        <f t="shared" si="55"/>
        <v>33722230.600000001</v>
      </c>
      <c r="S485">
        <f t="shared" si="56"/>
        <v>4764328.4000000004</v>
      </c>
      <c r="T485">
        <f t="shared" si="57"/>
        <v>4863915.2</v>
      </c>
      <c r="U485">
        <f t="shared" si="58"/>
        <v>9015117</v>
      </c>
      <c r="V485">
        <f t="shared" si="59"/>
        <v>43754359.799999997</v>
      </c>
      <c r="W485">
        <f t="shared" si="60"/>
        <v>2451575.6</v>
      </c>
      <c r="Y485">
        <f t="shared" si="61"/>
        <v>8.8198164521949369</v>
      </c>
      <c r="Z485">
        <f t="shared" si="62"/>
        <v>6.2229565782006828</v>
      </c>
      <c r="AA485">
        <f t="shared" si="63"/>
        <v>6.3858480880211577</v>
      </c>
      <c r="AB485">
        <f t="shared" si="64"/>
        <v>56.256022179638968</v>
      </c>
      <c r="AC485">
        <f t="shared" si="65"/>
        <v>4.0063924328191209</v>
      </c>
      <c r="AD485">
        <f t="shared" si="66"/>
        <v>33.141678008803858</v>
      </c>
      <c r="AE485">
        <f t="shared" si="67"/>
        <v>4.4492373286106162</v>
      </c>
      <c r="AF485">
        <f t="shared" si="68"/>
        <v>3.1349983628140761</v>
      </c>
      <c r="AG485">
        <f t="shared" si="69"/>
        <v>8.8373894827847828</v>
      </c>
      <c r="AH485">
        <f t="shared" si="70"/>
        <v>23.383346356003312</v>
      </c>
      <c r="AI485">
        <f t="shared" si="71"/>
        <v>8.0437619006494057</v>
      </c>
      <c r="AK485">
        <f t="shared" si="72"/>
        <v>8.8198164521949369</v>
      </c>
      <c r="AL485">
        <f t="shared" si="73"/>
        <v>2.8100707399949898</v>
      </c>
      <c r="AM485">
        <f t="shared" si="74"/>
        <v>2.980044275015826</v>
      </c>
      <c r="AN485">
        <f t="shared" si="75"/>
        <v>56.256022179638968</v>
      </c>
      <c r="AO485">
        <f t="shared" si="76"/>
        <v>1.823843726806808</v>
      </c>
      <c r="AP485">
        <f t="shared" si="77"/>
        <v>33.141678008803858</v>
      </c>
      <c r="AQ485">
        <f t="shared" si="78"/>
        <v>1.942870701599168</v>
      </c>
      <c r="AR485">
        <f t="shared" si="79"/>
        <v>1.578281798807438</v>
      </c>
      <c r="AS485">
        <f t="shared" si="80"/>
        <v>1.3682828013959809</v>
      </c>
      <c r="AT485">
        <f t="shared" si="81"/>
        <v>23.383346356003312</v>
      </c>
      <c r="AU485">
        <f t="shared" si="82"/>
        <v>6.3337425526056901</v>
      </c>
    </row>
    <row r="486" spans="1:47" x14ac:dyDescent="0.3">
      <c r="A486">
        <v>17</v>
      </c>
      <c r="B486" t="s">
        <v>128</v>
      </c>
      <c r="C486" t="s">
        <v>122</v>
      </c>
      <c r="D486" t="s">
        <v>20</v>
      </c>
      <c r="F486" s="4">
        <v>0</v>
      </c>
      <c r="G486" s="4">
        <v>0</v>
      </c>
      <c r="H486" s="6">
        <v>0</v>
      </c>
      <c r="I486">
        <f t="shared" si="84"/>
        <v>0</v>
      </c>
      <c r="J486">
        <f t="shared" si="84"/>
        <v>1</v>
      </c>
      <c r="K486">
        <v>4</v>
      </c>
      <c r="L486">
        <v>0</v>
      </c>
      <c r="M486">
        <f t="shared" si="50"/>
        <v>8554688.4000000004</v>
      </c>
      <c r="N486">
        <f t="shared" si="51"/>
        <v>6983115.5999999996</v>
      </c>
      <c r="O486">
        <f t="shared" si="52"/>
        <v>7069681.5999999996</v>
      </c>
      <c r="P486">
        <f t="shared" si="53"/>
        <v>44846502.600000001</v>
      </c>
      <c r="Q486">
        <f t="shared" si="54"/>
        <v>2174907.6</v>
      </c>
      <c r="R486">
        <f t="shared" si="55"/>
        <v>29785647.399999999</v>
      </c>
      <c r="S486">
        <f t="shared" si="56"/>
        <v>4689817.4000000004</v>
      </c>
      <c r="T486">
        <f t="shared" si="57"/>
        <v>12226433.199999999</v>
      </c>
      <c r="U486">
        <f t="shared" si="58"/>
        <v>8231681.2000000002</v>
      </c>
      <c r="V486">
        <f t="shared" si="59"/>
        <v>44907346</v>
      </c>
      <c r="W486">
        <f t="shared" si="60"/>
        <v>2176271</v>
      </c>
      <c r="Y486">
        <f t="shared" si="61"/>
        <v>6.8778048443957234</v>
      </c>
      <c r="Z486">
        <f t="shared" si="62"/>
        <v>5.3454743043985218</v>
      </c>
      <c r="AA486">
        <f t="shared" si="63"/>
        <v>5.3388345183921047</v>
      </c>
      <c r="AB486">
        <f t="shared" si="64"/>
        <v>17.101674751413519</v>
      </c>
      <c r="AC486">
        <f t="shared" si="65"/>
        <v>2.9280281345825641</v>
      </c>
      <c r="AD486">
        <f t="shared" si="66"/>
        <v>14.54882914980408</v>
      </c>
      <c r="AE486">
        <f t="shared" si="67"/>
        <v>4.196487939561484</v>
      </c>
      <c r="AF486">
        <f t="shared" si="68"/>
        <v>11.210537222801941</v>
      </c>
      <c r="AG486">
        <f t="shared" si="69"/>
        <v>7.3851148914196516</v>
      </c>
      <c r="AH486">
        <f t="shared" si="70"/>
        <v>13.121888034802399</v>
      </c>
      <c r="AI486">
        <f t="shared" si="71"/>
        <v>7.3699323333683422</v>
      </c>
      <c r="AK486">
        <f t="shared" si="72"/>
        <v>6.8778048443957234</v>
      </c>
      <c r="AL486">
        <f t="shared" si="73"/>
        <v>2.0699346623907329</v>
      </c>
      <c r="AM486">
        <f t="shared" si="74"/>
        <v>2.0895595527894328</v>
      </c>
      <c r="AN486">
        <f t="shared" si="75"/>
        <v>17.101674751413519</v>
      </c>
      <c r="AO486">
        <f t="shared" si="76"/>
        <v>1.1237881113658661</v>
      </c>
      <c r="AP486">
        <f t="shared" si="77"/>
        <v>14.54882914980408</v>
      </c>
      <c r="AQ486">
        <f t="shared" si="78"/>
        <v>1.682516407984076</v>
      </c>
      <c r="AR486">
        <f t="shared" si="79"/>
        <v>5.6321732026000966</v>
      </c>
      <c r="AS486">
        <f t="shared" si="80"/>
        <v>1.0358680238248781</v>
      </c>
      <c r="AT486">
        <f t="shared" si="81"/>
        <v>13.121888034802399</v>
      </c>
      <c r="AU486">
        <f t="shared" si="82"/>
        <v>5.7830790830077614</v>
      </c>
    </row>
    <row r="487" spans="1:47" x14ac:dyDescent="0.3">
      <c r="A487">
        <v>17</v>
      </c>
      <c r="B487" t="s">
        <v>129</v>
      </c>
      <c r="C487" t="s">
        <v>122</v>
      </c>
      <c r="D487" t="s">
        <v>20</v>
      </c>
      <c r="F487" s="4">
        <v>0</v>
      </c>
      <c r="G487" s="4">
        <v>1</v>
      </c>
      <c r="H487" s="6">
        <v>0</v>
      </c>
      <c r="I487">
        <f t="shared" si="84"/>
        <v>0</v>
      </c>
      <c r="J487">
        <f t="shared" si="84"/>
        <v>1</v>
      </c>
      <c r="K487">
        <v>4</v>
      </c>
      <c r="L487">
        <v>0</v>
      </c>
      <c r="M487">
        <f t="shared" si="50"/>
        <v>56319774.600000001</v>
      </c>
      <c r="N487">
        <f t="shared" si="51"/>
        <v>13746114.199999999</v>
      </c>
      <c r="O487">
        <f t="shared" si="52"/>
        <v>13826026.6</v>
      </c>
      <c r="P487">
        <f t="shared" si="53"/>
        <v>8126486.2000000002</v>
      </c>
      <c r="Q487">
        <f t="shared" si="54"/>
        <v>4466444.5999999996</v>
      </c>
      <c r="R487">
        <f t="shared" si="55"/>
        <v>173358855.80000001</v>
      </c>
      <c r="S487">
        <f t="shared" si="56"/>
        <v>7820700.5999999996</v>
      </c>
      <c r="T487">
        <f t="shared" si="57"/>
        <v>12243895.800000001</v>
      </c>
      <c r="U487">
        <f t="shared" si="58"/>
        <v>8430593.5999999996</v>
      </c>
      <c r="V487">
        <f t="shared" si="59"/>
        <v>7475389.2000000002</v>
      </c>
      <c r="W487">
        <f t="shared" si="60"/>
        <v>4447037.5999999996</v>
      </c>
      <c r="Y487">
        <f t="shared" si="61"/>
        <v>40.561251928599077</v>
      </c>
      <c r="Z487">
        <f t="shared" si="62"/>
        <v>8.9830797547881964</v>
      </c>
      <c r="AA487">
        <f t="shared" si="63"/>
        <v>9.0076122287777256</v>
      </c>
      <c r="AB487">
        <f t="shared" si="64"/>
        <v>18.961121038789859</v>
      </c>
      <c r="AC487">
        <f t="shared" si="65"/>
        <v>4.3551989274332303</v>
      </c>
      <c r="AD487">
        <f t="shared" si="66"/>
        <v>97.62639686579351</v>
      </c>
      <c r="AE487">
        <f t="shared" si="67"/>
        <v>5.9382103039883081</v>
      </c>
      <c r="AF487">
        <f t="shared" si="68"/>
        <v>11.140809317008831</v>
      </c>
      <c r="AG487">
        <f t="shared" si="69"/>
        <v>7.675732847582549</v>
      </c>
      <c r="AH487">
        <f t="shared" si="70"/>
        <v>5.6372181115904816</v>
      </c>
      <c r="AI487">
        <f t="shared" si="71"/>
        <v>9.3795148499950294</v>
      </c>
      <c r="AK487">
        <f t="shared" si="72"/>
        <v>40.561251928599077</v>
      </c>
      <c r="AL487">
        <f t="shared" si="73"/>
        <v>4.5985791828134097</v>
      </c>
      <c r="AM487">
        <f t="shared" si="74"/>
        <v>4.6122007039899469</v>
      </c>
      <c r="AN487">
        <f t="shared" si="75"/>
        <v>18.961121038789859</v>
      </c>
      <c r="AO487">
        <f t="shared" si="76"/>
        <v>2.572275517613162</v>
      </c>
      <c r="AP487">
        <f t="shared" si="77"/>
        <v>97.62639686579351</v>
      </c>
      <c r="AQ487">
        <f t="shared" si="78"/>
        <v>2.9925577176036309</v>
      </c>
      <c r="AR487">
        <f t="shared" si="79"/>
        <v>5.6133656932041047</v>
      </c>
      <c r="AS487">
        <f t="shared" si="80"/>
        <v>1.1535464691580271</v>
      </c>
      <c r="AT487">
        <f t="shared" si="81"/>
        <v>5.6372181115904816</v>
      </c>
      <c r="AU487">
        <f t="shared" si="82"/>
        <v>7.8667639784049239</v>
      </c>
    </row>
    <row r="488" spans="1:47" x14ac:dyDescent="0.3">
      <c r="A488">
        <v>17</v>
      </c>
      <c r="B488" t="s">
        <v>130</v>
      </c>
      <c r="C488" t="s">
        <v>122</v>
      </c>
      <c r="D488" t="s">
        <v>20</v>
      </c>
      <c r="F488" s="4">
        <v>0</v>
      </c>
      <c r="G488" s="4">
        <v>1</v>
      </c>
      <c r="H488" s="6">
        <v>0</v>
      </c>
      <c r="I488">
        <f t="shared" si="84"/>
        <v>0</v>
      </c>
      <c r="J488">
        <f t="shared" si="84"/>
        <v>1</v>
      </c>
      <c r="K488">
        <v>4</v>
      </c>
      <c r="L488">
        <v>0</v>
      </c>
      <c r="M488">
        <f t="shared" si="50"/>
        <v>55796750.799999997</v>
      </c>
      <c r="N488">
        <f t="shared" si="51"/>
        <v>13726864.4</v>
      </c>
      <c r="O488">
        <f t="shared" si="52"/>
        <v>13821887.6</v>
      </c>
      <c r="P488">
        <f t="shared" si="53"/>
        <v>8533125.1999999993</v>
      </c>
      <c r="Q488">
        <f t="shared" si="54"/>
        <v>4460185.5999999996</v>
      </c>
      <c r="R488">
        <f t="shared" si="55"/>
        <v>184838659.40000001</v>
      </c>
      <c r="S488">
        <f t="shared" si="56"/>
        <v>7855858.7999999998</v>
      </c>
      <c r="T488">
        <f t="shared" si="57"/>
        <v>12277477.6</v>
      </c>
      <c r="U488">
        <f t="shared" si="58"/>
        <v>8441799.5999999996</v>
      </c>
      <c r="V488">
        <f t="shared" si="59"/>
        <v>8112431.4000000004</v>
      </c>
      <c r="W488">
        <f t="shared" si="60"/>
        <v>4445249.5999999996</v>
      </c>
      <c r="Y488">
        <f t="shared" si="61"/>
        <v>40.276647266792132</v>
      </c>
      <c r="Z488">
        <f t="shared" si="62"/>
        <v>8.9957191549648989</v>
      </c>
      <c r="AA488">
        <f t="shared" si="63"/>
        <v>9.0125113215821333</v>
      </c>
      <c r="AB488">
        <f t="shared" si="64"/>
        <v>20.348379188810942</v>
      </c>
      <c r="AC488">
        <f t="shared" si="65"/>
        <v>4.3040341578074726</v>
      </c>
      <c r="AD488">
        <f t="shared" si="66"/>
        <v>108.1469764255977</v>
      </c>
      <c r="AE488">
        <f t="shared" si="67"/>
        <v>6.0284571181866342</v>
      </c>
      <c r="AF488">
        <f t="shared" si="68"/>
        <v>11.08150910079712</v>
      </c>
      <c r="AG488">
        <f t="shared" si="69"/>
        <v>7.6515810739423618</v>
      </c>
      <c r="AH488">
        <f t="shared" si="70"/>
        <v>5.8081554965989186</v>
      </c>
      <c r="AI488">
        <f t="shared" si="71"/>
        <v>9.2203474017966069</v>
      </c>
      <c r="AK488">
        <f t="shared" si="72"/>
        <v>40.276647266792132</v>
      </c>
      <c r="AL488">
        <f t="shared" si="73"/>
        <v>4.6181216943834444</v>
      </c>
      <c r="AM488">
        <f t="shared" si="74"/>
        <v>4.624900815600995</v>
      </c>
      <c r="AN488">
        <f t="shared" si="75"/>
        <v>20.348379188810942</v>
      </c>
      <c r="AO488">
        <f t="shared" si="76"/>
        <v>2.5629379584104748</v>
      </c>
      <c r="AP488">
        <f t="shared" si="77"/>
        <v>108.1469764255977</v>
      </c>
      <c r="AQ488">
        <f t="shared" si="78"/>
        <v>3.0244308121909849</v>
      </c>
      <c r="AR488">
        <f t="shared" si="79"/>
        <v>5.58318151559215</v>
      </c>
      <c r="AS488">
        <f t="shared" si="80"/>
        <v>1.1368801502161661</v>
      </c>
      <c r="AT488">
        <f t="shared" si="81"/>
        <v>5.8081554965989186</v>
      </c>
      <c r="AU488">
        <f t="shared" si="82"/>
        <v>7.7163646637927741</v>
      </c>
    </row>
    <row r="489" spans="1:47" x14ac:dyDescent="0.3">
      <c r="A489">
        <v>17</v>
      </c>
      <c r="B489" t="s">
        <v>131</v>
      </c>
      <c r="C489" t="s">
        <v>122</v>
      </c>
      <c r="D489" t="s">
        <v>20</v>
      </c>
      <c r="F489" s="4">
        <v>0</v>
      </c>
      <c r="G489" s="4">
        <v>0</v>
      </c>
      <c r="H489" s="6">
        <v>0</v>
      </c>
      <c r="I489">
        <f t="shared" si="84"/>
        <v>0</v>
      </c>
      <c r="J489">
        <f t="shared" si="84"/>
        <v>1</v>
      </c>
      <c r="K489">
        <v>4</v>
      </c>
      <c r="L489">
        <v>0</v>
      </c>
      <c r="M489">
        <f t="shared" si="50"/>
        <v>8492168.1999999993</v>
      </c>
      <c r="N489">
        <f t="shared" si="51"/>
        <v>7088759.5999999996</v>
      </c>
      <c r="O489">
        <f t="shared" si="52"/>
        <v>7497002.4000000004</v>
      </c>
      <c r="P489">
        <f t="shared" si="53"/>
        <v>42293061</v>
      </c>
      <c r="Q489">
        <f t="shared" si="54"/>
        <v>2448847</v>
      </c>
      <c r="R489">
        <f t="shared" si="55"/>
        <v>33533661.199999999</v>
      </c>
      <c r="S489">
        <f t="shared" si="56"/>
        <v>4796724</v>
      </c>
      <c r="T489">
        <f t="shared" si="57"/>
        <v>12208410.800000001</v>
      </c>
      <c r="U489">
        <f t="shared" si="58"/>
        <v>8227841.5999999996</v>
      </c>
      <c r="V489">
        <f t="shared" si="59"/>
        <v>42352359.200000003</v>
      </c>
      <c r="W489">
        <f t="shared" si="60"/>
        <v>2413346.7999999998</v>
      </c>
      <c r="Y489">
        <f t="shared" si="61"/>
        <v>7.0159175658016464</v>
      </c>
      <c r="Z489">
        <f t="shared" si="62"/>
        <v>5.4857176428020464</v>
      </c>
      <c r="AA489">
        <f t="shared" si="63"/>
        <v>5.6658500853867739</v>
      </c>
      <c r="AB489">
        <f t="shared" si="64"/>
        <v>15.75171672800789</v>
      </c>
      <c r="AC489">
        <f t="shared" si="65"/>
        <v>3.077587515243795</v>
      </c>
      <c r="AD489">
        <f t="shared" si="66"/>
        <v>17.557820441795052</v>
      </c>
      <c r="AE489">
        <f t="shared" si="67"/>
        <v>4.3904491381836124</v>
      </c>
      <c r="AF489">
        <f t="shared" si="68"/>
        <v>11.226526681601539</v>
      </c>
      <c r="AG489">
        <f t="shared" si="69"/>
        <v>7.438356150616892</v>
      </c>
      <c r="AH489">
        <f t="shared" si="70"/>
        <v>12.609537674998871</v>
      </c>
      <c r="AI489">
        <f t="shared" si="71"/>
        <v>7.7584088505944244</v>
      </c>
      <c r="AK489">
        <f t="shared" si="72"/>
        <v>7.0159175658016464</v>
      </c>
      <c r="AL489">
        <f t="shared" si="73"/>
        <v>1.9264995831821581</v>
      </c>
      <c r="AM489">
        <f t="shared" si="74"/>
        <v>2.1168678725895012</v>
      </c>
      <c r="AN489">
        <f t="shared" si="75"/>
        <v>15.75171672800789</v>
      </c>
      <c r="AO489">
        <f t="shared" si="76"/>
        <v>1.1183112104306929</v>
      </c>
      <c r="AP489">
        <f t="shared" si="77"/>
        <v>17.557820441795052</v>
      </c>
      <c r="AQ489">
        <f t="shared" si="78"/>
        <v>1.6005158797896</v>
      </c>
      <c r="AR489">
        <f t="shared" si="79"/>
        <v>5.6557331608026287</v>
      </c>
      <c r="AS489">
        <f t="shared" si="80"/>
        <v>1.0574332342308479</v>
      </c>
      <c r="AT489">
        <f t="shared" si="81"/>
        <v>12.609537674998871</v>
      </c>
      <c r="AU489">
        <f t="shared" si="82"/>
        <v>6.0911448258091694</v>
      </c>
    </row>
    <row r="490" spans="1:47" x14ac:dyDescent="0.3">
      <c r="A490">
        <v>17</v>
      </c>
      <c r="B490" t="s">
        <v>132</v>
      </c>
      <c r="C490" t="s">
        <v>122</v>
      </c>
      <c r="D490" t="s">
        <v>20</v>
      </c>
      <c r="F490" s="4">
        <v>0</v>
      </c>
      <c r="G490" s="4">
        <v>0</v>
      </c>
      <c r="H490" s="6">
        <v>1</v>
      </c>
      <c r="I490">
        <f t="shared" si="84"/>
        <v>0</v>
      </c>
      <c r="J490">
        <f t="shared" si="84"/>
        <v>1</v>
      </c>
      <c r="K490">
        <v>4</v>
      </c>
      <c r="L490">
        <v>4</v>
      </c>
      <c r="M490">
        <f t="shared" si="50"/>
        <v>8699537.4000000004</v>
      </c>
      <c r="N490">
        <f t="shared" si="51"/>
        <v>7320627.4000000004</v>
      </c>
      <c r="O490">
        <f t="shared" si="52"/>
        <v>7835053.5999999996</v>
      </c>
      <c r="P490">
        <f t="shared" si="53"/>
        <v>40600806.600000001</v>
      </c>
      <c r="Q490">
        <f t="shared" si="54"/>
        <v>2182263.7999999998</v>
      </c>
      <c r="R490">
        <f t="shared" si="55"/>
        <v>29943481.800000001</v>
      </c>
      <c r="S490">
        <f t="shared" si="56"/>
        <v>4675099.8</v>
      </c>
      <c r="T490">
        <f t="shared" si="57"/>
        <v>4874009.8</v>
      </c>
      <c r="U490">
        <f t="shared" si="58"/>
        <v>8955103.4000000004</v>
      </c>
      <c r="V490">
        <f t="shared" si="59"/>
        <v>40872901.200000003</v>
      </c>
      <c r="W490">
        <f t="shared" si="60"/>
        <v>2204938</v>
      </c>
      <c r="Y490">
        <f t="shared" si="61"/>
        <v>9.1616390318027694</v>
      </c>
      <c r="Z490">
        <f t="shared" si="62"/>
        <v>6.0687768813746512</v>
      </c>
      <c r="AA490">
        <f t="shared" si="63"/>
        <v>6.4102064162201717</v>
      </c>
      <c r="AB490">
        <f t="shared" si="64"/>
        <v>52.584798578405753</v>
      </c>
      <c r="AC490">
        <f t="shared" si="65"/>
        <v>3.696171681617852</v>
      </c>
      <c r="AD490">
        <f t="shared" si="66"/>
        <v>31.546331536001521</v>
      </c>
      <c r="AE490">
        <f t="shared" si="67"/>
        <v>4.4428518302040176</v>
      </c>
      <c r="AF490">
        <f t="shared" si="68"/>
        <v>3.1778939671930861</v>
      </c>
      <c r="AG490">
        <f t="shared" si="69"/>
        <v>8.8421376672398768</v>
      </c>
      <c r="AH490">
        <f t="shared" si="70"/>
        <v>22.31226014920394</v>
      </c>
      <c r="AI490">
        <f t="shared" si="71"/>
        <v>7.5414608640072398</v>
      </c>
      <c r="AK490">
        <f t="shared" si="72"/>
        <v>9.1616390318027694</v>
      </c>
      <c r="AL490">
        <f t="shared" si="73"/>
        <v>2.466702884598635</v>
      </c>
      <c r="AM490">
        <f t="shared" si="74"/>
        <v>2.834653589193477</v>
      </c>
      <c r="AN490">
        <f t="shared" si="75"/>
        <v>52.584798578405753</v>
      </c>
      <c r="AO490">
        <f t="shared" si="76"/>
        <v>1.738976110611111</v>
      </c>
      <c r="AP490">
        <f t="shared" si="77"/>
        <v>31.546331536001521</v>
      </c>
      <c r="AQ490">
        <f t="shared" si="78"/>
        <v>1.902570486016339</v>
      </c>
      <c r="AR490">
        <f t="shared" si="79"/>
        <v>1.601311822596472</v>
      </c>
      <c r="AS490">
        <f t="shared" si="80"/>
        <v>1.3956148032157221</v>
      </c>
      <c r="AT490">
        <f t="shared" si="81"/>
        <v>22.31226014920394</v>
      </c>
      <c r="AU490">
        <f t="shared" si="82"/>
        <v>5.9190490214037714</v>
      </c>
    </row>
    <row r="491" spans="1:47" x14ac:dyDescent="0.3">
      <c r="A491">
        <v>17</v>
      </c>
      <c r="B491" t="s">
        <v>133</v>
      </c>
      <c r="C491" t="s">
        <v>122</v>
      </c>
      <c r="D491" t="s">
        <v>20</v>
      </c>
      <c r="F491" s="4">
        <v>0</v>
      </c>
      <c r="G491" s="4">
        <v>1</v>
      </c>
      <c r="H491" s="6">
        <v>0</v>
      </c>
      <c r="I491">
        <f t="shared" si="84"/>
        <v>0</v>
      </c>
      <c r="J491">
        <f t="shared" si="84"/>
        <v>1</v>
      </c>
      <c r="K491">
        <v>4</v>
      </c>
      <c r="L491">
        <v>0</v>
      </c>
      <c r="M491">
        <f t="shared" si="50"/>
        <v>4988107.5999999996</v>
      </c>
      <c r="N491">
        <f t="shared" si="51"/>
        <v>11904906.800000001</v>
      </c>
      <c r="O491">
        <f t="shared" si="52"/>
        <v>13019785.4</v>
      </c>
      <c r="P491">
        <f t="shared" si="53"/>
        <v>925137.4</v>
      </c>
      <c r="Q491">
        <f t="shared" si="54"/>
        <v>5874640</v>
      </c>
      <c r="R491">
        <f t="shared" si="55"/>
        <v>14797048.800000001</v>
      </c>
      <c r="S491">
        <f t="shared" si="56"/>
        <v>9694202.4000000004</v>
      </c>
      <c r="T491">
        <f t="shared" si="57"/>
        <v>6991416</v>
      </c>
      <c r="U491">
        <f t="shared" si="58"/>
        <v>6661674.4000000004</v>
      </c>
      <c r="V491">
        <f t="shared" si="59"/>
        <v>910615</v>
      </c>
      <c r="W491">
        <f t="shared" si="60"/>
        <v>5826628.5999999996</v>
      </c>
      <c r="Y491">
        <f t="shared" si="61"/>
        <v>5.2173614972038198</v>
      </c>
      <c r="Z491">
        <f t="shared" si="62"/>
        <v>8.6126557928160761</v>
      </c>
      <c r="AA491">
        <f t="shared" si="63"/>
        <v>9.3030371843895416</v>
      </c>
      <c r="AB491">
        <f t="shared" si="64"/>
        <v>3.0136851569754071</v>
      </c>
      <c r="AC491">
        <f t="shared" si="65"/>
        <v>6.4865835488890298</v>
      </c>
      <c r="AD491">
        <f t="shared" si="66"/>
        <v>11.706645630399001</v>
      </c>
      <c r="AE491">
        <f t="shared" si="67"/>
        <v>7.3779373693920203</v>
      </c>
      <c r="AF491">
        <f t="shared" si="68"/>
        <v>5.3143727128044702</v>
      </c>
      <c r="AG491">
        <f t="shared" si="69"/>
        <v>5.9503265269449912</v>
      </c>
      <c r="AH491">
        <f t="shared" si="70"/>
        <v>3.2738625235972001</v>
      </c>
      <c r="AI491">
        <f t="shared" si="71"/>
        <v>12.56376361778821</v>
      </c>
      <c r="AK491">
        <f t="shared" si="72"/>
        <v>5.2173614972038198</v>
      </c>
      <c r="AL491">
        <f t="shared" si="73"/>
        <v>5.4569385264185257</v>
      </c>
      <c r="AM491">
        <f t="shared" si="74"/>
        <v>6.1345422723970842</v>
      </c>
      <c r="AN491">
        <f t="shared" si="75"/>
        <v>3.0136851569754071</v>
      </c>
      <c r="AO491">
        <f t="shared" si="76"/>
        <v>4.0494977088179436</v>
      </c>
      <c r="AP491">
        <f t="shared" si="77"/>
        <v>11.706645630399001</v>
      </c>
      <c r="AQ491">
        <f t="shared" si="78"/>
        <v>5.154398601007415</v>
      </c>
      <c r="AR491">
        <f t="shared" si="79"/>
        <v>2.6773268515942621</v>
      </c>
      <c r="AS491">
        <f t="shared" si="80"/>
        <v>1.1554637128079781</v>
      </c>
      <c r="AT491">
        <f t="shared" si="81"/>
        <v>3.2738625235972001</v>
      </c>
      <c r="AU491">
        <f t="shared" si="82"/>
        <v>10.813746696396271</v>
      </c>
    </row>
    <row r="492" spans="1:47" x14ac:dyDescent="0.3">
      <c r="A492">
        <v>17</v>
      </c>
      <c r="B492" t="s">
        <v>134</v>
      </c>
      <c r="C492" t="s">
        <v>122</v>
      </c>
      <c r="D492" t="s">
        <v>20</v>
      </c>
      <c r="F492" s="4">
        <v>0</v>
      </c>
      <c r="G492" s="4">
        <v>0</v>
      </c>
      <c r="H492" s="6">
        <v>0</v>
      </c>
      <c r="I492">
        <f t="shared" si="84"/>
        <v>0</v>
      </c>
      <c r="J492">
        <f t="shared" si="84"/>
        <v>1</v>
      </c>
      <c r="K492">
        <v>4</v>
      </c>
      <c r="L492">
        <v>0</v>
      </c>
      <c r="M492">
        <f t="shared" si="50"/>
        <v>8490227.1999999993</v>
      </c>
      <c r="N492">
        <f t="shared" si="51"/>
        <v>7536900</v>
      </c>
      <c r="O492">
        <f t="shared" si="52"/>
        <v>7681884.7999999998</v>
      </c>
      <c r="P492">
        <f t="shared" si="53"/>
        <v>46107989</v>
      </c>
      <c r="Q492">
        <f t="shared" si="54"/>
        <v>2415842.7999999998</v>
      </c>
      <c r="R492">
        <f t="shared" si="55"/>
        <v>30252236.399999999</v>
      </c>
      <c r="S492">
        <f t="shared" si="56"/>
        <v>4928099.4000000004</v>
      </c>
      <c r="T492">
        <f t="shared" si="57"/>
        <v>7005688.4000000004</v>
      </c>
      <c r="U492">
        <f t="shared" si="58"/>
        <v>6541302.5999999996</v>
      </c>
      <c r="V492">
        <f t="shared" si="59"/>
        <v>45884060.200000003</v>
      </c>
      <c r="W492">
        <f t="shared" si="60"/>
        <v>2399281.7999999998</v>
      </c>
      <c r="Y492">
        <f t="shared" si="61"/>
        <v>8.1274683364026714</v>
      </c>
      <c r="Z492">
        <f t="shared" si="62"/>
        <v>6.1411934123956602</v>
      </c>
      <c r="AA492">
        <f t="shared" si="63"/>
        <v>6.2200071284023579</v>
      </c>
      <c r="AB492">
        <f t="shared" si="64"/>
        <v>45.636236901185477</v>
      </c>
      <c r="AC492">
        <f t="shared" si="65"/>
        <v>3.863727540208493</v>
      </c>
      <c r="AD492">
        <f t="shared" si="66"/>
        <v>25.5060208093957</v>
      </c>
      <c r="AE492">
        <f t="shared" si="67"/>
        <v>4.6891775334195698</v>
      </c>
      <c r="AF492">
        <f t="shared" si="68"/>
        <v>5.3826483153912701</v>
      </c>
      <c r="AG492">
        <f t="shared" si="69"/>
        <v>5.9111685239768121</v>
      </c>
      <c r="AH492">
        <f t="shared" si="70"/>
        <v>20.437102904601488</v>
      </c>
      <c r="AI492">
        <f t="shared" si="71"/>
        <v>7.7900588000135027</v>
      </c>
      <c r="AK492">
        <f t="shared" si="72"/>
        <v>8.1274683364026714</v>
      </c>
      <c r="AL492">
        <f t="shared" si="73"/>
        <v>2.6496649705979509</v>
      </c>
      <c r="AM492">
        <f t="shared" si="74"/>
        <v>2.7410099273954982</v>
      </c>
      <c r="AN492">
        <f t="shared" si="75"/>
        <v>45.636236901185477</v>
      </c>
      <c r="AO492">
        <f t="shared" si="76"/>
        <v>1.6579569110064769</v>
      </c>
      <c r="AP492">
        <f t="shared" si="77"/>
        <v>25.5060208093957</v>
      </c>
      <c r="AQ492">
        <f t="shared" si="78"/>
        <v>1.8356426607933829</v>
      </c>
      <c r="AR492">
        <f t="shared" si="79"/>
        <v>2.7163550995988772</v>
      </c>
      <c r="AS492">
        <f t="shared" si="80"/>
        <v>1.0003493678057569</v>
      </c>
      <c r="AT492">
        <f t="shared" si="81"/>
        <v>20.437102904601488</v>
      </c>
      <c r="AU492">
        <f t="shared" si="82"/>
        <v>6.0933586358034519</v>
      </c>
    </row>
    <row r="493" spans="1:47" x14ac:dyDescent="0.3">
      <c r="A493">
        <v>17</v>
      </c>
      <c r="B493" t="s">
        <v>135</v>
      </c>
      <c r="C493" t="s">
        <v>122</v>
      </c>
      <c r="D493" t="s">
        <v>20</v>
      </c>
      <c r="F493" s="4">
        <v>0</v>
      </c>
      <c r="G493" s="4">
        <v>1</v>
      </c>
      <c r="H493" s="6">
        <v>0</v>
      </c>
      <c r="I493">
        <f t="shared" si="84"/>
        <v>0</v>
      </c>
      <c r="J493">
        <f t="shared" si="84"/>
        <v>1</v>
      </c>
      <c r="K493">
        <v>4</v>
      </c>
      <c r="L493">
        <v>0</v>
      </c>
      <c r="M493">
        <f t="shared" si="50"/>
        <v>201807.6</v>
      </c>
      <c r="N493">
        <f t="shared" si="51"/>
        <v>75832283.200000003</v>
      </c>
      <c r="O493">
        <f t="shared" si="52"/>
        <v>76935359.400000006</v>
      </c>
      <c r="P493">
        <f t="shared" si="53"/>
        <v>200024.4</v>
      </c>
      <c r="Q493">
        <f t="shared" si="54"/>
        <v>56319366.799999997</v>
      </c>
      <c r="R493">
        <f t="shared" si="55"/>
        <v>51</v>
      </c>
      <c r="S493">
        <f t="shared" si="56"/>
        <v>69033469.599999994</v>
      </c>
      <c r="T493">
        <f t="shared" si="57"/>
        <v>4818488.8</v>
      </c>
      <c r="U493">
        <f t="shared" si="58"/>
        <v>11079705.199999999</v>
      </c>
      <c r="V493">
        <f t="shared" si="59"/>
        <v>712.8</v>
      </c>
      <c r="W493">
        <f t="shared" si="60"/>
        <v>57654680.399999999</v>
      </c>
      <c r="Y493">
        <f t="shared" si="61"/>
        <v>0.41505714280065148</v>
      </c>
      <c r="Z493">
        <f t="shared" si="62"/>
        <v>54.16702544115833</v>
      </c>
      <c r="AA493">
        <f t="shared" si="63"/>
        <v>54.653012941806807</v>
      </c>
      <c r="AB493">
        <f t="shared" si="64"/>
        <v>0.42467846280196681</v>
      </c>
      <c r="AC493">
        <f t="shared" si="65"/>
        <v>54.122390921425541</v>
      </c>
      <c r="AD493">
        <f t="shared" si="66"/>
        <v>9.3728636199375576E-2</v>
      </c>
      <c r="AE493">
        <f t="shared" si="67"/>
        <v>51.433380458410831</v>
      </c>
      <c r="AF493">
        <f t="shared" si="68"/>
        <v>3.0898078581900341</v>
      </c>
      <c r="AG493">
        <f t="shared" si="69"/>
        <v>10.88306036798167</v>
      </c>
      <c r="AH493">
        <f t="shared" si="70"/>
        <v>1.003587280283676E-2</v>
      </c>
      <c r="AI493">
        <f t="shared" si="71"/>
        <v>81.59045262256987</v>
      </c>
      <c r="AK493">
        <f t="shared" si="72"/>
        <v>0.41505714280065148</v>
      </c>
      <c r="AL493">
        <f t="shared" si="73"/>
        <v>14.98117387578241</v>
      </c>
      <c r="AM493">
        <f t="shared" si="74"/>
        <v>15.58963339581387</v>
      </c>
      <c r="AN493">
        <f t="shared" si="75"/>
        <v>0.42467846280196681</v>
      </c>
      <c r="AO493">
        <f t="shared" si="76"/>
        <v>17.39489528659033</v>
      </c>
      <c r="AP493">
        <f t="shared" si="77"/>
        <v>9.3728636199375576E-2</v>
      </c>
      <c r="AQ493">
        <f t="shared" si="78"/>
        <v>14.6167523997894</v>
      </c>
      <c r="AR493">
        <f t="shared" si="79"/>
        <v>1.551737584191142</v>
      </c>
      <c r="AS493">
        <f t="shared" si="80"/>
        <v>1.9440746559877879</v>
      </c>
      <c r="AT493">
        <f t="shared" si="81"/>
        <v>1.003587280283676E-2</v>
      </c>
      <c r="AU493">
        <f t="shared" si="82"/>
        <v>65.467048794392028</v>
      </c>
    </row>
    <row r="494" spans="1:47" x14ac:dyDescent="0.3">
      <c r="A494">
        <v>17</v>
      </c>
      <c r="B494" t="s">
        <v>136</v>
      </c>
      <c r="C494" t="s">
        <v>122</v>
      </c>
      <c r="D494" t="s">
        <v>20</v>
      </c>
      <c r="F494" s="4">
        <v>0</v>
      </c>
      <c r="G494" s="4">
        <v>1</v>
      </c>
      <c r="H494" s="6">
        <v>0</v>
      </c>
      <c r="I494">
        <f t="shared" si="84"/>
        <v>0</v>
      </c>
      <c r="J494">
        <f t="shared" si="84"/>
        <v>1</v>
      </c>
      <c r="K494">
        <v>4</v>
      </c>
      <c r="L494">
        <v>0</v>
      </c>
      <c r="M494">
        <f t="shared" si="50"/>
        <v>55152026.200000003</v>
      </c>
      <c r="N494">
        <f t="shared" si="51"/>
        <v>13719514.800000001</v>
      </c>
      <c r="O494">
        <f t="shared" si="52"/>
        <v>13781523.6</v>
      </c>
      <c r="P494">
        <f t="shared" si="53"/>
        <v>8439067.5999999996</v>
      </c>
      <c r="Q494">
        <f t="shared" si="54"/>
        <v>4466512.2</v>
      </c>
      <c r="R494">
        <f t="shared" si="55"/>
        <v>179256528.80000001</v>
      </c>
      <c r="S494">
        <f t="shared" si="56"/>
        <v>7852825.5999999996</v>
      </c>
      <c r="T494">
        <f t="shared" si="57"/>
        <v>12360178</v>
      </c>
      <c r="U494">
        <f t="shared" si="58"/>
        <v>8413922.5999999996</v>
      </c>
      <c r="V494">
        <f t="shared" si="59"/>
        <v>7729994.2000000002</v>
      </c>
      <c r="W494">
        <f t="shared" si="60"/>
        <v>4452090</v>
      </c>
      <c r="Y494">
        <f t="shared" si="61"/>
        <v>40.237845255801219</v>
      </c>
      <c r="Z494">
        <f t="shared" si="62"/>
        <v>9.0421092578093525</v>
      </c>
      <c r="AA494">
        <f t="shared" si="63"/>
        <v>8.9842988329823132</v>
      </c>
      <c r="AB494">
        <f t="shared" si="64"/>
        <v>22.443239970796281</v>
      </c>
      <c r="AC494">
        <f t="shared" si="65"/>
        <v>4.4135541926021684</v>
      </c>
      <c r="AD494">
        <f t="shared" si="66"/>
        <v>101.2646292321966</v>
      </c>
      <c r="AE494">
        <f t="shared" si="67"/>
        <v>5.9361529981833883</v>
      </c>
      <c r="AF494">
        <f t="shared" si="68"/>
        <v>11.339314924186329</v>
      </c>
      <c r="AG494">
        <f t="shared" si="69"/>
        <v>7.5724509385996486</v>
      </c>
      <c r="AH494">
        <f t="shared" si="70"/>
        <v>5.9599504083977077</v>
      </c>
      <c r="AI494">
        <f t="shared" si="71"/>
        <v>9.4424205891729791</v>
      </c>
      <c r="AK494">
        <f t="shared" si="72"/>
        <v>40.237845255801219</v>
      </c>
      <c r="AL494">
        <f t="shared" si="73"/>
        <v>4.6629579714266587</v>
      </c>
      <c r="AM494">
        <f t="shared" si="74"/>
        <v>4.6318702589895109</v>
      </c>
      <c r="AN494">
        <f t="shared" si="75"/>
        <v>22.443239970796281</v>
      </c>
      <c r="AO494">
        <f t="shared" si="76"/>
        <v>2.648373472806997</v>
      </c>
      <c r="AP494">
        <f t="shared" si="77"/>
        <v>101.2646292321966</v>
      </c>
      <c r="AQ494">
        <f t="shared" si="78"/>
        <v>2.9269462327938531</v>
      </c>
      <c r="AR494">
        <f t="shared" si="79"/>
        <v>5.6942039321933411</v>
      </c>
      <c r="AS494">
        <f t="shared" si="80"/>
        <v>1.10512720781262</v>
      </c>
      <c r="AT494">
        <f t="shared" si="81"/>
        <v>5.9599504083977077</v>
      </c>
      <c r="AU494">
        <f t="shared" si="82"/>
        <v>7.9431526616041079</v>
      </c>
    </row>
    <row r="495" spans="1:47" x14ac:dyDescent="0.3">
      <c r="A495">
        <v>17</v>
      </c>
      <c r="B495" t="s">
        <v>137</v>
      </c>
      <c r="C495" t="s">
        <v>122</v>
      </c>
      <c r="D495" t="s">
        <v>20</v>
      </c>
      <c r="F495" s="4">
        <v>0</v>
      </c>
      <c r="G495" s="4">
        <v>0</v>
      </c>
      <c r="H495" s="6">
        <v>0</v>
      </c>
      <c r="I495">
        <f t="shared" si="84"/>
        <v>0</v>
      </c>
      <c r="J495">
        <f t="shared" si="84"/>
        <v>1</v>
      </c>
      <c r="K495">
        <v>4</v>
      </c>
      <c r="L495">
        <v>0</v>
      </c>
      <c r="M495">
        <f t="shared" si="50"/>
        <v>8321104.2000000002</v>
      </c>
      <c r="N495">
        <f t="shared" si="51"/>
        <v>7075273.5999999996</v>
      </c>
      <c r="O495">
        <f t="shared" si="52"/>
        <v>7465966.4000000004</v>
      </c>
      <c r="P495">
        <f t="shared" si="53"/>
        <v>47041836.399999999</v>
      </c>
      <c r="Q495">
        <f t="shared" si="54"/>
        <v>2448393.2000000002</v>
      </c>
      <c r="R495">
        <f t="shared" si="55"/>
        <v>34822197.200000003</v>
      </c>
      <c r="S495">
        <f t="shared" si="56"/>
        <v>4597771</v>
      </c>
      <c r="T495">
        <f t="shared" si="57"/>
        <v>12100665.6</v>
      </c>
      <c r="U495">
        <f t="shared" si="58"/>
        <v>8238193</v>
      </c>
      <c r="V495">
        <f t="shared" si="59"/>
        <v>47004639.399999999</v>
      </c>
      <c r="W495">
        <f t="shared" si="60"/>
        <v>2454445</v>
      </c>
      <c r="Y495">
        <f t="shared" si="61"/>
        <v>6.8698772901960181</v>
      </c>
      <c r="Z495">
        <f t="shared" si="62"/>
        <v>5.427697119384538</v>
      </c>
      <c r="AA495">
        <f t="shared" si="63"/>
        <v>5.6192403424356598</v>
      </c>
      <c r="AB495">
        <f t="shared" si="64"/>
        <v>32.049005643615963</v>
      </c>
      <c r="AC495">
        <f t="shared" si="65"/>
        <v>3.171496608620509</v>
      </c>
      <c r="AD495">
        <f t="shared" si="66"/>
        <v>21.69853177219629</v>
      </c>
      <c r="AE495">
        <f t="shared" si="67"/>
        <v>3.9533786550222429</v>
      </c>
      <c r="AF495">
        <f t="shared" si="68"/>
        <v>10.91661081500351</v>
      </c>
      <c r="AG495">
        <f t="shared" si="69"/>
        <v>7.4932581241708247</v>
      </c>
      <c r="AH495">
        <f t="shared" si="70"/>
        <v>17.23538260059431</v>
      </c>
      <c r="AI495">
        <f t="shared" si="71"/>
        <v>7.6411074259609446</v>
      </c>
      <c r="AK495">
        <f t="shared" si="72"/>
        <v>6.8698772901960181</v>
      </c>
      <c r="AL495">
        <f t="shared" si="73"/>
        <v>1.974608762410935</v>
      </c>
      <c r="AM495">
        <f t="shared" si="74"/>
        <v>2.1559108018293052</v>
      </c>
      <c r="AN495">
        <f t="shared" si="75"/>
        <v>32.049005643615963</v>
      </c>
      <c r="AO495">
        <f t="shared" si="76"/>
        <v>1.3432513775886039</v>
      </c>
      <c r="AP495">
        <f t="shared" si="77"/>
        <v>21.69853177219629</v>
      </c>
      <c r="AQ495">
        <f t="shared" si="78"/>
        <v>1.612519526400138</v>
      </c>
      <c r="AR495">
        <f t="shared" si="79"/>
        <v>5.4909371799963989</v>
      </c>
      <c r="AS495">
        <f t="shared" si="80"/>
        <v>1.066756529989652</v>
      </c>
      <c r="AT495">
        <f t="shared" si="81"/>
        <v>17.23538260059431</v>
      </c>
      <c r="AU495">
        <f t="shared" si="82"/>
        <v>6.0128367397875992</v>
      </c>
    </row>
    <row r="496" spans="1:47" x14ac:dyDescent="0.3">
      <c r="A496">
        <v>17</v>
      </c>
      <c r="B496" t="s">
        <v>138</v>
      </c>
      <c r="C496" t="s">
        <v>139</v>
      </c>
      <c r="D496" t="s">
        <v>20</v>
      </c>
      <c r="F496" s="4">
        <v>0</v>
      </c>
      <c r="G496" s="4">
        <v>0</v>
      </c>
      <c r="H496" s="6">
        <v>0</v>
      </c>
      <c r="I496">
        <f t="shared" si="84"/>
        <v>0</v>
      </c>
      <c r="J496">
        <f t="shared" si="84"/>
        <v>1</v>
      </c>
      <c r="K496">
        <v>4</v>
      </c>
      <c r="L496">
        <v>0</v>
      </c>
      <c r="M496">
        <f t="shared" si="50"/>
        <v>8651928.8000000007</v>
      </c>
      <c r="N496">
        <f t="shared" si="51"/>
        <v>7175309</v>
      </c>
      <c r="O496">
        <f t="shared" si="52"/>
        <v>7265352.7999999998</v>
      </c>
      <c r="P496">
        <f t="shared" si="53"/>
        <v>42301553</v>
      </c>
      <c r="Q496">
        <f t="shared" si="54"/>
        <v>2130744</v>
      </c>
      <c r="R496">
        <f t="shared" si="55"/>
        <v>30213745</v>
      </c>
      <c r="S496">
        <f t="shared" si="56"/>
        <v>4655122.2</v>
      </c>
      <c r="T496">
        <f t="shared" si="57"/>
        <v>12092496</v>
      </c>
      <c r="U496">
        <f t="shared" si="58"/>
        <v>8260899.7999999998</v>
      </c>
      <c r="V496">
        <f t="shared" si="59"/>
        <v>42235242.600000001</v>
      </c>
      <c r="W496">
        <f t="shared" si="60"/>
        <v>2123550.6</v>
      </c>
      <c r="Y496">
        <f t="shared" si="61"/>
        <v>7.0576559966022616</v>
      </c>
      <c r="Z496">
        <f t="shared" si="62"/>
        <v>5.5112622261978688</v>
      </c>
      <c r="AA496">
        <f t="shared" si="63"/>
        <v>5.5123982815886849</v>
      </c>
      <c r="AB496">
        <f t="shared" si="64"/>
        <v>29.149671968794429</v>
      </c>
      <c r="AC496">
        <f t="shared" si="65"/>
        <v>2.9543096075416542</v>
      </c>
      <c r="AD496">
        <f t="shared" si="66"/>
        <v>18.936249307799152</v>
      </c>
      <c r="AE496">
        <f t="shared" si="67"/>
        <v>3.9774109341611621</v>
      </c>
      <c r="AF496">
        <f t="shared" si="68"/>
        <v>10.882596798194569</v>
      </c>
      <c r="AG496">
        <f t="shared" si="69"/>
        <v>7.4854286726505963</v>
      </c>
      <c r="AH496">
        <f t="shared" si="70"/>
        <v>15.680308049399169</v>
      </c>
      <c r="AI496">
        <f t="shared" si="71"/>
        <v>7.5444575327914212</v>
      </c>
      <c r="AK496">
        <f t="shared" si="72"/>
        <v>7.0576559966022616</v>
      </c>
      <c r="AL496">
        <f t="shared" si="73"/>
        <v>2.1648931817850099</v>
      </c>
      <c r="AM496">
        <f t="shared" si="74"/>
        <v>2.1815353149897421</v>
      </c>
      <c r="AN496">
        <f t="shared" si="75"/>
        <v>29.149671968794429</v>
      </c>
      <c r="AO496">
        <f t="shared" si="76"/>
        <v>1.266505572164897</v>
      </c>
      <c r="AP496">
        <f t="shared" si="77"/>
        <v>18.936249307799152</v>
      </c>
      <c r="AQ496">
        <f t="shared" si="78"/>
        <v>1.663006395584671</v>
      </c>
      <c r="AR496">
        <f t="shared" si="79"/>
        <v>5.4736717283958569</v>
      </c>
      <c r="AS496">
        <f t="shared" si="80"/>
        <v>1.048859824589454</v>
      </c>
      <c r="AT496">
        <f t="shared" si="81"/>
        <v>15.680308049399169</v>
      </c>
      <c r="AU496">
        <f t="shared" si="82"/>
        <v>5.9387999783910344</v>
      </c>
    </row>
    <row r="497" spans="1:47" x14ac:dyDescent="0.3">
      <c r="A497">
        <v>17</v>
      </c>
      <c r="B497" t="s">
        <v>140</v>
      </c>
      <c r="C497" t="s">
        <v>139</v>
      </c>
      <c r="D497" t="s">
        <v>20</v>
      </c>
      <c r="F497" s="4">
        <v>0</v>
      </c>
      <c r="G497" s="4">
        <v>1</v>
      </c>
      <c r="H497" s="6">
        <v>0</v>
      </c>
      <c r="I497">
        <f t="shared" ref="I497:J512" si="85">I116</f>
        <v>0</v>
      </c>
      <c r="J497">
        <f t="shared" si="85"/>
        <v>1</v>
      </c>
      <c r="K497">
        <v>4</v>
      </c>
      <c r="L497">
        <v>0</v>
      </c>
      <c r="M497">
        <f t="shared" si="50"/>
        <v>55059286.399999999</v>
      </c>
      <c r="N497">
        <f t="shared" si="51"/>
        <v>13698389.199999999</v>
      </c>
      <c r="O497">
        <f t="shared" si="52"/>
        <v>13799235.199999999</v>
      </c>
      <c r="P497">
        <f t="shared" si="53"/>
        <v>7914061.5999999996</v>
      </c>
      <c r="Q497">
        <f t="shared" si="54"/>
        <v>4441002.5999999996</v>
      </c>
      <c r="R497">
        <f t="shared" si="55"/>
        <v>177307778.80000001</v>
      </c>
      <c r="S497">
        <f t="shared" si="56"/>
        <v>7738113</v>
      </c>
      <c r="T497">
        <f t="shared" si="57"/>
        <v>12368258.4</v>
      </c>
      <c r="U497">
        <f t="shared" si="58"/>
        <v>8421792.5999999996</v>
      </c>
      <c r="V497">
        <f t="shared" si="59"/>
        <v>7611280.2000000002</v>
      </c>
      <c r="W497">
        <f t="shared" si="60"/>
        <v>4436241.2</v>
      </c>
      <c r="Y497">
        <f t="shared" si="61"/>
        <v>39.339949086395791</v>
      </c>
      <c r="Z497">
        <f t="shared" si="62"/>
        <v>9.0282697336049758</v>
      </c>
      <c r="AA497">
        <f t="shared" si="63"/>
        <v>8.9677951017976731</v>
      </c>
      <c r="AB497">
        <f t="shared" si="64"/>
        <v>19.222947070607919</v>
      </c>
      <c r="AC497">
        <f t="shared" si="65"/>
        <v>4.3204532781848686</v>
      </c>
      <c r="AD497">
        <f t="shared" si="66"/>
        <v>102.2954372475855</v>
      </c>
      <c r="AE497">
        <f t="shared" si="67"/>
        <v>5.9535278748371638</v>
      </c>
      <c r="AF497">
        <f t="shared" si="68"/>
        <v>11.3525323118025</v>
      </c>
      <c r="AG497">
        <f t="shared" si="69"/>
        <v>7.6045034906303046</v>
      </c>
      <c r="AH497">
        <f t="shared" si="70"/>
        <v>5.7378234469913876</v>
      </c>
      <c r="AI497">
        <f t="shared" si="71"/>
        <v>9.3399956151843071</v>
      </c>
      <c r="AK497">
        <f t="shared" si="72"/>
        <v>39.339949086395791</v>
      </c>
      <c r="AL497">
        <f t="shared" si="73"/>
        <v>4.5526104588061571</v>
      </c>
      <c r="AM497">
        <f t="shared" si="74"/>
        <v>4.5339174310036467</v>
      </c>
      <c r="AN497">
        <f t="shared" si="75"/>
        <v>19.222947070607919</v>
      </c>
      <c r="AO497">
        <f t="shared" si="76"/>
        <v>2.5607547746272759</v>
      </c>
      <c r="AP497">
        <f t="shared" si="77"/>
        <v>102.2954372475855</v>
      </c>
      <c r="AQ497">
        <f t="shared" si="78"/>
        <v>3.0216080020065421</v>
      </c>
      <c r="AR497">
        <f t="shared" si="79"/>
        <v>5.7288748460006902</v>
      </c>
      <c r="AS497">
        <f t="shared" si="80"/>
        <v>1.131643157015787</v>
      </c>
      <c r="AT497">
        <f t="shared" si="81"/>
        <v>5.7378234469913876</v>
      </c>
      <c r="AU497">
        <f t="shared" si="82"/>
        <v>7.8317546873935502</v>
      </c>
    </row>
    <row r="498" spans="1:47" x14ac:dyDescent="0.3">
      <c r="A498">
        <v>17</v>
      </c>
      <c r="B498" t="s">
        <v>141</v>
      </c>
      <c r="C498" t="s">
        <v>139</v>
      </c>
      <c r="D498" t="s">
        <v>20</v>
      </c>
      <c r="F498" s="4">
        <v>0</v>
      </c>
      <c r="G498" s="4">
        <v>1</v>
      </c>
      <c r="H498" s="6">
        <v>0</v>
      </c>
      <c r="I498">
        <f t="shared" si="85"/>
        <v>0</v>
      </c>
      <c r="J498">
        <f t="shared" si="85"/>
        <v>1</v>
      </c>
      <c r="K498">
        <v>4</v>
      </c>
      <c r="L498">
        <v>0</v>
      </c>
      <c r="M498">
        <f t="shared" si="50"/>
        <v>201664.6</v>
      </c>
      <c r="N498">
        <f t="shared" si="51"/>
        <v>75319201.400000006</v>
      </c>
      <c r="O498">
        <f t="shared" si="52"/>
        <v>75334770.200000003</v>
      </c>
      <c r="P498">
        <f t="shared" si="53"/>
        <v>200058.8</v>
      </c>
      <c r="Q498">
        <f t="shared" si="54"/>
        <v>57742358.799999997</v>
      </c>
      <c r="R498">
        <f t="shared" si="55"/>
        <v>92.2</v>
      </c>
      <c r="S498">
        <f t="shared" si="56"/>
        <v>68311489.599999994</v>
      </c>
      <c r="T498">
        <f t="shared" si="57"/>
        <v>4811088.5999999996</v>
      </c>
      <c r="U498">
        <f t="shared" si="58"/>
        <v>11075915.199999999</v>
      </c>
      <c r="V498">
        <f t="shared" si="59"/>
        <v>1040</v>
      </c>
      <c r="W498">
        <f t="shared" si="60"/>
        <v>57535383.399999999</v>
      </c>
      <c r="Y498">
        <f t="shared" si="61"/>
        <v>0.40689746820135042</v>
      </c>
      <c r="Z498">
        <f t="shared" si="62"/>
        <v>54.577983372780729</v>
      </c>
      <c r="AA498">
        <f t="shared" si="63"/>
        <v>54.17336336001172</v>
      </c>
      <c r="AB498">
        <f t="shared" si="64"/>
        <v>0.43855382940964771</v>
      </c>
      <c r="AC498">
        <f t="shared" si="65"/>
        <v>56.198670005565511</v>
      </c>
      <c r="AD498">
        <f t="shared" si="66"/>
        <v>9.2788900405867E-2</v>
      </c>
      <c r="AE498">
        <f t="shared" si="67"/>
        <v>51.23818045541411</v>
      </c>
      <c r="AF498">
        <f t="shared" si="68"/>
        <v>3.1032642073987522</v>
      </c>
      <c r="AG498">
        <f t="shared" si="69"/>
        <v>10.901622924045659</v>
      </c>
      <c r="AH498">
        <f t="shared" si="70"/>
        <v>9.7353880002628394E-3</v>
      </c>
      <c r="AI498">
        <f t="shared" si="71"/>
        <v>79.555365662387345</v>
      </c>
      <c r="AK498">
        <f t="shared" si="72"/>
        <v>0.40689746820135042</v>
      </c>
      <c r="AL498">
        <f t="shared" si="73"/>
        <v>16.601893915602709</v>
      </c>
      <c r="AM498">
        <f t="shared" si="74"/>
        <v>16.249026438395958</v>
      </c>
      <c r="AN498">
        <f t="shared" si="75"/>
        <v>0.43855382940964771</v>
      </c>
      <c r="AO498">
        <f t="shared" si="76"/>
        <v>18.103652286599392</v>
      </c>
      <c r="AP498">
        <f t="shared" si="77"/>
        <v>9.2788900405867E-2</v>
      </c>
      <c r="AQ498">
        <f t="shared" si="78"/>
        <v>15.726762464008059</v>
      </c>
      <c r="AR498">
        <f t="shared" si="79"/>
        <v>1.5670882947975771</v>
      </c>
      <c r="AS498">
        <f t="shared" si="80"/>
        <v>1.965096073388122</v>
      </c>
      <c r="AT498">
        <f t="shared" si="81"/>
        <v>9.7353880002628394E-3</v>
      </c>
      <c r="AU498">
        <f t="shared" si="82"/>
        <v>63.621402935188961</v>
      </c>
    </row>
    <row r="499" spans="1:47" x14ac:dyDescent="0.3">
      <c r="A499">
        <v>17</v>
      </c>
      <c r="B499" t="s">
        <v>142</v>
      </c>
      <c r="C499" t="s">
        <v>139</v>
      </c>
      <c r="D499" t="s">
        <v>20</v>
      </c>
      <c r="F499" s="4">
        <v>0</v>
      </c>
      <c r="G499" s="4">
        <v>0</v>
      </c>
      <c r="H499" s="6">
        <v>1</v>
      </c>
      <c r="I499">
        <f t="shared" si="85"/>
        <v>0</v>
      </c>
      <c r="J499">
        <f t="shared" si="85"/>
        <v>1</v>
      </c>
      <c r="K499">
        <v>4</v>
      </c>
      <c r="L499">
        <v>4</v>
      </c>
      <c r="M499">
        <f t="shared" si="50"/>
        <v>8924700.4000000004</v>
      </c>
      <c r="N499">
        <f t="shared" si="51"/>
        <v>7409128.2000000002</v>
      </c>
      <c r="O499">
        <f t="shared" si="52"/>
        <v>8008403.4000000004</v>
      </c>
      <c r="P499">
        <f t="shared" si="53"/>
        <v>45866082.799999997</v>
      </c>
      <c r="Q499">
        <f t="shared" si="54"/>
        <v>2391983.6</v>
      </c>
      <c r="R499">
        <f t="shared" si="55"/>
        <v>32861528</v>
      </c>
      <c r="S499">
        <f t="shared" si="56"/>
        <v>4941932.8</v>
      </c>
      <c r="T499">
        <f t="shared" si="57"/>
        <v>6992038.2000000002</v>
      </c>
      <c r="U499">
        <f t="shared" si="58"/>
        <v>6557177.2000000002</v>
      </c>
      <c r="V499">
        <f t="shared" si="59"/>
        <v>45628440.600000001</v>
      </c>
      <c r="W499">
        <f t="shared" si="60"/>
        <v>2389275.2000000002</v>
      </c>
      <c r="Y499">
        <f t="shared" si="61"/>
        <v>8.3975429491954863</v>
      </c>
      <c r="Z499">
        <f t="shared" si="62"/>
        <v>6.0477154921914913</v>
      </c>
      <c r="AA499">
        <f t="shared" si="63"/>
        <v>6.3972214645880738</v>
      </c>
      <c r="AB499">
        <f t="shared" si="64"/>
        <v>45.887106267001947</v>
      </c>
      <c r="AC499">
        <f t="shared" si="65"/>
        <v>3.8465417355415412</v>
      </c>
      <c r="AD499">
        <f t="shared" si="66"/>
        <v>28.808253935404359</v>
      </c>
      <c r="AE499">
        <f t="shared" si="67"/>
        <v>4.6588351840036921</v>
      </c>
      <c r="AF499">
        <f t="shared" si="68"/>
        <v>5.3552520266035568</v>
      </c>
      <c r="AG499">
        <f t="shared" si="69"/>
        <v>5.9207807038037572</v>
      </c>
      <c r="AH499">
        <f t="shared" si="70"/>
        <v>20.473126182600389</v>
      </c>
      <c r="AI499">
        <f t="shared" si="71"/>
        <v>7.9131588481948709</v>
      </c>
      <c r="AK499">
        <f t="shared" si="72"/>
        <v>8.3975429491954863</v>
      </c>
      <c r="AL499">
        <f t="shared" si="73"/>
        <v>2.3419966628018298</v>
      </c>
      <c r="AM499">
        <f t="shared" si="74"/>
        <v>2.7019190327962859</v>
      </c>
      <c r="AN499">
        <f t="shared" si="75"/>
        <v>45.887106267001947</v>
      </c>
      <c r="AO499">
        <f t="shared" si="76"/>
        <v>1.66201051636599</v>
      </c>
      <c r="AP499">
        <f t="shared" si="77"/>
        <v>28.808253935404359</v>
      </c>
      <c r="AQ499">
        <f t="shared" si="78"/>
        <v>1.8457232493965421</v>
      </c>
      <c r="AR499">
        <f t="shared" si="79"/>
        <v>2.6956212867982692</v>
      </c>
      <c r="AS499">
        <f t="shared" si="80"/>
        <v>1.0212812973884871</v>
      </c>
      <c r="AT499">
        <f t="shared" si="81"/>
        <v>20.473126182600389</v>
      </c>
      <c r="AU499">
        <f t="shared" si="82"/>
        <v>6.2259105545992499</v>
      </c>
    </row>
    <row r="500" spans="1:47" x14ac:dyDescent="0.3">
      <c r="A500">
        <v>17</v>
      </c>
      <c r="B500" t="s">
        <v>143</v>
      </c>
      <c r="C500" t="s">
        <v>139</v>
      </c>
      <c r="D500" t="s">
        <v>20</v>
      </c>
      <c r="F500" s="4">
        <v>0</v>
      </c>
      <c r="G500" s="4">
        <v>1</v>
      </c>
      <c r="H500" s="6">
        <v>0</v>
      </c>
      <c r="I500">
        <f t="shared" si="85"/>
        <v>0</v>
      </c>
      <c r="J500">
        <f t="shared" si="85"/>
        <v>1</v>
      </c>
      <c r="K500">
        <v>4</v>
      </c>
      <c r="L500">
        <v>0</v>
      </c>
      <c r="M500">
        <f t="shared" si="50"/>
        <v>5158435.4000000004</v>
      </c>
      <c r="N500">
        <f t="shared" si="51"/>
        <v>14680450.4</v>
      </c>
      <c r="O500">
        <f t="shared" si="52"/>
        <v>14940966</v>
      </c>
      <c r="P500">
        <f t="shared" si="53"/>
        <v>1107525.2</v>
      </c>
      <c r="Q500">
        <f t="shared" si="54"/>
        <v>6531484.5999999996</v>
      </c>
      <c r="R500">
        <f t="shared" si="55"/>
        <v>15828999</v>
      </c>
      <c r="S500">
        <f t="shared" si="56"/>
        <v>9867056.8000000007</v>
      </c>
      <c r="T500">
        <f t="shared" si="57"/>
        <v>6997933</v>
      </c>
      <c r="U500">
        <f t="shared" si="58"/>
        <v>6746446</v>
      </c>
      <c r="V500">
        <f t="shared" si="59"/>
        <v>995651.4</v>
      </c>
      <c r="W500">
        <f t="shared" si="60"/>
        <v>6365591.5999999996</v>
      </c>
      <c r="Y500">
        <f t="shared" si="61"/>
        <v>5.252330065803835</v>
      </c>
      <c r="Z500">
        <f t="shared" si="62"/>
        <v>10.321394019428411</v>
      </c>
      <c r="AA500">
        <f t="shared" si="63"/>
        <v>10.51009064877289</v>
      </c>
      <c r="AB500">
        <f t="shared" si="64"/>
        <v>3.17804577461211</v>
      </c>
      <c r="AC500">
        <f t="shared" si="65"/>
        <v>7.0177113307756374</v>
      </c>
      <c r="AD500">
        <f t="shared" si="66"/>
        <v>11.263472391600949</v>
      </c>
      <c r="AE500">
        <f t="shared" si="67"/>
        <v>7.3306319766270462</v>
      </c>
      <c r="AF500">
        <f t="shared" si="68"/>
        <v>5.3697219463938382</v>
      </c>
      <c r="AG500">
        <f t="shared" si="69"/>
        <v>6.0209362097783012</v>
      </c>
      <c r="AH500">
        <f t="shared" si="70"/>
        <v>3.3412525389983778</v>
      </c>
      <c r="AI500">
        <f t="shared" si="71"/>
        <v>12.24716998442309</v>
      </c>
      <c r="AK500">
        <f t="shared" si="72"/>
        <v>5.252330065803835</v>
      </c>
      <c r="AL500">
        <f t="shared" si="73"/>
        <v>7.2001544067985366</v>
      </c>
      <c r="AM500">
        <f t="shared" si="74"/>
        <v>7.37925724418601</v>
      </c>
      <c r="AN500">
        <f t="shared" si="75"/>
        <v>3.17804577461211</v>
      </c>
      <c r="AO500">
        <f t="shared" si="76"/>
        <v>4.585440696997102</v>
      </c>
      <c r="AP500">
        <f t="shared" si="77"/>
        <v>11.263472391600949</v>
      </c>
      <c r="AQ500">
        <f t="shared" si="78"/>
        <v>4.9920917654060757</v>
      </c>
      <c r="AR500">
        <f t="shared" si="79"/>
        <v>2.697979978396325</v>
      </c>
      <c r="AS500">
        <f t="shared" si="80"/>
        <v>1.159492019814206</v>
      </c>
      <c r="AT500">
        <f t="shared" si="81"/>
        <v>3.3412525389983778</v>
      </c>
      <c r="AU500">
        <f t="shared" si="82"/>
        <v>10.53659982699901</v>
      </c>
    </row>
    <row r="501" spans="1:47" x14ac:dyDescent="0.3">
      <c r="A501">
        <v>17</v>
      </c>
      <c r="B501" t="s">
        <v>144</v>
      </c>
      <c r="C501" t="s">
        <v>139</v>
      </c>
      <c r="D501" t="s">
        <v>20</v>
      </c>
      <c r="F501" s="4">
        <v>0</v>
      </c>
      <c r="G501" s="4">
        <v>0</v>
      </c>
      <c r="H501" s="6">
        <v>0</v>
      </c>
      <c r="I501">
        <f t="shared" si="85"/>
        <v>0</v>
      </c>
      <c r="J501">
        <f t="shared" si="85"/>
        <v>1</v>
      </c>
      <c r="K501">
        <v>4</v>
      </c>
      <c r="L501">
        <v>0</v>
      </c>
      <c r="M501">
        <f t="shared" si="50"/>
        <v>8193988.7999999998</v>
      </c>
      <c r="N501">
        <f t="shared" si="51"/>
        <v>7572577.7999999998</v>
      </c>
      <c r="O501">
        <f t="shared" si="52"/>
        <v>7799412.2000000002</v>
      </c>
      <c r="P501">
        <f t="shared" si="53"/>
        <v>43487441.200000003</v>
      </c>
      <c r="Q501">
        <f t="shared" si="54"/>
        <v>2447008.4</v>
      </c>
      <c r="R501">
        <f t="shared" si="55"/>
        <v>33722230.600000001</v>
      </c>
      <c r="S501">
        <f t="shared" si="56"/>
        <v>4764328.4000000004</v>
      </c>
      <c r="T501">
        <f t="shared" si="57"/>
        <v>4863915.2</v>
      </c>
      <c r="U501">
        <f t="shared" si="58"/>
        <v>9015117</v>
      </c>
      <c r="V501">
        <f t="shared" si="59"/>
        <v>43754359.799999997</v>
      </c>
      <c r="W501">
        <f t="shared" si="60"/>
        <v>2451575.6</v>
      </c>
      <c r="Y501">
        <f t="shared" si="61"/>
        <v>8.8914737642044201</v>
      </c>
      <c r="Z501">
        <f t="shared" si="62"/>
        <v>6.2881406801985573</v>
      </c>
      <c r="AA501">
        <f t="shared" si="63"/>
        <v>6.4310058038041458</v>
      </c>
      <c r="AB501">
        <f t="shared" si="64"/>
        <v>56.449126126419287</v>
      </c>
      <c r="AC501">
        <f t="shared" si="65"/>
        <v>4.0057545554940592</v>
      </c>
      <c r="AD501">
        <f t="shared" si="66"/>
        <v>33.830427745805352</v>
      </c>
      <c r="AE501">
        <f t="shared" si="67"/>
        <v>4.4984792030125389</v>
      </c>
      <c r="AF501">
        <f t="shared" si="68"/>
        <v>3.1718748646264432</v>
      </c>
      <c r="AG501">
        <f t="shared" si="69"/>
        <v>8.8850059518183109</v>
      </c>
      <c r="AH501">
        <f t="shared" si="70"/>
        <v>23.300467024196401</v>
      </c>
      <c r="AI501">
        <f t="shared" si="71"/>
        <v>8.0006187975988716</v>
      </c>
      <c r="AK501">
        <f t="shared" si="72"/>
        <v>8.8914737642044201</v>
      </c>
      <c r="AL501">
        <f t="shared" si="73"/>
        <v>2.835670355794718</v>
      </c>
      <c r="AM501">
        <f t="shared" si="74"/>
        <v>2.991906561405631</v>
      </c>
      <c r="AN501">
        <f t="shared" si="75"/>
        <v>56.449126126419287</v>
      </c>
      <c r="AO501">
        <f t="shared" si="76"/>
        <v>1.831805481400806</v>
      </c>
      <c r="AP501">
        <f t="shared" si="77"/>
        <v>33.830427745805352</v>
      </c>
      <c r="AQ501">
        <f t="shared" si="78"/>
        <v>1.979457865812583</v>
      </c>
      <c r="AR501">
        <f t="shared" si="79"/>
        <v>1.5968676624237561</v>
      </c>
      <c r="AS501">
        <f t="shared" si="80"/>
        <v>1.3894304810091851</v>
      </c>
      <c r="AT501">
        <f t="shared" si="81"/>
        <v>23.300467024196401</v>
      </c>
      <c r="AU501">
        <f t="shared" si="82"/>
        <v>6.3077476369857326</v>
      </c>
    </row>
    <row r="502" spans="1:47" x14ac:dyDescent="0.3">
      <c r="A502">
        <v>17</v>
      </c>
      <c r="B502" t="s">
        <v>145</v>
      </c>
      <c r="C502" t="s">
        <v>139</v>
      </c>
      <c r="D502" t="s">
        <v>20</v>
      </c>
      <c r="F502" s="4">
        <v>0</v>
      </c>
      <c r="G502" s="4">
        <v>0</v>
      </c>
      <c r="H502" s="6">
        <v>0</v>
      </c>
      <c r="I502">
        <f t="shared" si="85"/>
        <v>0</v>
      </c>
      <c r="J502">
        <f t="shared" si="85"/>
        <v>1</v>
      </c>
      <c r="K502">
        <v>4</v>
      </c>
      <c r="L502">
        <v>0</v>
      </c>
      <c r="M502">
        <f t="shared" si="50"/>
        <v>8554688.4000000004</v>
      </c>
      <c r="N502">
        <f t="shared" si="51"/>
        <v>6983115.5999999996</v>
      </c>
      <c r="O502">
        <f t="shared" si="52"/>
        <v>7069681.5999999996</v>
      </c>
      <c r="P502">
        <f t="shared" si="53"/>
        <v>44846502.600000001</v>
      </c>
      <c r="Q502">
        <f t="shared" si="54"/>
        <v>2174907.6</v>
      </c>
      <c r="R502">
        <f t="shared" si="55"/>
        <v>29785647.399999999</v>
      </c>
      <c r="S502">
        <f t="shared" si="56"/>
        <v>4689817.4000000004</v>
      </c>
      <c r="T502">
        <f t="shared" si="57"/>
        <v>12226433.199999999</v>
      </c>
      <c r="U502">
        <f t="shared" si="58"/>
        <v>8231681.2000000002</v>
      </c>
      <c r="V502">
        <f t="shared" si="59"/>
        <v>44907346</v>
      </c>
      <c r="W502">
        <f t="shared" si="60"/>
        <v>2176271</v>
      </c>
      <c r="Y502">
        <f t="shared" si="61"/>
        <v>6.8603052938007751</v>
      </c>
      <c r="Z502">
        <f t="shared" si="62"/>
        <v>5.3286311372532511</v>
      </c>
      <c r="AA502">
        <f t="shared" si="63"/>
        <v>5.3899864042061383</v>
      </c>
      <c r="AB502">
        <f t="shared" si="64"/>
        <v>16.737197632610329</v>
      </c>
      <c r="AC502">
        <f t="shared" si="65"/>
        <v>2.8888192458427508</v>
      </c>
      <c r="AD502">
        <f t="shared" si="66"/>
        <v>14.479723335593009</v>
      </c>
      <c r="AE502">
        <f t="shared" si="67"/>
        <v>4.1925076154118868</v>
      </c>
      <c r="AF502">
        <f t="shared" si="68"/>
        <v>11.1738316550036</v>
      </c>
      <c r="AG502">
        <f t="shared" si="69"/>
        <v>7.3758545505465012</v>
      </c>
      <c r="AH502">
        <f t="shared" si="70"/>
        <v>13.10919351660414</v>
      </c>
      <c r="AI502">
        <f t="shared" si="71"/>
        <v>7.2919026035640853</v>
      </c>
      <c r="AK502">
        <f t="shared" si="72"/>
        <v>6.8603052938007751</v>
      </c>
      <c r="AL502">
        <f t="shared" si="73"/>
        <v>2.068896477413364</v>
      </c>
      <c r="AM502">
        <f t="shared" si="74"/>
        <v>2.1001676746062001</v>
      </c>
      <c r="AN502">
        <f t="shared" si="75"/>
        <v>16.737197632610329</v>
      </c>
      <c r="AO502">
        <f t="shared" si="76"/>
        <v>1.1060146988020281</v>
      </c>
      <c r="AP502">
        <f t="shared" si="77"/>
        <v>14.479723335593009</v>
      </c>
      <c r="AQ502">
        <f t="shared" si="78"/>
        <v>1.6797469468088819</v>
      </c>
      <c r="AR502">
        <f t="shared" si="79"/>
        <v>5.6376069542078771</v>
      </c>
      <c r="AS502">
        <f t="shared" si="80"/>
        <v>1.0257945430174</v>
      </c>
      <c r="AT502">
        <f t="shared" si="81"/>
        <v>13.10919351660414</v>
      </c>
      <c r="AU502">
        <f t="shared" si="82"/>
        <v>5.7007767651986798</v>
      </c>
    </row>
    <row r="503" spans="1:47" x14ac:dyDescent="0.3">
      <c r="A503">
        <v>17</v>
      </c>
      <c r="B503" t="s">
        <v>146</v>
      </c>
      <c r="C503" t="s">
        <v>139</v>
      </c>
      <c r="D503" t="s">
        <v>20</v>
      </c>
      <c r="F503" s="4">
        <v>0</v>
      </c>
      <c r="G503" s="4">
        <v>1</v>
      </c>
      <c r="H503" s="6">
        <v>0</v>
      </c>
      <c r="I503">
        <f t="shared" si="85"/>
        <v>0</v>
      </c>
      <c r="J503">
        <f t="shared" si="85"/>
        <v>1</v>
      </c>
      <c r="K503">
        <v>4</v>
      </c>
      <c r="L503">
        <v>0</v>
      </c>
      <c r="M503">
        <f t="shared" si="50"/>
        <v>56319774.600000001</v>
      </c>
      <c r="N503">
        <f t="shared" si="51"/>
        <v>13746114.199999999</v>
      </c>
      <c r="O503">
        <f t="shared" si="52"/>
        <v>13826026.6</v>
      </c>
      <c r="P503">
        <f t="shared" si="53"/>
        <v>8126486.2000000002</v>
      </c>
      <c r="Q503">
        <f t="shared" si="54"/>
        <v>4466444.5999999996</v>
      </c>
      <c r="R503">
        <f t="shared" si="55"/>
        <v>173358855.80000001</v>
      </c>
      <c r="S503">
        <f t="shared" si="56"/>
        <v>7820700.5999999996</v>
      </c>
      <c r="T503">
        <f t="shared" si="57"/>
        <v>12243895.800000001</v>
      </c>
      <c r="U503">
        <f t="shared" si="58"/>
        <v>8430593.5999999996</v>
      </c>
      <c r="V503">
        <f t="shared" si="59"/>
        <v>7475389.2000000002</v>
      </c>
      <c r="W503">
        <f t="shared" si="60"/>
        <v>4447037.5999999996</v>
      </c>
      <c r="Y503">
        <f t="shared" si="61"/>
        <v>40.305607909988609</v>
      </c>
      <c r="Z503">
        <f t="shared" si="62"/>
        <v>9.0579241223924321</v>
      </c>
      <c r="AA503">
        <f t="shared" si="63"/>
        <v>9.0187812214193404</v>
      </c>
      <c r="AB503">
        <f t="shared" si="64"/>
        <v>18.398963541793641</v>
      </c>
      <c r="AC503">
        <f t="shared" si="65"/>
        <v>4.3777656459948036</v>
      </c>
      <c r="AD503">
        <f t="shared" si="66"/>
        <v>98.73641452119918</v>
      </c>
      <c r="AE503">
        <f t="shared" si="67"/>
        <v>5.9182530201855119</v>
      </c>
      <c r="AF503">
        <f t="shared" si="68"/>
        <v>11.09506937759579</v>
      </c>
      <c r="AG503">
        <f t="shared" si="69"/>
        <v>7.6689071117318237</v>
      </c>
      <c r="AH503">
        <f t="shared" si="70"/>
        <v>5.6069040415983178</v>
      </c>
      <c r="AI503">
        <f t="shared" si="71"/>
        <v>9.3313636416161891</v>
      </c>
      <c r="AK503">
        <f t="shared" si="72"/>
        <v>40.305607909988609</v>
      </c>
      <c r="AL503">
        <f t="shared" si="73"/>
        <v>4.6338939054054196</v>
      </c>
      <c r="AM503">
        <f t="shared" si="74"/>
        <v>4.6220252344035542</v>
      </c>
      <c r="AN503">
        <f t="shared" si="75"/>
        <v>18.398963541793641</v>
      </c>
      <c r="AO503">
        <f t="shared" si="76"/>
        <v>2.5675524768070321</v>
      </c>
      <c r="AP503">
        <f t="shared" si="77"/>
        <v>98.73641452119918</v>
      </c>
      <c r="AQ503">
        <f t="shared" si="78"/>
        <v>2.977226418402279</v>
      </c>
      <c r="AR503">
        <f t="shared" si="79"/>
        <v>5.586019790999126</v>
      </c>
      <c r="AS503">
        <f t="shared" si="80"/>
        <v>1.1461502139922231</v>
      </c>
      <c r="AT503">
        <f t="shared" si="81"/>
        <v>5.6069040415983178</v>
      </c>
      <c r="AU503">
        <f t="shared" si="82"/>
        <v>7.8471175954153294</v>
      </c>
    </row>
    <row r="504" spans="1:47" x14ac:dyDescent="0.3">
      <c r="A504">
        <v>17</v>
      </c>
      <c r="B504" t="s">
        <v>147</v>
      </c>
      <c r="C504" t="s">
        <v>139</v>
      </c>
      <c r="D504" t="s">
        <v>20</v>
      </c>
      <c r="F504" s="4">
        <v>0</v>
      </c>
      <c r="G504" s="4">
        <v>1</v>
      </c>
      <c r="H504" s="6">
        <v>0</v>
      </c>
      <c r="I504">
        <f t="shared" si="85"/>
        <v>0</v>
      </c>
      <c r="J504">
        <f t="shared" si="85"/>
        <v>1</v>
      </c>
      <c r="K504">
        <v>4</v>
      </c>
      <c r="L504">
        <v>0</v>
      </c>
      <c r="M504">
        <f t="shared" si="50"/>
        <v>55796750.799999997</v>
      </c>
      <c r="N504">
        <f t="shared" si="51"/>
        <v>13726864.4</v>
      </c>
      <c r="O504">
        <f t="shared" si="52"/>
        <v>13821887.6</v>
      </c>
      <c r="P504">
        <f t="shared" si="53"/>
        <v>8533125.1999999993</v>
      </c>
      <c r="Q504">
        <f t="shared" si="54"/>
        <v>4460185.5999999996</v>
      </c>
      <c r="R504">
        <f t="shared" si="55"/>
        <v>184838659.40000001</v>
      </c>
      <c r="S504">
        <f t="shared" si="56"/>
        <v>7855858.7999999998</v>
      </c>
      <c r="T504">
        <f t="shared" si="57"/>
        <v>12277477.6</v>
      </c>
      <c r="U504">
        <f t="shared" si="58"/>
        <v>8441799.5999999996</v>
      </c>
      <c r="V504">
        <f t="shared" si="59"/>
        <v>8112431.4000000004</v>
      </c>
      <c r="W504">
        <f t="shared" si="60"/>
        <v>4445249.5999999996</v>
      </c>
      <c r="Y504">
        <f t="shared" si="61"/>
        <v>39.981916626787282</v>
      </c>
      <c r="Z504">
        <f t="shared" si="62"/>
        <v>9.0728587939636789</v>
      </c>
      <c r="AA504">
        <f t="shared" si="63"/>
        <v>9.0086240519885905</v>
      </c>
      <c r="AB504">
        <f t="shared" si="64"/>
        <v>21.54333641862031</v>
      </c>
      <c r="AC504">
        <f t="shared" si="65"/>
        <v>4.286881657957565</v>
      </c>
      <c r="AD504">
        <f t="shared" si="66"/>
        <v>107.1411486337951</v>
      </c>
      <c r="AE504">
        <f t="shared" si="67"/>
        <v>5.9800960171734916</v>
      </c>
      <c r="AF504">
        <f t="shared" si="68"/>
        <v>11.158175266615579</v>
      </c>
      <c r="AG504">
        <f t="shared" si="69"/>
        <v>7.7120440692058763</v>
      </c>
      <c r="AH504">
        <f t="shared" si="70"/>
        <v>5.9077659516071437</v>
      </c>
      <c r="AI504">
        <f t="shared" si="71"/>
        <v>9.3141531184199273</v>
      </c>
      <c r="AK504">
        <f t="shared" si="72"/>
        <v>39.981916626787282</v>
      </c>
      <c r="AL504">
        <f t="shared" si="73"/>
        <v>4.6556772094103511</v>
      </c>
      <c r="AM504">
        <f t="shared" si="74"/>
        <v>4.6256551215832591</v>
      </c>
      <c r="AN504">
        <f t="shared" si="75"/>
        <v>21.54333641862031</v>
      </c>
      <c r="AO504">
        <f t="shared" si="76"/>
        <v>2.5536835181876092</v>
      </c>
      <c r="AP504">
        <f t="shared" si="77"/>
        <v>107.1411486337951</v>
      </c>
      <c r="AQ504">
        <f t="shared" si="78"/>
        <v>2.9957199495809621</v>
      </c>
      <c r="AR504">
        <f t="shared" si="79"/>
        <v>5.6349585172079966</v>
      </c>
      <c r="AS504">
        <f t="shared" si="80"/>
        <v>1.1497678068117241</v>
      </c>
      <c r="AT504">
        <f t="shared" si="81"/>
        <v>5.9077659516071437</v>
      </c>
      <c r="AU504">
        <f t="shared" si="82"/>
        <v>7.7993103516113482</v>
      </c>
    </row>
    <row r="505" spans="1:47" x14ac:dyDescent="0.3">
      <c r="A505">
        <v>17</v>
      </c>
      <c r="B505" t="s">
        <v>148</v>
      </c>
      <c r="C505" t="s">
        <v>139</v>
      </c>
      <c r="D505" t="s">
        <v>20</v>
      </c>
      <c r="F505" s="4">
        <v>0</v>
      </c>
      <c r="G505" s="4">
        <v>0</v>
      </c>
      <c r="H505" s="6">
        <v>0</v>
      </c>
      <c r="I505">
        <f t="shared" si="85"/>
        <v>0</v>
      </c>
      <c r="J505">
        <f t="shared" si="85"/>
        <v>1</v>
      </c>
      <c r="K505">
        <v>4</v>
      </c>
      <c r="L505">
        <v>0</v>
      </c>
      <c r="M505">
        <f t="shared" si="50"/>
        <v>8492168.1999999993</v>
      </c>
      <c r="N505">
        <f t="shared" si="51"/>
        <v>7088759.5999999996</v>
      </c>
      <c r="O505">
        <f t="shared" si="52"/>
        <v>7497002.4000000004</v>
      </c>
      <c r="P505">
        <f t="shared" si="53"/>
        <v>42293061</v>
      </c>
      <c r="Q505">
        <f t="shared" si="54"/>
        <v>2448847</v>
      </c>
      <c r="R505">
        <f t="shared" si="55"/>
        <v>33533661.199999999</v>
      </c>
      <c r="S505">
        <f t="shared" si="56"/>
        <v>4796724</v>
      </c>
      <c r="T505">
        <f t="shared" si="57"/>
        <v>12208410.800000001</v>
      </c>
      <c r="U505">
        <f t="shared" si="58"/>
        <v>8227841.5999999996</v>
      </c>
      <c r="V505">
        <f t="shared" si="59"/>
        <v>42352359.200000003</v>
      </c>
      <c r="W505">
        <f t="shared" si="60"/>
        <v>2413346.7999999998</v>
      </c>
      <c r="Y505">
        <f t="shared" si="61"/>
        <v>6.9235201246046927</v>
      </c>
      <c r="Z505">
        <f t="shared" si="62"/>
        <v>5.4968737168179356</v>
      </c>
      <c r="AA505">
        <f t="shared" si="63"/>
        <v>5.6651648954197302</v>
      </c>
      <c r="AB505">
        <f t="shared" si="64"/>
        <v>16.1786632587784</v>
      </c>
      <c r="AC505">
        <f t="shared" si="65"/>
        <v>3.096385905542411</v>
      </c>
      <c r="AD505">
        <f t="shared" si="66"/>
        <v>17.611304479389219</v>
      </c>
      <c r="AE505">
        <f t="shared" si="67"/>
        <v>4.3905591427988826</v>
      </c>
      <c r="AF505">
        <f t="shared" si="68"/>
        <v>11.15608296659193</v>
      </c>
      <c r="AG505">
        <f t="shared" si="69"/>
        <v>7.4156195448478686</v>
      </c>
      <c r="AH505">
        <f t="shared" si="70"/>
        <v>12.848173588799551</v>
      </c>
      <c r="AI505">
        <f t="shared" si="71"/>
        <v>7.6868457126023717</v>
      </c>
      <c r="AK505">
        <f t="shared" si="72"/>
        <v>6.9235201246046927</v>
      </c>
      <c r="AL505">
        <f t="shared" si="73"/>
        <v>1.920539080409799</v>
      </c>
      <c r="AM505">
        <f t="shared" si="74"/>
        <v>2.104736977204448</v>
      </c>
      <c r="AN505">
        <f t="shared" si="75"/>
        <v>16.1786632587784</v>
      </c>
      <c r="AO505">
        <f t="shared" si="76"/>
        <v>1.1293012814014221</v>
      </c>
      <c r="AP505">
        <f t="shared" si="77"/>
        <v>17.611304479389219</v>
      </c>
      <c r="AQ505">
        <f t="shared" si="78"/>
        <v>1.5954397185938429</v>
      </c>
      <c r="AR505">
        <f t="shared" si="79"/>
        <v>5.6144415665883569</v>
      </c>
      <c r="AS505">
        <f t="shared" si="80"/>
        <v>1.0489875222148839</v>
      </c>
      <c r="AT505">
        <f t="shared" si="81"/>
        <v>12.848173588799551</v>
      </c>
      <c r="AU505">
        <f t="shared" si="82"/>
        <v>6.0026480796106627</v>
      </c>
    </row>
    <row r="506" spans="1:47" x14ac:dyDescent="0.3">
      <c r="A506">
        <v>17</v>
      </c>
      <c r="B506" t="s">
        <v>149</v>
      </c>
      <c r="C506" t="s">
        <v>139</v>
      </c>
      <c r="D506" t="s">
        <v>20</v>
      </c>
      <c r="F506" s="4">
        <v>0</v>
      </c>
      <c r="G506" s="4">
        <v>0</v>
      </c>
      <c r="H506" s="6">
        <v>0</v>
      </c>
      <c r="I506">
        <f t="shared" si="85"/>
        <v>0</v>
      </c>
      <c r="J506">
        <f t="shared" si="85"/>
        <v>1</v>
      </c>
      <c r="K506">
        <v>4</v>
      </c>
      <c r="L506">
        <v>0</v>
      </c>
      <c r="M506">
        <f t="shared" si="50"/>
        <v>8699537.4000000004</v>
      </c>
      <c r="N506">
        <f t="shared" si="51"/>
        <v>7320627.4000000004</v>
      </c>
      <c r="O506">
        <f t="shared" si="52"/>
        <v>7835053.5999999996</v>
      </c>
      <c r="P506">
        <f t="shared" si="53"/>
        <v>40600806.600000001</v>
      </c>
      <c r="Q506">
        <f t="shared" si="54"/>
        <v>2182263.7999999998</v>
      </c>
      <c r="R506">
        <f t="shared" si="55"/>
        <v>29943481.800000001</v>
      </c>
      <c r="S506">
        <f t="shared" si="56"/>
        <v>4675099.8</v>
      </c>
      <c r="T506">
        <f t="shared" si="57"/>
        <v>4874009.8</v>
      </c>
      <c r="U506">
        <f t="shared" si="58"/>
        <v>8955103.4000000004</v>
      </c>
      <c r="V506">
        <f t="shared" si="59"/>
        <v>40872901.200000003</v>
      </c>
      <c r="W506">
        <f t="shared" si="60"/>
        <v>2204938</v>
      </c>
      <c r="Y506">
        <f t="shared" si="61"/>
        <v>9.2349206335959018</v>
      </c>
      <c r="Z506">
        <f t="shared" si="62"/>
        <v>6.0086814525886441</v>
      </c>
      <c r="AA506">
        <f t="shared" si="63"/>
        <v>6.3925579433853272</v>
      </c>
      <c r="AB506">
        <f t="shared" si="64"/>
        <v>52.644105497212152</v>
      </c>
      <c r="AC506">
        <f t="shared" si="65"/>
        <v>3.7314246703870588</v>
      </c>
      <c r="AD506">
        <f t="shared" si="66"/>
        <v>31.770537014800361</v>
      </c>
      <c r="AE506">
        <f t="shared" si="67"/>
        <v>4.4158127612026874</v>
      </c>
      <c r="AF506">
        <f t="shared" si="68"/>
        <v>3.1591291258111598</v>
      </c>
      <c r="AG506">
        <f t="shared" si="69"/>
        <v>8.7931311498046849</v>
      </c>
      <c r="AH506">
        <f t="shared" si="70"/>
        <v>22.141849435796029</v>
      </c>
      <c r="AI506">
        <f t="shared" si="71"/>
        <v>7.6145837120420774</v>
      </c>
      <c r="AK506">
        <f t="shared" si="72"/>
        <v>9.2349206335959018</v>
      </c>
      <c r="AL506">
        <f t="shared" si="73"/>
        <v>2.4437407207966322</v>
      </c>
      <c r="AM506">
        <f t="shared" si="74"/>
        <v>2.8247387478011659</v>
      </c>
      <c r="AN506">
        <f t="shared" si="75"/>
        <v>52.644105497212152</v>
      </c>
      <c r="AO506">
        <f t="shared" si="76"/>
        <v>1.7572186396108009</v>
      </c>
      <c r="AP506">
        <f t="shared" si="77"/>
        <v>31.770537014800361</v>
      </c>
      <c r="AQ506">
        <f t="shared" si="78"/>
        <v>1.888714326400077</v>
      </c>
      <c r="AR506">
        <f t="shared" si="79"/>
        <v>1.591886902000988</v>
      </c>
      <c r="AS506">
        <f t="shared" si="80"/>
        <v>1.378048313595355</v>
      </c>
      <c r="AT506">
        <f t="shared" si="81"/>
        <v>22.141849435796029</v>
      </c>
      <c r="AU506">
        <f t="shared" si="82"/>
        <v>5.977668534999248</v>
      </c>
    </row>
    <row r="507" spans="1:47" x14ac:dyDescent="0.3">
      <c r="A507">
        <v>17</v>
      </c>
      <c r="B507" t="s">
        <v>150</v>
      </c>
      <c r="C507" t="s">
        <v>139</v>
      </c>
      <c r="D507" t="s">
        <v>20</v>
      </c>
      <c r="F507" s="4">
        <v>0</v>
      </c>
      <c r="G507" s="4">
        <v>1</v>
      </c>
      <c r="H507" s="6">
        <v>0</v>
      </c>
      <c r="I507">
        <f t="shared" si="85"/>
        <v>0</v>
      </c>
      <c r="J507">
        <f t="shared" si="85"/>
        <v>1</v>
      </c>
      <c r="K507">
        <v>4</v>
      </c>
      <c r="L507">
        <v>0</v>
      </c>
      <c r="M507">
        <f t="shared" si="50"/>
        <v>4988107.5999999996</v>
      </c>
      <c r="N507">
        <f t="shared" si="51"/>
        <v>11904906.800000001</v>
      </c>
      <c r="O507">
        <f t="shared" si="52"/>
        <v>13019785.4</v>
      </c>
      <c r="P507">
        <f t="shared" si="53"/>
        <v>925137.4</v>
      </c>
      <c r="Q507">
        <f t="shared" si="54"/>
        <v>5874640</v>
      </c>
      <c r="R507">
        <f t="shared" si="55"/>
        <v>14797048.800000001</v>
      </c>
      <c r="S507">
        <f t="shared" si="56"/>
        <v>9694202.4000000004</v>
      </c>
      <c r="T507">
        <f t="shared" si="57"/>
        <v>6991416</v>
      </c>
      <c r="U507">
        <f t="shared" si="58"/>
        <v>6661674.4000000004</v>
      </c>
      <c r="V507">
        <f t="shared" si="59"/>
        <v>910615</v>
      </c>
      <c r="W507">
        <f t="shared" si="60"/>
        <v>5826628.5999999996</v>
      </c>
      <c r="Y507">
        <f t="shared" si="61"/>
        <v>5.218760930607095</v>
      </c>
      <c r="Z507">
        <f t="shared" si="62"/>
        <v>8.6171288865793034</v>
      </c>
      <c r="AA507">
        <f t="shared" si="63"/>
        <v>9.2797499437816438</v>
      </c>
      <c r="AB507">
        <f t="shared" si="64"/>
        <v>3.057535223604646</v>
      </c>
      <c r="AC507">
        <f t="shared" si="65"/>
        <v>6.491244530468248</v>
      </c>
      <c r="AD507">
        <f t="shared" si="66"/>
        <v>11.823733882600211</v>
      </c>
      <c r="AE507">
        <f t="shared" si="67"/>
        <v>7.3047074020083516</v>
      </c>
      <c r="AF507">
        <f t="shared" si="68"/>
        <v>5.3544411526061593</v>
      </c>
      <c r="AG507">
        <f t="shared" si="69"/>
        <v>5.9623151514038906</v>
      </c>
      <c r="AH507">
        <f t="shared" si="70"/>
        <v>3.323417568189325</v>
      </c>
      <c r="AI507">
        <f t="shared" si="71"/>
        <v>12.48217974778963</v>
      </c>
      <c r="AK507">
        <f t="shared" si="72"/>
        <v>5.218760930607095</v>
      </c>
      <c r="AL507">
        <f t="shared" si="73"/>
        <v>5.4505700596142557</v>
      </c>
      <c r="AM507">
        <f t="shared" si="74"/>
        <v>6.1094875513925224</v>
      </c>
      <c r="AN507">
        <f t="shared" si="75"/>
        <v>3.057535223604646</v>
      </c>
      <c r="AO507">
        <f t="shared" si="76"/>
        <v>4.0385404236149043</v>
      </c>
      <c r="AP507">
        <f t="shared" si="77"/>
        <v>11.823733882600211</v>
      </c>
      <c r="AQ507">
        <f t="shared" si="78"/>
        <v>5.1215250398090566</v>
      </c>
      <c r="AR507">
        <f t="shared" si="79"/>
        <v>2.697437714401167</v>
      </c>
      <c r="AS507">
        <f t="shared" si="80"/>
        <v>1.15884972239146</v>
      </c>
      <c r="AT507">
        <f t="shared" si="81"/>
        <v>3.323417568189325</v>
      </c>
      <c r="AU507">
        <f t="shared" si="82"/>
        <v>10.759797489992341</v>
      </c>
    </row>
    <row r="508" spans="1:47" x14ac:dyDescent="0.3">
      <c r="A508">
        <v>17</v>
      </c>
      <c r="B508" t="s">
        <v>151</v>
      </c>
      <c r="C508" t="s">
        <v>139</v>
      </c>
      <c r="D508" t="s">
        <v>20</v>
      </c>
      <c r="F508" s="4">
        <v>0</v>
      </c>
      <c r="G508" s="4">
        <v>0</v>
      </c>
      <c r="H508" s="6">
        <v>1</v>
      </c>
      <c r="I508">
        <f t="shared" si="85"/>
        <v>0</v>
      </c>
      <c r="J508">
        <f t="shared" si="85"/>
        <v>1</v>
      </c>
      <c r="K508">
        <v>4</v>
      </c>
      <c r="L508">
        <v>4</v>
      </c>
      <c r="M508">
        <f t="shared" si="50"/>
        <v>8490227.1999999993</v>
      </c>
      <c r="N508">
        <f t="shared" si="51"/>
        <v>7536900</v>
      </c>
      <c r="O508">
        <f t="shared" si="52"/>
        <v>7681884.7999999998</v>
      </c>
      <c r="P508">
        <f t="shared" si="53"/>
        <v>46107989</v>
      </c>
      <c r="Q508">
        <f t="shared" si="54"/>
        <v>2415842.7999999998</v>
      </c>
      <c r="R508">
        <f t="shared" si="55"/>
        <v>30252236.399999999</v>
      </c>
      <c r="S508">
        <f t="shared" si="56"/>
        <v>4928099.4000000004</v>
      </c>
      <c r="T508">
        <f t="shared" si="57"/>
        <v>7005688.4000000004</v>
      </c>
      <c r="U508">
        <f t="shared" si="58"/>
        <v>6541302.5999999996</v>
      </c>
      <c r="V508">
        <f t="shared" si="59"/>
        <v>45884060.200000003</v>
      </c>
      <c r="W508">
        <f t="shared" si="60"/>
        <v>2399281.7999999998</v>
      </c>
      <c r="Y508">
        <f t="shared" si="61"/>
        <v>8.0714751421997786</v>
      </c>
      <c r="Z508">
        <f t="shared" si="62"/>
        <v>6.1804395711806137</v>
      </c>
      <c r="AA508">
        <f t="shared" si="63"/>
        <v>6.173211541038472</v>
      </c>
      <c r="AB508">
        <f t="shared" si="64"/>
        <v>45.902061393985058</v>
      </c>
      <c r="AC508">
        <f t="shared" si="65"/>
        <v>3.8351022329763511</v>
      </c>
      <c r="AD508">
        <f t="shared" si="66"/>
        <v>25.472417114203559</v>
      </c>
      <c r="AE508">
        <f t="shared" si="67"/>
        <v>4.7199324336252184</v>
      </c>
      <c r="AF508">
        <f t="shared" si="68"/>
        <v>5.4013235294143671</v>
      </c>
      <c r="AG508">
        <f t="shared" si="69"/>
        <v>5.9147357207257301</v>
      </c>
      <c r="AH508">
        <f t="shared" si="70"/>
        <v>20.66796026139637</v>
      </c>
      <c r="AI508">
        <f t="shared" si="71"/>
        <v>7.7833599306060934</v>
      </c>
      <c r="AK508">
        <f t="shared" si="72"/>
        <v>8.0714751421997786</v>
      </c>
      <c r="AL508">
        <f t="shared" si="73"/>
        <v>2.6665304233960341</v>
      </c>
      <c r="AM508">
        <f t="shared" si="74"/>
        <v>2.7141444684180902</v>
      </c>
      <c r="AN508">
        <f t="shared" si="75"/>
        <v>45.902061393985058</v>
      </c>
      <c r="AO508">
        <f t="shared" si="76"/>
        <v>1.6375605780165641</v>
      </c>
      <c r="AP508">
        <f t="shared" si="77"/>
        <v>25.472417114203559</v>
      </c>
      <c r="AQ508">
        <f t="shared" si="78"/>
        <v>1.844226774392882</v>
      </c>
      <c r="AR508">
        <f t="shared" si="79"/>
        <v>2.7192965470079802</v>
      </c>
      <c r="AS508">
        <f t="shared" si="80"/>
        <v>1.0044343577930701</v>
      </c>
      <c r="AT508">
        <f t="shared" si="81"/>
        <v>20.66796026139637</v>
      </c>
      <c r="AU508">
        <f t="shared" si="82"/>
        <v>6.0893157989950852</v>
      </c>
    </row>
    <row r="509" spans="1:47" x14ac:dyDescent="0.3">
      <c r="A509">
        <v>17</v>
      </c>
      <c r="B509" t="s">
        <v>152</v>
      </c>
      <c r="C509" t="s">
        <v>139</v>
      </c>
      <c r="D509" t="s">
        <v>20</v>
      </c>
      <c r="F509" s="4">
        <v>0</v>
      </c>
      <c r="G509" s="4">
        <v>1</v>
      </c>
      <c r="H509" s="6">
        <v>0</v>
      </c>
      <c r="I509">
        <f t="shared" si="85"/>
        <v>0</v>
      </c>
      <c r="J509">
        <f t="shared" si="85"/>
        <v>1</v>
      </c>
      <c r="K509">
        <v>4</v>
      </c>
      <c r="L509">
        <v>0</v>
      </c>
      <c r="M509">
        <f t="shared" si="50"/>
        <v>201807.6</v>
      </c>
      <c r="N509">
        <f t="shared" si="51"/>
        <v>75832283.200000003</v>
      </c>
      <c r="O509">
        <f t="shared" si="52"/>
        <v>76935359.400000006</v>
      </c>
      <c r="P509">
        <f t="shared" si="53"/>
        <v>200024.4</v>
      </c>
      <c r="Q509">
        <f t="shared" si="54"/>
        <v>56319366.799999997</v>
      </c>
      <c r="R509">
        <f t="shared" si="55"/>
        <v>51</v>
      </c>
      <c r="S509">
        <f t="shared" si="56"/>
        <v>69033469.599999994</v>
      </c>
      <c r="T509">
        <f t="shared" si="57"/>
        <v>4818488.8</v>
      </c>
      <c r="U509">
        <f t="shared" si="58"/>
        <v>11079705.199999999</v>
      </c>
      <c r="V509">
        <f t="shared" si="59"/>
        <v>712.8</v>
      </c>
      <c r="W509">
        <f t="shared" si="60"/>
        <v>57654680.399999999</v>
      </c>
      <c r="Y509">
        <f t="shared" si="61"/>
        <v>0.40413538480061112</v>
      </c>
      <c r="Z509">
        <f t="shared" si="62"/>
        <v>53.941764315415639</v>
      </c>
      <c r="AA509">
        <f t="shared" si="63"/>
        <v>54.384022494213433</v>
      </c>
      <c r="AB509">
        <f t="shared" si="64"/>
        <v>0.42705295779742303</v>
      </c>
      <c r="AC509">
        <f t="shared" si="65"/>
        <v>53.739606338622977</v>
      </c>
      <c r="AD509">
        <f t="shared" si="66"/>
        <v>9.3476282595656754E-2</v>
      </c>
      <c r="AE509">
        <f t="shared" si="67"/>
        <v>51.468271439644738</v>
      </c>
      <c r="AF509">
        <f t="shared" si="68"/>
        <v>3.0979090587934479</v>
      </c>
      <c r="AG509">
        <f t="shared" si="69"/>
        <v>10.88313117978978</v>
      </c>
      <c r="AH509">
        <f t="shared" si="70"/>
        <v>8.1719443842302401E-3</v>
      </c>
      <c r="AI509">
        <f t="shared" si="71"/>
        <v>81.384238713589724</v>
      </c>
      <c r="AK509">
        <f t="shared" si="72"/>
        <v>0.40413538480061112</v>
      </c>
      <c r="AL509">
        <f t="shared" si="73"/>
        <v>15.03022551981849</v>
      </c>
      <c r="AM509">
        <f t="shared" si="74"/>
        <v>15.58623393718735</v>
      </c>
      <c r="AN509">
        <f t="shared" si="75"/>
        <v>0.42705295779742303</v>
      </c>
      <c r="AO509">
        <f t="shared" si="76"/>
        <v>17.167135176388548</v>
      </c>
      <c r="AP509">
        <f t="shared" si="77"/>
        <v>9.3476282595656754E-2</v>
      </c>
      <c r="AQ509">
        <f t="shared" si="78"/>
        <v>14.76141876861802</v>
      </c>
      <c r="AR509">
        <f t="shared" si="79"/>
        <v>1.5554716835904401</v>
      </c>
      <c r="AS509">
        <f t="shared" si="80"/>
        <v>1.946567243005848</v>
      </c>
      <c r="AT509">
        <f t="shared" si="81"/>
        <v>8.1719443842302401E-3</v>
      </c>
      <c r="AU509">
        <f t="shared" si="82"/>
        <v>65.278788427583635</v>
      </c>
    </row>
    <row r="510" spans="1:47" x14ac:dyDescent="0.3">
      <c r="A510">
        <v>17</v>
      </c>
      <c r="B510" t="s">
        <v>153</v>
      </c>
      <c r="C510" t="s">
        <v>139</v>
      </c>
      <c r="D510" t="s">
        <v>20</v>
      </c>
      <c r="F510" s="4">
        <v>0</v>
      </c>
      <c r="G510" s="4">
        <v>1</v>
      </c>
      <c r="H510" s="6">
        <v>0</v>
      </c>
      <c r="I510">
        <f t="shared" si="85"/>
        <v>0</v>
      </c>
      <c r="J510">
        <f t="shared" si="85"/>
        <v>1</v>
      </c>
      <c r="K510">
        <v>4</v>
      </c>
      <c r="L510">
        <v>0</v>
      </c>
      <c r="M510">
        <f t="shared" si="50"/>
        <v>55152026.200000003</v>
      </c>
      <c r="N510">
        <f t="shared" si="51"/>
        <v>13719514.800000001</v>
      </c>
      <c r="O510">
        <f t="shared" si="52"/>
        <v>13781523.6</v>
      </c>
      <c r="P510">
        <f t="shared" si="53"/>
        <v>8439067.5999999996</v>
      </c>
      <c r="Q510">
        <f t="shared" si="54"/>
        <v>4466512.2</v>
      </c>
      <c r="R510">
        <f t="shared" si="55"/>
        <v>179256528.80000001</v>
      </c>
      <c r="S510">
        <f t="shared" si="56"/>
        <v>7852825.5999999996</v>
      </c>
      <c r="T510">
        <f t="shared" si="57"/>
        <v>12360178</v>
      </c>
      <c r="U510">
        <f t="shared" si="58"/>
        <v>8413922.5999999996</v>
      </c>
      <c r="V510">
        <f t="shared" si="59"/>
        <v>7729994.2000000002</v>
      </c>
      <c r="W510">
        <f t="shared" si="60"/>
        <v>4452090</v>
      </c>
      <c r="Y510">
        <f t="shared" si="61"/>
        <v>40.45098691760213</v>
      </c>
      <c r="Z510">
        <f t="shared" si="62"/>
        <v>9.0199815663916532</v>
      </c>
      <c r="AA510">
        <f t="shared" si="63"/>
        <v>8.9641506704210769</v>
      </c>
      <c r="AB510">
        <f t="shared" si="64"/>
        <v>22.24997329459293</v>
      </c>
      <c r="AC510">
        <f t="shared" si="65"/>
        <v>4.4266708818264302</v>
      </c>
      <c r="AD510">
        <f t="shared" si="66"/>
        <v>102.0779288699909</v>
      </c>
      <c r="AE510">
        <f t="shared" si="67"/>
        <v>5.9678313338081352</v>
      </c>
      <c r="AF510">
        <f t="shared" si="68"/>
        <v>11.369642013194969</v>
      </c>
      <c r="AG510">
        <f t="shared" si="69"/>
        <v>7.5941129048995206</v>
      </c>
      <c r="AH510">
        <f t="shared" si="70"/>
        <v>5.7212385585997252</v>
      </c>
      <c r="AI510">
        <f t="shared" si="71"/>
        <v>9.3925822504039385</v>
      </c>
      <c r="AK510">
        <f t="shared" si="72"/>
        <v>40.45098691760213</v>
      </c>
      <c r="AL510">
        <f t="shared" si="73"/>
        <v>4.651157626585336</v>
      </c>
      <c r="AM510">
        <f t="shared" si="74"/>
        <v>4.6088546250015501</v>
      </c>
      <c r="AN510">
        <f t="shared" si="75"/>
        <v>22.24997329459293</v>
      </c>
      <c r="AO510">
        <f t="shared" si="76"/>
        <v>2.6505798068130391</v>
      </c>
      <c r="AP510">
        <f t="shared" si="77"/>
        <v>102.0779288699909</v>
      </c>
      <c r="AQ510">
        <f t="shared" si="78"/>
        <v>2.9436530462000521</v>
      </c>
      <c r="AR510">
        <f t="shared" si="79"/>
        <v>5.7151668436068572</v>
      </c>
      <c r="AS510">
        <f t="shared" si="80"/>
        <v>1.112165532627841</v>
      </c>
      <c r="AT510">
        <f t="shared" si="81"/>
        <v>5.7212385585997252</v>
      </c>
      <c r="AU510">
        <f t="shared" si="82"/>
        <v>7.9154515356000044</v>
      </c>
    </row>
    <row r="511" spans="1:47" x14ac:dyDescent="0.3">
      <c r="A511">
        <v>17</v>
      </c>
      <c r="B511" t="s">
        <v>154</v>
      </c>
      <c r="C511" t="s">
        <v>139</v>
      </c>
      <c r="D511" t="s">
        <v>20</v>
      </c>
      <c r="F511" s="4">
        <v>0</v>
      </c>
      <c r="G511" s="4">
        <v>0</v>
      </c>
      <c r="H511" s="6">
        <v>0</v>
      </c>
      <c r="I511">
        <f t="shared" si="85"/>
        <v>0</v>
      </c>
      <c r="J511">
        <f t="shared" si="85"/>
        <v>1</v>
      </c>
      <c r="K511">
        <v>4</v>
      </c>
      <c r="L511">
        <v>0</v>
      </c>
      <c r="M511">
        <f t="shared" si="50"/>
        <v>8321104.2000000002</v>
      </c>
      <c r="N511">
        <f t="shared" si="51"/>
        <v>7075273.5999999996</v>
      </c>
      <c r="O511">
        <f t="shared" si="52"/>
        <v>7465966.4000000004</v>
      </c>
      <c r="P511">
        <f t="shared" si="53"/>
        <v>47041836.399999999</v>
      </c>
      <c r="Q511">
        <f t="shared" si="54"/>
        <v>2448393.2000000002</v>
      </c>
      <c r="R511">
        <f t="shared" si="55"/>
        <v>34822197.200000003</v>
      </c>
      <c r="S511">
        <f t="shared" si="56"/>
        <v>4597771</v>
      </c>
      <c r="T511">
        <f t="shared" si="57"/>
        <v>12100665.6</v>
      </c>
      <c r="U511">
        <f t="shared" si="58"/>
        <v>8238193</v>
      </c>
      <c r="V511">
        <f t="shared" si="59"/>
        <v>47004639.399999999</v>
      </c>
      <c r="W511">
        <f t="shared" si="60"/>
        <v>2454445</v>
      </c>
      <c r="Y511">
        <f t="shared" si="61"/>
        <v>6.9473515574005429</v>
      </c>
      <c r="Z511">
        <f t="shared" si="62"/>
        <v>5.4890536519407762</v>
      </c>
      <c r="AA511">
        <f t="shared" si="63"/>
        <v>5.5983905398286877</v>
      </c>
      <c r="AB511">
        <f t="shared" si="64"/>
        <v>32.518669955199577</v>
      </c>
      <c r="AC511">
        <f t="shared" si="65"/>
        <v>3.2179779647616669</v>
      </c>
      <c r="AD511">
        <f t="shared" si="66"/>
        <v>21.902030180202569</v>
      </c>
      <c r="AE511">
        <f t="shared" si="67"/>
        <v>3.9845696154283359</v>
      </c>
      <c r="AF511">
        <f t="shared" si="68"/>
        <v>11.003716050786901</v>
      </c>
      <c r="AG511">
        <f t="shared" si="69"/>
        <v>7.5220961993560191</v>
      </c>
      <c r="AH511">
        <f t="shared" si="70"/>
        <v>17.433062430599239</v>
      </c>
      <c r="AI511">
        <f t="shared" si="71"/>
        <v>7.588829885591986</v>
      </c>
      <c r="AK511">
        <f t="shared" si="72"/>
        <v>6.9473515574005429</v>
      </c>
      <c r="AL511">
        <f t="shared" si="73"/>
        <v>1.9895571973756889</v>
      </c>
      <c r="AM511">
        <f t="shared" si="74"/>
        <v>2.1429687704017848</v>
      </c>
      <c r="AN511">
        <f t="shared" si="75"/>
        <v>32.518669955199577</v>
      </c>
      <c r="AO511">
        <f t="shared" si="76"/>
        <v>1.35155941558769</v>
      </c>
      <c r="AP511">
        <f t="shared" si="77"/>
        <v>21.902030180202569</v>
      </c>
      <c r="AQ511">
        <f t="shared" si="78"/>
        <v>1.622271290817298</v>
      </c>
      <c r="AR511">
        <f t="shared" si="79"/>
        <v>5.5325780205894262</v>
      </c>
      <c r="AS511">
        <f t="shared" si="80"/>
        <v>1.0634939351875801</v>
      </c>
      <c r="AT511">
        <f t="shared" si="81"/>
        <v>17.433062430599239</v>
      </c>
      <c r="AU511">
        <f t="shared" si="82"/>
        <v>5.9584408819908274</v>
      </c>
    </row>
    <row r="512" spans="1:47" x14ac:dyDescent="0.3">
      <c r="A512">
        <v>17</v>
      </c>
      <c r="B512" t="s">
        <v>155</v>
      </c>
      <c r="C512" t="s">
        <v>156</v>
      </c>
      <c r="D512" t="s">
        <v>20</v>
      </c>
      <c r="F512" s="4">
        <v>0</v>
      </c>
      <c r="G512" s="4">
        <v>0</v>
      </c>
      <c r="H512" s="6">
        <v>1</v>
      </c>
      <c r="I512">
        <f t="shared" si="85"/>
        <v>0</v>
      </c>
      <c r="J512">
        <f t="shared" si="85"/>
        <v>1</v>
      </c>
      <c r="K512">
        <v>4</v>
      </c>
      <c r="L512">
        <v>4</v>
      </c>
      <c r="M512">
        <f t="shared" si="50"/>
        <v>6020808.2000000002</v>
      </c>
      <c r="N512">
        <f t="shared" si="51"/>
        <v>9101297</v>
      </c>
      <c r="O512">
        <f t="shared" si="52"/>
        <v>9107849.5999999996</v>
      </c>
      <c r="P512">
        <f t="shared" si="53"/>
        <v>4061577.4</v>
      </c>
      <c r="Q512">
        <f t="shared" si="54"/>
        <v>3111908</v>
      </c>
      <c r="R512">
        <f t="shared" si="55"/>
        <v>7403579.7999999998</v>
      </c>
      <c r="S512">
        <f t="shared" si="56"/>
        <v>6718661.4000000004</v>
      </c>
      <c r="T512">
        <f t="shared" si="57"/>
        <v>16462913.800000001</v>
      </c>
      <c r="U512">
        <f t="shared" si="58"/>
        <v>9792214.5999999996</v>
      </c>
      <c r="V512">
        <f t="shared" si="59"/>
        <v>4002533.2</v>
      </c>
      <c r="W512">
        <f t="shared" si="60"/>
        <v>2857575.8</v>
      </c>
      <c r="Y512">
        <f t="shared" si="61"/>
        <v>5.2366160776058681</v>
      </c>
      <c r="Z512">
        <f t="shared" si="62"/>
        <v>6.646774756611558</v>
      </c>
      <c r="AA512">
        <f t="shared" si="63"/>
        <v>6.5648030661919616</v>
      </c>
      <c r="AB512">
        <f t="shared" si="64"/>
        <v>4.3582860765862277</v>
      </c>
      <c r="AC512">
        <f t="shared" si="65"/>
        <v>3.6984346075681969</v>
      </c>
      <c r="AD512">
        <f t="shared" si="66"/>
        <v>5.8045951799955224</v>
      </c>
      <c r="AE512">
        <f t="shared" si="67"/>
        <v>5.7959964042354839</v>
      </c>
      <c r="AF512">
        <f t="shared" si="68"/>
        <v>15.9238299629942</v>
      </c>
      <c r="AG512">
        <f t="shared" si="69"/>
        <v>9.0775380664272234</v>
      </c>
      <c r="AH512">
        <f t="shared" si="70"/>
        <v>4.3468779512040783</v>
      </c>
      <c r="AI512">
        <f t="shared" si="71"/>
        <v>10.26205695777317</v>
      </c>
      <c r="AK512">
        <f t="shared" si="72"/>
        <v>5.2366160776058681</v>
      </c>
      <c r="AL512">
        <f t="shared" si="73"/>
        <v>2.087799837993225</v>
      </c>
      <c r="AM512">
        <f t="shared" si="74"/>
        <v>2.057683888403699</v>
      </c>
      <c r="AN512">
        <f t="shared" si="75"/>
        <v>4.3582860765862277</v>
      </c>
      <c r="AO512">
        <f t="shared" si="76"/>
        <v>1.107765079394448</v>
      </c>
      <c r="AP512">
        <f t="shared" si="77"/>
        <v>5.8045951799955224</v>
      </c>
      <c r="AQ512">
        <f t="shared" si="78"/>
        <v>1.621328844409436</v>
      </c>
      <c r="AR512">
        <f t="shared" si="79"/>
        <v>8.0151108443969861</v>
      </c>
      <c r="AS512">
        <f t="shared" si="80"/>
        <v>1.1860325599904169</v>
      </c>
      <c r="AT512">
        <f t="shared" si="81"/>
        <v>4.3468779512040783</v>
      </c>
      <c r="AU512">
        <f t="shared" si="82"/>
        <v>8.346965536597418</v>
      </c>
    </row>
    <row r="513" spans="1:47" x14ac:dyDescent="0.3">
      <c r="A513">
        <v>17</v>
      </c>
      <c r="B513" t="s">
        <v>157</v>
      </c>
      <c r="C513" t="s">
        <v>156</v>
      </c>
      <c r="D513" t="s">
        <v>20</v>
      </c>
      <c r="F513" s="4">
        <v>0</v>
      </c>
      <c r="G513" s="4">
        <v>1</v>
      </c>
      <c r="H513" s="6">
        <v>0</v>
      </c>
      <c r="I513">
        <f t="shared" ref="I513:J528" si="86">I132</f>
        <v>0</v>
      </c>
      <c r="J513">
        <f t="shared" si="86"/>
        <v>1</v>
      </c>
      <c r="K513">
        <v>4</v>
      </c>
      <c r="L513">
        <v>0</v>
      </c>
      <c r="M513">
        <f t="shared" ref="M513:M576" si="87">IF($AY132 &gt; 0, M132, M132)</f>
        <v>119739261.40000001</v>
      </c>
      <c r="N513">
        <f t="shared" ref="N513:N576" si="88">IF($AY132 &gt; 0, N132, M132)</f>
        <v>31539724.199999999</v>
      </c>
      <c r="O513">
        <f t="shared" ref="O513:O576" si="89">IF($AY132 &gt; 0, O132, M132)</f>
        <v>31507095</v>
      </c>
      <c r="P513">
        <f t="shared" ref="P513:P576" si="90">IF($AY132 &gt; 0, P132, P132)</f>
        <v>19217049.600000001</v>
      </c>
      <c r="Q513">
        <f t="shared" ref="Q513:Q576" si="91">IF($AY132 &gt; 0, Q132, P132)</f>
        <v>11093541.4</v>
      </c>
      <c r="R513">
        <f t="shared" ref="R513:R576" si="92">IF($AY132 &gt; 0, R132, R132)</f>
        <v>324298733.39999998</v>
      </c>
      <c r="S513">
        <f t="shared" ref="S513:S576" si="93">IF($AY132 &gt; 0, S132, R132)</f>
        <v>17204490.800000001</v>
      </c>
      <c r="T513">
        <f t="shared" ref="T513:T576" si="94">IF($AY132 &gt; 0, T132, T132)</f>
        <v>16759276.199999999</v>
      </c>
      <c r="U513">
        <f t="shared" ref="U513:U576" si="95">IF($AY132 &gt; 0, U132, T132)</f>
        <v>10251087</v>
      </c>
      <c r="V513">
        <f t="shared" ref="V513:V576" si="96">IF($AY132 &gt; 0, V132, V132)</f>
        <v>18092161.600000001</v>
      </c>
      <c r="W513">
        <f t="shared" ref="W513:W576" si="97">IF($AY132 &gt; 0, W132, V132)</f>
        <v>10991474.199999999</v>
      </c>
      <c r="Y513">
        <f t="shared" ref="Y513:Y576" si="98">IF($AY132 &gt; 0, Y132, Y132)</f>
        <v>102.7956504607981</v>
      </c>
      <c r="Z513">
        <f t="shared" ref="Z513:Z576" si="99">IF($AY132 &gt; 0, Z132, Y132)</f>
        <v>19.219142257608471</v>
      </c>
      <c r="AA513">
        <f t="shared" ref="AA513:AA576" si="100">IF($AY132 &gt; 0, AA132, Y132)</f>
        <v>18.69913523820578</v>
      </c>
      <c r="AB513">
        <f t="shared" ref="AB513:AB576" si="101">IF($AY132 &gt; 0, AB132, AB132)</f>
        <v>66.620229098817802</v>
      </c>
      <c r="AC513">
        <f t="shared" ref="AC513:AC576" si="102">IF($AY132 &gt; 0, AC132, AB132)</f>
        <v>8.9934750734013509</v>
      </c>
      <c r="AD513">
        <f t="shared" ref="AD513:AD576" si="103">IF($AY132 &gt; 0, AD132, AD132)</f>
        <v>214.57030855860211</v>
      </c>
      <c r="AE513">
        <f t="shared" ref="AE513:AE576" si="104">IF($AY132 &gt; 0, AE132, AD132)</f>
        <v>12.254692832799631</v>
      </c>
      <c r="AF513">
        <f t="shared" ref="AF513:AF576" si="105">IF($AY132 &gt; 0, AF132, AF132)</f>
        <v>16.228226376598471</v>
      </c>
      <c r="AG513">
        <f t="shared" ref="AG513:AG576" si="106">IF($AY132 &gt; 0, AG132, AF132)</f>
        <v>9.4692128187220064</v>
      </c>
      <c r="AH513">
        <f t="shared" ref="AH513:AH576" si="107">IF($AY132 &gt; 0, AH132, AH132)</f>
        <v>9.4213957757980094</v>
      </c>
      <c r="AI513">
        <f t="shared" ref="AI513:AI576" si="108">IF($AY132 &gt; 0, AI132, AH132)</f>
        <v>16.632454404199962</v>
      </c>
      <c r="AK513">
        <f t="shared" ref="AK513:AK576" si="109">IF($AY132 &gt; 0, AK132, AK132)</f>
        <v>102.7956504607981</v>
      </c>
      <c r="AL513">
        <f t="shared" ref="AL513:AL576" si="110">IF($AY132 &gt; 0, AL132, AK132)</f>
        <v>10.65266319001676</v>
      </c>
      <c r="AM513">
        <f t="shared" ref="AM513:AM576" si="111">IF($AY132 &gt; 0, AM132, AK132)</f>
        <v>10.248495452204949</v>
      </c>
      <c r="AN513">
        <f t="shared" ref="AN513:AN576" si="112">IF($AY132 &gt; 0, AN132, AN132)</f>
        <v>66.620229098817802</v>
      </c>
      <c r="AO513">
        <f t="shared" ref="AO513:AO576" si="113">IF($AY132 &gt; 0, AO132, AN132)</f>
        <v>5.9442312529659826</v>
      </c>
      <c r="AP513">
        <f t="shared" ref="AP513:AP576" si="114">IF($AY132 &gt; 0, AP132, AP132)</f>
        <v>214.57030855860211</v>
      </c>
      <c r="AQ513">
        <f t="shared" ref="AQ513:AQ576" si="115">IF($AY132 &gt; 0, AQ132, AP132)</f>
        <v>6.6617828436079431</v>
      </c>
      <c r="AR513">
        <f t="shared" ref="AR513:AR576" si="116">IF($AY132 &gt; 0, AR132, AR132)</f>
        <v>8.1824537051958028</v>
      </c>
      <c r="AS513">
        <f t="shared" ref="AS513:AS576" si="117">IF($AY132 &gt; 0, AS132, AR132)</f>
        <v>1.369201019575121</v>
      </c>
      <c r="AT513">
        <f t="shared" ref="AT513:AT576" si="118">IF($AY132 &gt; 0, AT132, AT132)</f>
        <v>9.4213957757980094</v>
      </c>
      <c r="AU513">
        <f t="shared" ref="AU513:AU576" si="119">IF($AY132 &gt; 0, AU132, AT132)</f>
        <v>14.775881409796421</v>
      </c>
    </row>
    <row r="514" spans="1:47" x14ac:dyDescent="0.3">
      <c r="A514">
        <v>17</v>
      </c>
      <c r="B514" t="s">
        <v>158</v>
      </c>
      <c r="C514" t="s">
        <v>156</v>
      </c>
      <c r="D514" t="s">
        <v>20</v>
      </c>
      <c r="F514" s="4">
        <v>0</v>
      </c>
      <c r="G514" s="4">
        <v>1</v>
      </c>
      <c r="H514" s="6">
        <v>0</v>
      </c>
      <c r="I514">
        <f t="shared" si="86"/>
        <v>0</v>
      </c>
      <c r="J514">
        <f t="shared" si="86"/>
        <v>1</v>
      </c>
      <c r="K514">
        <v>4</v>
      </c>
      <c r="L514">
        <v>0</v>
      </c>
      <c r="M514">
        <f t="shared" si="87"/>
        <v>404402</v>
      </c>
      <c r="N514">
        <f t="shared" si="88"/>
        <v>36737138</v>
      </c>
      <c r="O514">
        <f t="shared" si="89"/>
        <v>37910718.799999997</v>
      </c>
      <c r="P514">
        <f t="shared" si="90"/>
        <v>209628.79999999999</v>
      </c>
      <c r="Q514">
        <f t="shared" si="91"/>
        <v>20835133.199999999</v>
      </c>
      <c r="R514">
        <f t="shared" si="92"/>
        <v>10922.6</v>
      </c>
      <c r="S514">
        <f t="shared" si="93"/>
        <v>25277937.399999999</v>
      </c>
      <c r="T514">
        <f t="shared" si="94"/>
        <v>5084096.4000000004</v>
      </c>
      <c r="U514">
        <f t="shared" si="95"/>
        <v>8265403.4000000004</v>
      </c>
      <c r="V514">
        <f t="shared" si="96"/>
        <v>33641.800000000003</v>
      </c>
      <c r="W514">
        <f t="shared" si="97"/>
        <v>20162472.399999999</v>
      </c>
      <c r="Y514">
        <f t="shared" si="98"/>
        <v>0.63230089640710507</v>
      </c>
      <c r="Z514">
        <f t="shared" si="99"/>
        <v>26.38657218676526</v>
      </c>
      <c r="AA514">
        <f t="shared" si="100"/>
        <v>26.818290098395661</v>
      </c>
      <c r="AB514">
        <f t="shared" si="101"/>
        <v>0.56688909040531144</v>
      </c>
      <c r="AC514">
        <f t="shared" si="102"/>
        <v>18.636910376651208</v>
      </c>
      <c r="AD514">
        <f t="shared" si="103"/>
        <v>0.1170438054017722</v>
      </c>
      <c r="AE514">
        <f t="shared" si="104"/>
        <v>19.260761403996732</v>
      </c>
      <c r="AF514">
        <f t="shared" si="105"/>
        <v>3.3730458986072329</v>
      </c>
      <c r="AG514">
        <f t="shared" si="106"/>
        <v>7.8378178194339849</v>
      </c>
      <c r="AH514">
        <f t="shared" si="107"/>
        <v>0.1911465775978286</v>
      </c>
      <c r="AI514">
        <f t="shared" si="108"/>
        <v>39.836217079596828</v>
      </c>
      <c r="AK514">
        <f t="shared" si="109"/>
        <v>0.63230089640710507</v>
      </c>
      <c r="AL514">
        <f t="shared" si="110"/>
        <v>11.157396453194091</v>
      </c>
      <c r="AM514">
        <f t="shared" si="111"/>
        <v>11.64393694720347</v>
      </c>
      <c r="AN514">
        <f t="shared" si="112"/>
        <v>0.56688909040531144</v>
      </c>
      <c r="AO514">
        <f t="shared" si="113"/>
        <v>6.4499608680140224</v>
      </c>
      <c r="AP514">
        <f t="shared" si="114"/>
        <v>0.1170438054017722</v>
      </c>
      <c r="AQ514">
        <f t="shared" si="115"/>
        <v>5.3127895939862357</v>
      </c>
      <c r="AR514">
        <f t="shared" si="116"/>
        <v>1.701844126213109</v>
      </c>
      <c r="AS514">
        <f t="shared" si="117"/>
        <v>1.6420293433940969</v>
      </c>
      <c r="AT514">
        <f t="shared" si="118"/>
        <v>0.1911465775978286</v>
      </c>
      <c r="AU514">
        <f t="shared" si="119"/>
        <v>34.108380634005883</v>
      </c>
    </row>
    <row r="515" spans="1:47" x14ac:dyDescent="0.3">
      <c r="A515">
        <v>17</v>
      </c>
      <c r="B515" t="s">
        <v>159</v>
      </c>
      <c r="C515" t="s">
        <v>156</v>
      </c>
      <c r="D515" t="s">
        <v>20</v>
      </c>
      <c r="F515" s="4">
        <v>0</v>
      </c>
      <c r="G515" s="4">
        <v>0</v>
      </c>
      <c r="H515" s="6">
        <v>0</v>
      </c>
      <c r="I515">
        <f t="shared" si="86"/>
        <v>0</v>
      </c>
      <c r="J515">
        <f t="shared" si="86"/>
        <v>1</v>
      </c>
      <c r="K515">
        <v>4</v>
      </c>
      <c r="L515">
        <v>0</v>
      </c>
      <c r="M515">
        <f t="shared" si="87"/>
        <v>5897210.7999999998</v>
      </c>
      <c r="N515">
        <f t="shared" si="88"/>
        <v>8527358.1999999993</v>
      </c>
      <c r="O515">
        <f t="shared" si="89"/>
        <v>8732017.5999999996</v>
      </c>
      <c r="P515">
        <f t="shared" si="90"/>
        <v>4546348.5999999996</v>
      </c>
      <c r="Q515">
        <f t="shared" si="91"/>
        <v>2749114.4</v>
      </c>
      <c r="R515">
        <f t="shared" si="92"/>
        <v>9310699.8000000007</v>
      </c>
      <c r="S515">
        <f t="shared" si="93"/>
        <v>6693335.7999999998</v>
      </c>
      <c r="T515">
        <f t="shared" si="94"/>
        <v>5105917</v>
      </c>
      <c r="U515">
        <f t="shared" si="95"/>
        <v>6860388.7999999998</v>
      </c>
      <c r="V515">
        <f t="shared" si="96"/>
        <v>4660706.4000000004</v>
      </c>
      <c r="W515">
        <f t="shared" si="97"/>
        <v>2780578.8</v>
      </c>
      <c r="Y515">
        <f t="shared" si="98"/>
        <v>6.2358071041933716</v>
      </c>
      <c r="Z515">
        <f t="shared" si="99"/>
        <v>7.0645497774123216</v>
      </c>
      <c r="AA515">
        <f t="shared" si="100"/>
        <v>7.1665264903975183</v>
      </c>
      <c r="AB515">
        <f t="shared" si="101"/>
        <v>7.2936781650059856</v>
      </c>
      <c r="AC515">
        <f t="shared" si="102"/>
        <v>4.4925332649494516</v>
      </c>
      <c r="AD515">
        <f t="shared" si="103"/>
        <v>10.78929585540318</v>
      </c>
      <c r="AE515">
        <f t="shared" si="104"/>
        <v>6.2667182242148556</v>
      </c>
      <c r="AF515">
        <f t="shared" si="105"/>
        <v>3.4089128543913829</v>
      </c>
      <c r="AG515">
        <f t="shared" si="106"/>
        <v>6.4816419186245184</v>
      </c>
      <c r="AH515">
        <f t="shared" si="107"/>
        <v>5.0067665353999473</v>
      </c>
      <c r="AI515">
        <f t="shared" si="108"/>
        <v>9.4586101063992825</v>
      </c>
      <c r="AK515">
        <f t="shared" si="109"/>
        <v>6.2358071041933716</v>
      </c>
      <c r="AL515">
        <f t="shared" si="110"/>
        <v>2.3711937964078968</v>
      </c>
      <c r="AM515">
        <f t="shared" si="111"/>
        <v>2.4874341398070099</v>
      </c>
      <c r="AN515">
        <f t="shared" si="112"/>
        <v>7.2936781650059856</v>
      </c>
      <c r="AO515">
        <f t="shared" si="113"/>
        <v>1.4757405595737509</v>
      </c>
      <c r="AP515">
        <f t="shared" si="114"/>
        <v>10.78929585540318</v>
      </c>
      <c r="AQ515">
        <f t="shared" si="115"/>
        <v>1.82109578299569</v>
      </c>
      <c r="AR515">
        <f t="shared" si="116"/>
        <v>1.7131797231908421</v>
      </c>
      <c r="AS515">
        <f t="shared" si="117"/>
        <v>1.1018648134020621</v>
      </c>
      <c r="AT515">
        <f t="shared" si="118"/>
        <v>5.0067665353999473</v>
      </c>
      <c r="AU515">
        <f t="shared" si="119"/>
        <v>7.4607345515920311</v>
      </c>
    </row>
    <row r="516" spans="1:47" x14ac:dyDescent="0.3">
      <c r="A516">
        <v>17</v>
      </c>
      <c r="B516" t="s">
        <v>160</v>
      </c>
      <c r="C516" t="s">
        <v>156</v>
      </c>
      <c r="D516" t="s">
        <v>20</v>
      </c>
      <c r="F516" s="4">
        <v>0</v>
      </c>
      <c r="G516" s="4">
        <v>1</v>
      </c>
      <c r="H516" s="6">
        <v>0</v>
      </c>
      <c r="I516">
        <f t="shared" si="86"/>
        <v>0</v>
      </c>
      <c r="J516">
        <f t="shared" si="86"/>
        <v>1</v>
      </c>
      <c r="K516">
        <v>4</v>
      </c>
      <c r="L516">
        <v>0</v>
      </c>
      <c r="M516">
        <f t="shared" si="87"/>
        <v>344117</v>
      </c>
      <c r="N516">
        <f t="shared" si="88"/>
        <v>28630880.800000001</v>
      </c>
      <c r="O516">
        <f t="shared" si="89"/>
        <v>35881608.200000003</v>
      </c>
      <c r="P516">
        <f t="shared" si="90"/>
        <v>207188.2</v>
      </c>
      <c r="Q516">
        <f t="shared" si="91"/>
        <v>19105512</v>
      </c>
      <c r="R516">
        <f t="shared" si="92"/>
        <v>11638.2</v>
      </c>
      <c r="S516">
        <f t="shared" si="93"/>
        <v>23918184.800000001</v>
      </c>
      <c r="T516">
        <f t="shared" si="94"/>
        <v>5068445.8</v>
      </c>
      <c r="U516">
        <f t="shared" si="95"/>
        <v>8135779.5999999996</v>
      </c>
      <c r="V516">
        <f t="shared" si="96"/>
        <v>35466.6</v>
      </c>
      <c r="W516">
        <f t="shared" si="97"/>
        <v>18501299.800000001</v>
      </c>
      <c r="Y516">
        <f t="shared" si="98"/>
        <v>0.64963458599522705</v>
      </c>
      <c r="Z516">
        <f t="shared" si="99"/>
        <v>20.908910932787691</v>
      </c>
      <c r="AA516">
        <f t="shared" si="100"/>
        <v>25.69532052399591</v>
      </c>
      <c r="AB516">
        <f t="shared" si="101"/>
        <v>0.58960497101070364</v>
      </c>
      <c r="AC516">
        <f t="shared" si="102"/>
        <v>18.688049631658942</v>
      </c>
      <c r="AD516">
        <f t="shared" si="103"/>
        <v>0.1184864584065508</v>
      </c>
      <c r="AE516">
        <f t="shared" si="104"/>
        <v>18.10571155819925</v>
      </c>
      <c r="AF516">
        <f t="shared" si="105"/>
        <v>3.3872238217853008</v>
      </c>
      <c r="AG516">
        <f t="shared" si="106"/>
        <v>7.7013357010262551</v>
      </c>
      <c r="AH516">
        <f t="shared" si="107"/>
        <v>0.2102443392039276</v>
      </c>
      <c r="AI516">
        <f t="shared" si="108"/>
        <v>37.987542598805163</v>
      </c>
      <c r="AK516">
        <f t="shared" si="109"/>
        <v>0.64963458599522705</v>
      </c>
      <c r="AL516">
        <f t="shared" si="110"/>
        <v>6.7630181880085729</v>
      </c>
      <c r="AM516">
        <f t="shared" si="111"/>
        <v>11.527664292213739</v>
      </c>
      <c r="AN516">
        <f t="shared" si="112"/>
        <v>0.58960497101070364</v>
      </c>
      <c r="AO516">
        <f t="shared" si="113"/>
        <v>6.4987017499865036</v>
      </c>
      <c r="AP516">
        <f t="shared" si="114"/>
        <v>0.1184864584065508</v>
      </c>
      <c r="AQ516">
        <f t="shared" si="115"/>
        <v>6.1381226652127223</v>
      </c>
      <c r="AR516">
        <f t="shared" si="116"/>
        <v>1.7036483485891949</v>
      </c>
      <c r="AS516">
        <f t="shared" si="117"/>
        <v>1.6257353457913271</v>
      </c>
      <c r="AT516">
        <f t="shared" si="118"/>
        <v>0.2102443392039276</v>
      </c>
      <c r="AU516">
        <f t="shared" si="119"/>
        <v>32.520099948009012</v>
      </c>
    </row>
    <row r="517" spans="1:47" x14ac:dyDescent="0.3">
      <c r="A517">
        <v>17</v>
      </c>
      <c r="B517" t="s">
        <v>161</v>
      </c>
      <c r="C517" t="s">
        <v>156</v>
      </c>
      <c r="D517" t="s">
        <v>20</v>
      </c>
      <c r="F517" s="4">
        <v>0</v>
      </c>
      <c r="G517" s="4">
        <v>0</v>
      </c>
      <c r="H517" s="6">
        <v>0</v>
      </c>
      <c r="I517">
        <f t="shared" si="86"/>
        <v>0</v>
      </c>
      <c r="J517">
        <f t="shared" si="86"/>
        <v>1</v>
      </c>
      <c r="K517">
        <v>4</v>
      </c>
      <c r="L517">
        <v>0</v>
      </c>
      <c r="M517">
        <f t="shared" si="87"/>
        <v>5683121.5999999996</v>
      </c>
      <c r="N517">
        <f t="shared" si="88"/>
        <v>7618473</v>
      </c>
      <c r="O517">
        <f t="shared" si="89"/>
        <v>7991359</v>
      </c>
      <c r="P517">
        <f t="shared" si="90"/>
        <v>4078702.2</v>
      </c>
      <c r="Q517">
        <f t="shared" si="91"/>
        <v>2687794.4</v>
      </c>
      <c r="R517">
        <f t="shared" si="92"/>
        <v>8106911.7999999998</v>
      </c>
      <c r="S517">
        <f t="shared" si="93"/>
        <v>5850301.4000000004</v>
      </c>
      <c r="T517">
        <f t="shared" si="94"/>
        <v>5106512.5999999996</v>
      </c>
      <c r="U517">
        <f t="shared" si="95"/>
        <v>6939218.5999999996</v>
      </c>
      <c r="V517">
        <f t="shared" si="96"/>
        <v>4134143.8</v>
      </c>
      <c r="W517">
        <f t="shared" si="97"/>
        <v>2699047.6</v>
      </c>
      <c r="Y517">
        <f t="shared" si="98"/>
        <v>5.9218589879979842</v>
      </c>
      <c r="Z517">
        <f t="shared" si="99"/>
        <v>6.2464690162043546</v>
      </c>
      <c r="AA517">
        <f t="shared" si="100"/>
        <v>6.5081785865826536</v>
      </c>
      <c r="AB517">
        <f t="shared" si="101"/>
        <v>6.5704004567931404</v>
      </c>
      <c r="AC517">
        <f t="shared" si="102"/>
        <v>4.2946872365660962</v>
      </c>
      <c r="AD517">
        <f t="shared" si="103"/>
        <v>9.5955478848016362</v>
      </c>
      <c r="AE517">
        <f t="shared" si="104"/>
        <v>5.4987402445578484</v>
      </c>
      <c r="AF517">
        <f t="shared" si="105"/>
        <v>3.3819758418074342</v>
      </c>
      <c r="AG517">
        <f t="shared" si="106"/>
        <v>6.6009782064240428</v>
      </c>
      <c r="AH517">
        <f t="shared" si="107"/>
        <v>4.7646000237960831</v>
      </c>
      <c r="AI517">
        <f t="shared" si="108"/>
        <v>8.9669829600024968</v>
      </c>
      <c r="AK517">
        <f t="shared" si="109"/>
        <v>5.9218589879979842</v>
      </c>
      <c r="AL517">
        <f t="shared" si="110"/>
        <v>1.9121647485939319</v>
      </c>
      <c r="AM517">
        <f t="shared" si="111"/>
        <v>2.16779691259726</v>
      </c>
      <c r="AN517">
        <f t="shared" si="112"/>
        <v>6.5704004567931404</v>
      </c>
      <c r="AO517">
        <f t="shared" si="113"/>
        <v>1.3811657597892919</v>
      </c>
      <c r="AP517">
        <f t="shared" si="114"/>
        <v>9.5955478848016362</v>
      </c>
      <c r="AQ517">
        <f t="shared" si="115"/>
        <v>1.691862608189695</v>
      </c>
      <c r="AR517">
        <f t="shared" si="116"/>
        <v>1.7081145440111869</v>
      </c>
      <c r="AS517">
        <f t="shared" si="117"/>
        <v>1.0629459967662109</v>
      </c>
      <c r="AT517">
        <f t="shared" si="118"/>
        <v>4.7646000237960831</v>
      </c>
      <c r="AU517">
        <f t="shared" si="119"/>
        <v>6.9873252450022836</v>
      </c>
    </row>
    <row r="518" spans="1:47" x14ac:dyDescent="0.3">
      <c r="A518">
        <v>17</v>
      </c>
      <c r="B518" t="s">
        <v>162</v>
      </c>
      <c r="C518" t="s">
        <v>156</v>
      </c>
      <c r="D518" t="s">
        <v>20</v>
      </c>
      <c r="F518" s="4">
        <v>0</v>
      </c>
      <c r="G518" s="4">
        <v>0</v>
      </c>
      <c r="H518" s="6">
        <v>0</v>
      </c>
      <c r="I518">
        <f t="shared" si="86"/>
        <v>0</v>
      </c>
      <c r="J518">
        <f t="shared" si="86"/>
        <v>1</v>
      </c>
      <c r="K518">
        <v>4</v>
      </c>
      <c r="L518">
        <v>0</v>
      </c>
      <c r="M518">
        <f t="shared" si="87"/>
        <v>5925939</v>
      </c>
      <c r="N518">
        <f t="shared" si="88"/>
        <v>9400042.4000000004</v>
      </c>
      <c r="O518">
        <f t="shared" si="89"/>
        <v>9446524.8000000007</v>
      </c>
      <c r="P518">
        <f t="shared" si="90"/>
        <v>4093016.8</v>
      </c>
      <c r="Q518">
        <f t="shared" si="91"/>
        <v>3441535.2</v>
      </c>
      <c r="R518">
        <f t="shared" si="92"/>
        <v>6790752.7999999998</v>
      </c>
      <c r="S518">
        <f t="shared" si="93"/>
        <v>7103042.4000000004</v>
      </c>
      <c r="T518">
        <f t="shared" si="94"/>
        <v>16443016</v>
      </c>
      <c r="U518">
        <f t="shared" si="95"/>
        <v>9774761</v>
      </c>
      <c r="V518">
        <f t="shared" si="96"/>
        <v>4077056</v>
      </c>
      <c r="W518">
        <f t="shared" si="97"/>
        <v>3229784.8</v>
      </c>
      <c r="Y518">
        <f t="shared" si="98"/>
        <v>5.2218976953998206</v>
      </c>
      <c r="Z518">
        <f t="shared" si="99"/>
        <v>6.8598834041797092</v>
      </c>
      <c r="AA518">
        <f t="shared" si="100"/>
        <v>6.7939688551996369</v>
      </c>
      <c r="AB518">
        <f t="shared" si="101"/>
        <v>4.4485109309898689</v>
      </c>
      <c r="AC518">
        <f t="shared" si="102"/>
        <v>4.0291414958774112</v>
      </c>
      <c r="AD518">
        <f t="shared" si="103"/>
        <v>5.5852762553957289</v>
      </c>
      <c r="AE518">
        <f t="shared" si="104"/>
        <v>6.073867798777064</v>
      </c>
      <c r="AF518">
        <f t="shared" si="105"/>
        <v>16.007909716613359</v>
      </c>
      <c r="AG518">
        <f t="shared" si="106"/>
        <v>9.0897494400094736</v>
      </c>
      <c r="AH518">
        <f t="shared" si="107"/>
        <v>4.238279398402665</v>
      </c>
      <c r="AI518">
        <f t="shared" si="108"/>
        <v>10.25975579962833</v>
      </c>
      <c r="AK518">
        <f t="shared" si="109"/>
        <v>5.2218976953998206</v>
      </c>
      <c r="AL518">
        <f t="shared" si="110"/>
        <v>2.2327496043930291</v>
      </c>
      <c r="AM518">
        <f t="shared" si="111"/>
        <v>2.226104221789865</v>
      </c>
      <c r="AN518">
        <f t="shared" si="112"/>
        <v>4.4485109309898689</v>
      </c>
      <c r="AO518">
        <f t="shared" si="113"/>
        <v>1.2656439020531249</v>
      </c>
      <c r="AP518">
        <f t="shared" si="114"/>
        <v>5.5852762553957289</v>
      </c>
      <c r="AQ518">
        <f t="shared" si="115"/>
        <v>1.721347679989413</v>
      </c>
      <c r="AR518">
        <f t="shared" si="116"/>
        <v>8.0426972370070864</v>
      </c>
      <c r="AS518">
        <f t="shared" si="117"/>
        <v>1.179042874183506</v>
      </c>
      <c r="AT518">
        <f t="shared" si="118"/>
        <v>4.238279398402665</v>
      </c>
      <c r="AU518">
        <f t="shared" si="119"/>
        <v>8.3506588970019955</v>
      </c>
    </row>
    <row r="519" spans="1:47" x14ac:dyDescent="0.3">
      <c r="A519">
        <v>17</v>
      </c>
      <c r="B519" t="s">
        <v>163</v>
      </c>
      <c r="C519" t="s">
        <v>156</v>
      </c>
      <c r="D519" t="s">
        <v>20</v>
      </c>
      <c r="F519" s="4">
        <v>0</v>
      </c>
      <c r="G519" s="4">
        <v>1</v>
      </c>
      <c r="H519" s="6">
        <v>0</v>
      </c>
      <c r="I519">
        <f t="shared" si="86"/>
        <v>0</v>
      </c>
      <c r="J519">
        <f t="shared" si="86"/>
        <v>1</v>
      </c>
      <c r="K519">
        <v>4</v>
      </c>
      <c r="L519">
        <v>0</v>
      </c>
      <c r="M519">
        <f t="shared" si="87"/>
        <v>118524354.2</v>
      </c>
      <c r="N519">
        <f t="shared" si="88"/>
        <v>31338177</v>
      </c>
      <c r="O519">
        <f t="shared" si="89"/>
        <v>31327102.199999999</v>
      </c>
      <c r="P519">
        <f t="shared" si="90"/>
        <v>19471060.199999999</v>
      </c>
      <c r="Q519">
        <f t="shared" si="91"/>
        <v>11225410.199999999</v>
      </c>
      <c r="R519">
        <f t="shared" si="92"/>
        <v>333545370.60000002</v>
      </c>
      <c r="S519">
        <f t="shared" si="93"/>
        <v>17767196.800000001</v>
      </c>
      <c r="T519">
        <f t="shared" si="94"/>
        <v>16751036.6</v>
      </c>
      <c r="U519">
        <f t="shared" si="95"/>
        <v>10235569.800000001</v>
      </c>
      <c r="V519">
        <f t="shared" si="96"/>
        <v>18220555.399999999</v>
      </c>
      <c r="W519">
        <f t="shared" si="97"/>
        <v>11143755.800000001</v>
      </c>
      <c r="Y519">
        <f t="shared" si="98"/>
        <v>102.2284189714061</v>
      </c>
      <c r="Z519">
        <f t="shared" si="99"/>
        <v>18.95920114739565</v>
      </c>
      <c r="AA519">
        <f t="shared" si="100"/>
        <v>18.74060747339972</v>
      </c>
      <c r="AB519">
        <f t="shared" si="101"/>
        <v>67.838620872190219</v>
      </c>
      <c r="AC519">
        <f t="shared" si="102"/>
        <v>9.2192026033648293</v>
      </c>
      <c r="AD519">
        <f t="shared" si="103"/>
        <v>220.82027983700391</v>
      </c>
      <c r="AE519">
        <f t="shared" si="104"/>
        <v>12.60034484938369</v>
      </c>
      <c r="AF519">
        <f t="shared" si="105"/>
        <v>16.274440354184481</v>
      </c>
      <c r="AG519">
        <f t="shared" si="106"/>
        <v>9.4905444021918814</v>
      </c>
      <c r="AH519">
        <f t="shared" si="107"/>
        <v>9.696522435796215</v>
      </c>
      <c r="AI519">
        <f t="shared" si="108"/>
        <v>17.044121681223618</v>
      </c>
      <c r="AK519">
        <f t="shared" si="109"/>
        <v>102.2284189714061</v>
      </c>
      <c r="AL519">
        <f t="shared" si="110"/>
        <v>10.637974313797891</v>
      </c>
      <c r="AM519">
        <f t="shared" si="111"/>
        <v>10.40250488020247</v>
      </c>
      <c r="AN519">
        <f t="shared" si="112"/>
        <v>67.838620872190219</v>
      </c>
      <c r="AO519">
        <f t="shared" si="113"/>
        <v>6.1142477477784274</v>
      </c>
      <c r="AP519">
        <f t="shared" si="114"/>
        <v>220.82027983700391</v>
      </c>
      <c r="AQ519">
        <f t="shared" si="115"/>
        <v>6.849753256799886</v>
      </c>
      <c r="AR519">
        <f t="shared" si="116"/>
        <v>8.2177539699885536</v>
      </c>
      <c r="AS519">
        <f t="shared" si="117"/>
        <v>1.39047313479241</v>
      </c>
      <c r="AT519">
        <f t="shared" si="118"/>
        <v>9.696522435796215</v>
      </c>
      <c r="AU519">
        <f t="shared" si="119"/>
        <v>15.156961107195819</v>
      </c>
    </row>
    <row r="520" spans="1:47" x14ac:dyDescent="0.3">
      <c r="A520">
        <v>17</v>
      </c>
      <c r="B520" t="s">
        <v>164</v>
      </c>
      <c r="C520" t="s">
        <v>156</v>
      </c>
      <c r="D520" t="s">
        <v>20</v>
      </c>
      <c r="F520" s="4">
        <v>0</v>
      </c>
      <c r="G520" s="4">
        <v>1</v>
      </c>
      <c r="H520" s="6">
        <v>0</v>
      </c>
      <c r="I520">
        <f t="shared" si="86"/>
        <v>0</v>
      </c>
      <c r="J520">
        <f t="shared" si="86"/>
        <v>1</v>
      </c>
      <c r="K520">
        <v>4</v>
      </c>
      <c r="L520">
        <v>0</v>
      </c>
      <c r="M520">
        <f t="shared" si="87"/>
        <v>121741455.59999999</v>
      </c>
      <c r="N520">
        <f t="shared" si="88"/>
        <v>32153825.600000001</v>
      </c>
      <c r="O520">
        <f t="shared" si="89"/>
        <v>32111838.600000001</v>
      </c>
      <c r="P520">
        <f t="shared" si="90"/>
        <v>20103880</v>
      </c>
      <c r="Q520">
        <f t="shared" si="91"/>
        <v>11524664</v>
      </c>
      <c r="R520">
        <f t="shared" si="92"/>
        <v>345659524.60000002</v>
      </c>
      <c r="S520">
        <f t="shared" si="93"/>
        <v>17951104.199999999</v>
      </c>
      <c r="T520">
        <f t="shared" si="94"/>
        <v>16789756.800000001</v>
      </c>
      <c r="U520">
        <f t="shared" si="95"/>
        <v>10306285.6</v>
      </c>
      <c r="V520">
        <f t="shared" si="96"/>
        <v>18802020</v>
      </c>
      <c r="W520">
        <f t="shared" si="97"/>
        <v>11449240.6</v>
      </c>
      <c r="Y520">
        <f t="shared" si="98"/>
        <v>103.84042123520049</v>
      </c>
      <c r="Z520">
        <f t="shared" si="99"/>
        <v>19.608077509212311</v>
      </c>
      <c r="AA520">
        <f t="shared" si="100"/>
        <v>19.135524390405049</v>
      </c>
      <c r="AB520">
        <f t="shared" si="101"/>
        <v>71.219027399609331</v>
      </c>
      <c r="AC520">
        <f t="shared" si="102"/>
        <v>9.269808907224796</v>
      </c>
      <c r="AD520">
        <f t="shared" si="103"/>
        <v>228.78603643239481</v>
      </c>
      <c r="AE520">
        <f t="shared" si="104"/>
        <v>12.735686303820691</v>
      </c>
      <c r="AF520">
        <f t="shared" si="105"/>
        <v>16.337249353778311</v>
      </c>
      <c r="AG520">
        <f t="shared" si="106"/>
        <v>9.5728521270386402</v>
      </c>
      <c r="AH520">
        <f t="shared" si="107"/>
        <v>9.7518947694043163</v>
      </c>
      <c r="AI520">
        <f t="shared" si="108"/>
        <v>17.09386857338832</v>
      </c>
      <c r="AK520">
        <f t="shared" si="109"/>
        <v>103.84042123520049</v>
      </c>
      <c r="AL520">
        <f t="shared" si="110"/>
        <v>11.14861516219098</v>
      </c>
      <c r="AM520">
        <f t="shared" si="111"/>
        <v>10.730114121816589</v>
      </c>
      <c r="AN520">
        <f t="shared" si="112"/>
        <v>71.219027399609331</v>
      </c>
      <c r="AO520">
        <f t="shared" si="113"/>
        <v>6.1571539796073917</v>
      </c>
      <c r="AP520">
        <f t="shared" si="114"/>
        <v>228.78603643239481</v>
      </c>
      <c r="AQ520">
        <f t="shared" si="115"/>
        <v>7.0713392314151857</v>
      </c>
      <c r="AR520">
        <f t="shared" si="116"/>
        <v>8.229426729382249</v>
      </c>
      <c r="AS520">
        <f t="shared" si="117"/>
        <v>1.402379746374208</v>
      </c>
      <c r="AT520">
        <f t="shared" si="118"/>
        <v>9.7518947694043163</v>
      </c>
      <c r="AU520">
        <f t="shared" si="119"/>
        <v>15.17432792518521</v>
      </c>
    </row>
    <row r="521" spans="1:47" x14ac:dyDescent="0.3">
      <c r="A521">
        <v>17</v>
      </c>
      <c r="B521" t="s">
        <v>165</v>
      </c>
      <c r="C521" t="s">
        <v>156</v>
      </c>
      <c r="D521" t="s">
        <v>20</v>
      </c>
      <c r="F521" s="4">
        <v>0</v>
      </c>
      <c r="G521" s="4">
        <v>0</v>
      </c>
      <c r="H521" s="6">
        <v>0</v>
      </c>
      <c r="I521">
        <f t="shared" si="86"/>
        <v>0</v>
      </c>
      <c r="J521">
        <f t="shared" si="86"/>
        <v>1</v>
      </c>
      <c r="K521">
        <v>4</v>
      </c>
      <c r="L521">
        <v>0</v>
      </c>
      <c r="M521">
        <f t="shared" si="87"/>
        <v>6687005.5999999996</v>
      </c>
      <c r="N521">
        <f t="shared" si="88"/>
        <v>9175901.4000000004</v>
      </c>
      <c r="O521">
        <f t="shared" si="89"/>
        <v>9549536.5999999996</v>
      </c>
      <c r="P521">
        <f t="shared" si="90"/>
        <v>4480597.5999999996</v>
      </c>
      <c r="Q521">
        <f t="shared" si="91"/>
        <v>3050592.8</v>
      </c>
      <c r="R521">
        <f t="shared" si="92"/>
        <v>7452398</v>
      </c>
      <c r="S521">
        <f t="shared" si="93"/>
        <v>7351705.7999999998</v>
      </c>
      <c r="T521">
        <f t="shared" si="94"/>
        <v>16432390</v>
      </c>
      <c r="U521">
        <f t="shared" si="95"/>
        <v>9757328</v>
      </c>
      <c r="V521">
        <f t="shared" si="96"/>
        <v>4432571.8</v>
      </c>
      <c r="W521">
        <f t="shared" si="97"/>
        <v>2949020.2</v>
      </c>
      <c r="Y521">
        <f t="shared" si="98"/>
        <v>5.5377358734025623</v>
      </c>
      <c r="Z521">
        <f t="shared" si="99"/>
        <v>6.664913768379483</v>
      </c>
      <c r="AA521">
        <f t="shared" si="100"/>
        <v>6.8291004502156287</v>
      </c>
      <c r="AB521">
        <f t="shared" si="101"/>
        <v>4.5022937886067664</v>
      </c>
      <c r="AC521">
        <f t="shared" si="102"/>
        <v>3.7491807816084468</v>
      </c>
      <c r="AD521">
        <f t="shared" si="103"/>
        <v>5.5895401359943211</v>
      </c>
      <c r="AE521">
        <f t="shared" si="104"/>
        <v>6.2106146884209013</v>
      </c>
      <c r="AF521">
        <f t="shared" si="105"/>
        <v>16.05115975218941</v>
      </c>
      <c r="AG521">
        <f t="shared" si="106"/>
        <v>9.0871225384704299</v>
      </c>
      <c r="AH521">
        <f t="shared" si="107"/>
        <v>4.315095829195343</v>
      </c>
      <c r="AI521">
        <f t="shared" si="108"/>
        <v>10.21903272640775</v>
      </c>
      <c r="AK521">
        <f t="shared" si="109"/>
        <v>5.5377358734025623</v>
      </c>
      <c r="AL521">
        <f t="shared" si="110"/>
        <v>2.0761202049907301</v>
      </c>
      <c r="AM521">
        <f t="shared" si="111"/>
        <v>2.246105981606525</v>
      </c>
      <c r="AN521">
        <f t="shared" si="112"/>
        <v>4.5022937886067664</v>
      </c>
      <c r="AO521">
        <f t="shared" si="113"/>
        <v>1.1227925032377239</v>
      </c>
      <c r="AP521">
        <f t="shared" si="114"/>
        <v>5.5895401359943211</v>
      </c>
      <c r="AQ521">
        <f t="shared" si="115"/>
        <v>1.6345656966033859</v>
      </c>
      <c r="AR521">
        <f t="shared" si="116"/>
        <v>8.0746696461981635</v>
      </c>
      <c r="AS521">
        <f t="shared" si="117"/>
        <v>1.171359341440257</v>
      </c>
      <c r="AT521">
        <f t="shared" si="118"/>
        <v>4.315095829195343</v>
      </c>
      <c r="AU521">
        <f t="shared" si="119"/>
        <v>8.3138396645721517</v>
      </c>
    </row>
    <row r="522" spans="1:47" x14ac:dyDescent="0.3">
      <c r="A522">
        <v>17</v>
      </c>
      <c r="B522" t="s">
        <v>166</v>
      </c>
      <c r="C522" t="s">
        <v>156</v>
      </c>
      <c r="D522" t="s">
        <v>20</v>
      </c>
      <c r="F522" s="4">
        <v>0</v>
      </c>
      <c r="G522" s="4">
        <v>0</v>
      </c>
      <c r="H522" s="6">
        <v>0</v>
      </c>
      <c r="I522">
        <f t="shared" si="86"/>
        <v>0</v>
      </c>
      <c r="J522">
        <f t="shared" si="86"/>
        <v>1</v>
      </c>
      <c r="K522">
        <v>4</v>
      </c>
      <c r="L522">
        <v>0</v>
      </c>
      <c r="M522">
        <f t="shared" si="87"/>
        <v>6229876.5999999996</v>
      </c>
      <c r="N522">
        <f t="shared" si="88"/>
        <v>8092060.4000000004</v>
      </c>
      <c r="O522">
        <f t="shared" si="89"/>
        <v>8217493.4000000004</v>
      </c>
      <c r="P522">
        <f t="shared" si="90"/>
        <v>3764688</v>
      </c>
      <c r="Q522">
        <f t="shared" si="91"/>
        <v>2736215.8</v>
      </c>
      <c r="R522">
        <f t="shared" si="92"/>
        <v>8600075.1999999993</v>
      </c>
      <c r="S522">
        <f t="shared" si="93"/>
        <v>6202845.4000000004</v>
      </c>
      <c r="T522">
        <f t="shared" si="94"/>
        <v>5101568.2</v>
      </c>
      <c r="U522">
        <f t="shared" si="95"/>
        <v>6985746</v>
      </c>
      <c r="V522">
        <f t="shared" si="96"/>
        <v>3878071.6</v>
      </c>
      <c r="W522">
        <f t="shared" si="97"/>
        <v>2626507.4</v>
      </c>
      <c r="Y522">
        <f t="shared" si="98"/>
        <v>6.495970414188923</v>
      </c>
      <c r="Z522">
        <f t="shared" si="99"/>
        <v>6.6402425881766236</v>
      </c>
      <c r="AA522">
        <f t="shared" si="100"/>
        <v>6.7135172774083909</v>
      </c>
      <c r="AB522">
        <f t="shared" si="101"/>
        <v>6.254243849380873</v>
      </c>
      <c r="AC522">
        <f t="shared" si="102"/>
        <v>4.4133791143191043</v>
      </c>
      <c r="AD522">
        <f t="shared" si="103"/>
        <v>9.9206910716020502</v>
      </c>
      <c r="AE522">
        <f t="shared" si="104"/>
        <v>5.8782101089891512</v>
      </c>
      <c r="AF522">
        <f t="shared" si="105"/>
        <v>3.3924286410154312</v>
      </c>
      <c r="AG522">
        <f t="shared" si="106"/>
        <v>6.6414826421765607</v>
      </c>
      <c r="AH522">
        <f t="shared" si="107"/>
        <v>4.6316820889886001</v>
      </c>
      <c r="AI522">
        <f t="shared" si="108"/>
        <v>9.1039262436039277</v>
      </c>
      <c r="AK522">
        <f t="shared" si="109"/>
        <v>6.495970414188923</v>
      </c>
      <c r="AL522">
        <f t="shared" si="110"/>
        <v>2.2219760079868141</v>
      </c>
      <c r="AM522">
        <f t="shared" si="111"/>
        <v>2.2944429854105688</v>
      </c>
      <c r="AN522">
        <f t="shared" si="112"/>
        <v>6.254243849380873</v>
      </c>
      <c r="AO522">
        <f t="shared" si="113"/>
        <v>1.461683461198118</v>
      </c>
      <c r="AP522">
        <f t="shared" si="114"/>
        <v>9.9206910716020502</v>
      </c>
      <c r="AQ522">
        <f t="shared" si="115"/>
        <v>1.74232770059607</v>
      </c>
      <c r="AR522">
        <f t="shared" si="116"/>
        <v>1.71002315740916</v>
      </c>
      <c r="AS522">
        <f t="shared" si="117"/>
        <v>1.142059588397387</v>
      </c>
      <c r="AT522">
        <f t="shared" si="118"/>
        <v>4.6316820889886001</v>
      </c>
      <c r="AU522">
        <f t="shared" si="119"/>
        <v>7.1603311914019283</v>
      </c>
    </row>
    <row r="523" spans="1:47" x14ac:dyDescent="0.3">
      <c r="A523">
        <v>17</v>
      </c>
      <c r="B523" t="s">
        <v>167</v>
      </c>
      <c r="C523" t="s">
        <v>156</v>
      </c>
      <c r="D523" t="s">
        <v>20</v>
      </c>
      <c r="F523" s="4">
        <v>0</v>
      </c>
      <c r="G523" s="4">
        <v>1</v>
      </c>
      <c r="H523" s="6">
        <v>0</v>
      </c>
      <c r="I523">
        <f t="shared" si="86"/>
        <v>0</v>
      </c>
      <c r="J523">
        <f t="shared" si="86"/>
        <v>1</v>
      </c>
      <c r="K523">
        <v>4</v>
      </c>
      <c r="L523">
        <v>0</v>
      </c>
      <c r="M523">
        <f t="shared" si="87"/>
        <v>456269</v>
      </c>
      <c r="N523">
        <f t="shared" si="88"/>
        <v>29986595.399999999</v>
      </c>
      <c r="O523">
        <f t="shared" si="89"/>
        <v>32892094.399999999</v>
      </c>
      <c r="P523">
        <f t="shared" si="90"/>
        <v>205684</v>
      </c>
      <c r="Q523">
        <f t="shared" si="91"/>
        <v>18467481.600000001</v>
      </c>
      <c r="R523">
        <f t="shared" si="92"/>
        <v>13338</v>
      </c>
      <c r="S523">
        <f t="shared" si="93"/>
        <v>23426373.199999999</v>
      </c>
      <c r="T523">
        <f t="shared" si="94"/>
        <v>5067010.5999999996</v>
      </c>
      <c r="U523">
        <f t="shared" si="95"/>
        <v>8065638.4000000004</v>
      </c>
      <c r="V523">
        <f t="shared" si="96"/>
        <v>38123</v>
      </c>
      <c r="W523">
        <f t="shared" si="97"/>
        <v>18303909.600000001</v>
      </c>
      <c r="Y523">
        <f t="shared" si="98"/>
        <v>0.69074254299630411</v>
      </c>
      <c r="Z523">
        <f t="shared" si="99"/>
        <v>22.009417583426689</v>
      </c>
      <c r="AA523">
        <f t="shared" si="100"/>
        <v>23.605997719202421</v>
      </c>
      <c r="AB523">
        <f t="shared" si="101"/>
        <v>0.54735824560048063</v>
      </c>
      <c r="AC523">
        <f t="shared" si="102"/>
        <v>18.06540397800272</v>
      </c>
      <c r="AD523">
        <f t="shared" si="103"/>
        <v>0.118910339399008</v>
      </c>
      <c r="AE523">
        <f t="shared" si="104"/>
        <v>17.652370972611241</v>
      </c>
      <c r="AF523">
        <f t="shared" si="105"/>
        <v>3.3492320380348248</v>
      </c>
      <c r="AG523">
        <f t="shared" si="106"/>
        <v>7.5227750140591523</v>
      </c>
      <c r="AH523">
        <f t="shared" si="107"/>
        <v>0.2399609320040326</v>
      </c>
      <c r="AI523">
        <f t="shared" si="108"/>
        <v>37.238261830207193</v>
      </c>
      <c r="AK523">
        <f t="shared" si="109"/>
        <v>0.69074254299630411</v>
      </c>
      <c r="AL523">
        <f t="shared" si="110"/>
        <v>7.464782937418204</v>
      </c>
      <c r="AM523">
        <f t="shared" si="111"/>
        <v>9.1712619554076813</v>
      </c>
      <c r="AN523">
        <f t="shared" si="112"/>
        <v>0.54735824560048063</v>
      </c>
      <c r="AO523">
        <f t="shared" si="113"/>
        <v>6.2704428152181206</v>
      </c>
      <c r="AP523">
        <f t="shared" si="114"/>
        <v>0.118910339399008</v>
      </c>
      <c r="AQ523">
        <f t="shared" si="115"/>
        <v>5.1344916607951747</v>
      </c>
      <c r="AR523">
        <f t="shared" si="116"/>
        <v>1.6842681428301149</v>
      </c>
      <c r="AS523">
        <f t="shared" si="117"/>
        <v>1.5394843162095639</v>
      </c>
      <c r="AT523">
        <f t="shared" si="118"/>
        <v>0.2399609320040326</v>
      </c>
      <c r="AU523">
        <f t="shared" si="119"/>
        <v>31.678153800603472</v>
      </c>
    </row>
    <row r="524" spans="1:47" x14ac:dyDescent="0.3">
      <c r="A524">
        <v>17</v>
      </c>
      <c r="B524" t="s">
        <v>168</v>
      </c>
      <c r="C524" t="s">
        <v>156</v>
      </c>
      <c r="D524" t="s">
        <v>20</v>
      </c>
      <c r="F524" s="4">
        <v>0</v>
      </c>
      <c r="G524" s="4">
        <v>0</v>
      </c>
      <c r="H524" s="6">
        <v>0</v>
      </c>
      <c r="I524">
        <f t="shared" si="86"/>
        <v>0</v>
      </c>
      <c r="J524">
        <f t="shared" si="86"/>
        <v>1</v>
      </c>
      <c r="K524">
        <v>4</v>
      </c>
      <c r="L524">
        <v>0</v>
      </c>
      <c r="M524">
        <f t="shared" si="87"/>
        <v>6358614.4000000004</v>
      </c>
      <c r="N524">
        <f t="shared" si="88"/>
        <v>7705554</v>
      </c>
      <c r="O524">
        <f t="shared" si="89"/>
        <v>8064463.7999999998</v>
      </c>
      <c r="P524">
        <f t="shared" si="90"/>
        <v>4102263.6</v>
      </c>
      <c r="Q524">
        <f t="shared" si="91"/>
        <v>2789004.6</v>
      </c>
      <c r="R524">
        <f t="shared" si="92"/>
        <v>8694827.1999999993</v>
      </c>
      <c r="S524">
        <f t="shared" si="93"/>
        <v>5899974.5999999996</v>
      </c>
      <c r="T524">
        <f t="shared" si="94"/>
        <v>5086244.5999999996</v>
      </c>
      <c r="U524">
        <f t="shared" si="95"/>
        <v>6799390.5999999996</v>
      </c>
      <c r="V524">
        <f t="shared" si="96"/>
        <v>4170969.4</v>
      </c>
      <c r="W524">
        <f t="shared" si="97"/>
        <v>2737186</v>
      </c>
      <c r="Y524">
        <f t="shared" si="98"/>
        <v>6.5313060407934236</v>
      </c>
      <c r="Z524">
        <f t="shared" si="99"/>
        <v>6.444465797388693</v>
      </c>
      <c r="AA524">
        <f t="shared" si="100"/>
        <v>6.6411356063792484</v>
      </c>
      <c r="AB524">
        <f t="shared" si="101"/>
        <v>6.732302914001048</v>
      </c>
      <c r="AC524">
        <f t="shared" si="102"/>
        <v>4.498512111580931</v>
      </c>
      <c r="AD524">
        <f t="shared" si="103"/>
        <v>10.41006398440804</v>
      </c>
      <c r="AE524">
        <f t="shared" si="104"/>
        <v>5.6453956677753014</v>
      </c>
      <c r="AF524">
        <f t="shared" si="105"/>
        <v>3.3740783249901138</v>
      </c>
      <c r="AG524">
        <f t="shared" si="106"/>
        <v>6.4226951885793824</v>
      </c>
      <c r="AH524">
        <f t="shared" si="107"/>
        <v>4.7332544849952676</v>
      </c>
      <c r="AI524">
        <f t="shared" si="108"/>
        <v>8.8405304642044946</v>
      </c>
      <c r="AK524">
        <f t="shared" si="109"/>
        <v>6.5313060407934236</v>
      </c>
      <c r="AL524">
        <f t="shared" si="110"/>
        <v>1.963953537796624</v>
      </c>
      <c r="AM524">
        <f t="shared" si="111"/>
        <v>2.1733177427959158</v>
      </c>
      <c r="AN524">
        <f t="shared" si="112"/>
        <v>6.732302914001048</v>
      </c>
      <c r="AO524">
        <f t="shared" si="113"/>
        <v>1.4687656563939531</v>
      </c>
      <c r="AP524">
        <f t="shared" si="114"/>
        <v>10.41006398440804</v>
      </c>
      <c r="AQ524">
        <f t="shared" si="115"/>
        <v>1.7819363477872689</v>
      </c>
      <c r="AR524">
        <f t="shared" si="116"/>
        <v>1.705303424189333</v>
      </c>
      <c r="AS524">
        <f t="shared" si="117"/>
        <v>1.0722110197879371</v>
      </c>
      <c r="AT524">
        <f t="shared" si="118"/>
        <v>4.7332544849952676</v>
      </c>
      <c r="AU524">
        <f t="shared" si="119"/>
        <v>6.8329638886149038</v>
      </c>
    </row>
    <row r="525" spans="1:47" x14ac:dyDescent="0.3">
      <c r="A525">
        <v>17</v>
      </c>
      <c r="B525" t="s">
        <v>169</v>
      </c>
      <c r="C525" t="s">
        <v>156</v>
      </c>
      <c r="D525" t="s">
        <v>20</v>
      </c>
      <c r="F525" s="4">
        <v>0</v>
      </c>
      <c r="G525" s="4">
        <v>1</v>
      </c>
      <c r="H525" s="6">
        <v>0</v>
      </c>
      <c r="I525">
        <f t="shared" si="86"/>
        <v>0</v>
      </c>
      <c r="J525">
        <f t="shared" si="86"/>
        <v>1</v>
      </c>
      <c r="K525">
        <v>4</v>
      </c>
      <c r="L525">
        <v>0</v>
      </c>
      <c r="M525">
        <f t="shared" si="87"/>
        <v>386142.2</v>
      </c>
      <c r="N525">
        <f t="shared" si="88"/>
        <v>31663136.199999999</v>
      </c>
      <c r="O525">
        <f t="shared" si="89"/>
        <v>34816929.399999999</v>
      </c>
      <c r="P525">
        <f t="shared" si="90"/>
        <v>210952.2</v>
      </c>
      <c r="Q525">
        <f t="shared" si="91"/>
        <v>21772402.199999999</v>
      </c>
      <c r="R525">
        <f t="shared" si="92"/>
        <v>15509.2</v>
      </c>
      <c r="S525">
        <f t="shared" si="93"/>
        <v>24633966.399999999</v>
      </c>
      <c r="T525">
        <f t="shared" si="94"/>
        <v>5075759</v>
      </c>
      <c r="U525">
        <f t="shared" si="95"/>
        <v>8217780.5999999996</v>
      </c>
      <c r="V525">
        <f t="shared" si="96"/>
        <v>38568.800000000003</v>
      </c>
      <c r="W525">
        <f t="shared" si="97"/>
        <v>21448974.800000001</v>
      </c>
      <c r="Y525">
        <f t="shared" si="98"/>
        <v>0.65932861118926667</v>
      </c>
      <c r="Z525">
        <f t="shared" si="99"/>
        <v>22.576238238782391</v>
      </c>
      <c r="AA525">
        <f t="shared" si="100"/>
        <v>24.569025870604669</v>
      </c>
      <c r="AB525">
        <f t="shared" si="101"/>
        <v>0.59827872720779851</v>
      </c>
      <c r="AC525">
        <f t="shared" si="102"/>
        <v>19.155110787029841</v>
      </c>
      <c r="AD525">
        <f t="shared" si="103"/>
        <v>0.124974899191875</v>
      </c>
      <c r="AE525">
        <f t="shared" si="104"/>
        <v>18.30522069641156</v>
      </c>
      <c r="AF525">
        <f t="shared" si="105"/>
        <v>3.3866654880112042</v>
      </c>
      <c r="AG525">
        <f t="shared" si="106"/>
        <v>7.8091883037763186</v>
      </c>
      <c r="AH525">
        <f t="shared" si="107"/>
        <v>0.21478125179419291</v>
      </c>
      <c r="AI525">
        <f t="shared" si="108"/>
        <v>40.170002258394383</v>
      </c>
      <c r="AK525">
        <f t="shared" si="109"/>
        <v>0.65932861118926667</v>
      </c>
      <c r="AL525">
        <f t="shared" si="110"/>
        <v>7.3142166678095233</v>
      </c>
      <c r="AM525">
        <f t="shared" si="111"/>
        <v>9.3591913073905744</v>
      </c>
      <c r="AN525">
        <f t="shared" si="112"/>
        <v>0.59827872720779851</v>
      </c>
      <c r="AO525">
        <f t="shared" si="113"/>
        <v>5.7440434757852934</v>
      </c>
      <c r="AP525">
        <f t="shared" si="114"/>
        <v>0.124974899191875</v>
      </c>
      <c r="AQ525">
        <f t="shared" si="115"/>
        <v>5.2106607592082579</v>
      </c>
      <c r="AR525">
        <f t="shared" si="116"/>
        <v>1.7089949498127679</v>
      </c>
      <c r="AS525">
        <f t="shared" si="117"/>
        <v>1.5602005289925731</v>
      </c>
      <c r="AT525">
        <f t="shared" si="118"/>
        <v>0.21478125179419291</v>
      </c>
      <c r="AU525">
        <f t="shared" si="119"/>
        <v>34.021686238603444</v>
      </c>
    </row>
    <row r="526" spans="1:47" x14ac:dyDescent="0.3">
      <c r="A526">
        <v>17</v>
      </c>
      <c r="B526" t="s">
        <v>170</v>
      </c>
      <c r="C526" t="s">
        <v>156</v>
      </c>
      <c r="D526" t="s">
        <v>20</v>
      </c>
      <c r="F526" s="4">
        <v>0</v>
      </c>
      <c r="G526" s="4">
        <v>1</v>
      </c>
      <c r="H526" s="6">
        <v>0</v>
      </c>
      <c r="I526">
        <f t="shared" si="86"/>
        <v>0</v>
      </c>
      <c r="J526">
        <f t="shared" si="86"/>
        <v>1</v>
      </c>
      <c r="K526">
        <v>4</v>
      </c>
      <c r="L526">
        <v>0</v>
      </c>
      <c r="M526">
        <f t="shared" si="87"/>
        <v>117249780.8</v>
      </c>
      <c r="N526">
        <f t="shared" si="88"/>
        <v>31608985.399999999</v>
      </c>
      <c r="O526">
        <f t="shared" si="89"/>
        <v>31571557.399999999</v>
      </c>
      <c r="P526">
        <f t="shared" si="90"/>
        <v>19896443.199999999</v>
      </c>
      <c r="Q526">
        <f t="shared" si="91"/>
        <v>11335380.199999999</v>
      </c>
      <c r="R526">
        <f t="shared" si="92"/>
        <v>326319988.39999998</v>
      </c>
      <c r="S526">
        <f t="shared" si="93"/>
        <v>17751819.600000001</v>
      </c>
      <c r="T526">
        <f t="shared" si="94"/>
        <v>16744498.199999999</v>
      </c>
      <c r="U526">
        <f t="shared" si="95"/>
        <v>10250058.800000001</v>
      </c>
      <c r="V526">
        <f t="shared" si="96"/>
        <v>18691103.199999999</v>
      </c>
      <c r="W526">
        <f t="shared" si="97"/>
        <v>11280554.199999999</v>
      </c>
      <c r="Y526">
        <f t="shared" si="98"/>
        <v>101.62462144039451</v>
      </c>
      <c r="Z526">
        <f t="shared" si="99"/>
        <v>19.11062649497762</v>
      </c>
      <c r="AA526">
        <f t="shared" si="100"/>
        <v>18.779861712222921</v>
      </c>
      <c r="AB526">
        <f t="shared" si="101"/>
        <v>69.427984584216034</v>
      </c>
      <c r="AC526">
        <f t="shared" si="102"/>
        <v>9.4106855481397353</v>
      </c>
      <c r="AD526">
        <f t="shared" si="103"/>
        <v>214.1218829728023</v>
      </c>
      <c r="AE526">
        <f t="shared" si="104"/>
        <v>12.434649960784011</v>
      </c>
      <c r="AF526">
        <f t="shared" si="105"/>
        <v>16.09617185599636</v>
      </c>
      <c r="AG526">
        <f t="shared" si="106"/>
        <v>9.4412378388573419</v>
      </c>
      <c r="AH526">
        <f t="shared" si="107"/>
        <v>9.6910394797916517</v>
      </c>
      <c r="AI526">
        <f t="shared" si="108"/>
        <v>16.96741277359542</v>
      </c>
      <c r="AK526">
        <f t="shared" si="109"/>
        <v>101.62462144039451</v>
      </c>
      <c r="AL526">
        <f t="shared" si="110"/>
        <v>10.844982014596461</v>
      </c>
      <c r="AM526">
        <f t="shared" si="111"/>
        <v>10.52866036621854</v>
      </c>
      <c r="AN526">
        <f t="shared" si="112"/>
        <v>69.427984584216034</v>
      </c>
      <c r="AO526">
        <f t="shared" si="113"/>
        <v>6.2279890353907827</v>
      </c>
      <c r="AP526">
        <f t="shared" si="114"/>
        <v>214.1218829728023</v>
      </c>
      <c r="AQ526">
        <f t="shared" si="115"/>
        <v>6.8002677975804549</v>
      </c>
      <c r="AR526">
        <f t="shared" si="116"/>
        <v>8.1216092789953116</v>
      </c>
      <c r="AS526">
        <f t="shared" si="117"/>
        <v>1.388984046003316</v>
      </c>
      <c r="AT526">
        <f t="shared" si="118"/>
        <v>9.6910394797916517</v>
      </c>
      <c r="AU526">
        <f t="shared" si="119"/>
        <v>15.092349400004601</v>
      </c>
    </row>
    <row r="527" spans="1:47" x14ac:dyDescent="0.3">
      <c r="A527">
        <v>17</v>
      </c>
      <c r="B527" t="s">
        <v>171</v>
      </c>
      <c r="C527" t="s">
        <v>156</v>
      </c>
      <c r="D527" t="s">
        <v>20</v>
      </c>
      <c r="F527" s="4">
        <v>0</v>
      </c>
      <c r="G527" s="4">
        <v>0</v>
      </c>
      <c r="H527" s="6">
        <v>1</v>
      </c>
      <c r="I527">
        <f t="shared" si="86"/>
        <v>0</v>
      </c>
      <c r="J527">
        <f t="shared" si="86"/>
        <v>1</v>
      </c>
      <c r="K527">
        <v>4</v>
      </c>
      <c r="L527">
        <v>4</v>
      </c>
      <c r="M527">
        <f t="shared" si="87"/>
        <v>6235332</v>
      </c>
      <c r="N527">
        <f t="shared" si="88"/>
        <v>9080604.1999999993</v>
      </c>
      <c r="O527">
        <f t="shared" si="89"/>
        <v>9446482</v>
      </c>
      <c r="P527">
        <f t="shared" si="90"/>
        <v>4406685</v>
      </c>
      <c r="Q527">
        <f t="shared" si="91"/>
        <v>3088321.2</v>
      </c>
      <c r="R527">
        <f t="shared" si="92"/>
        <v>8181159.2000000002</v>
      </c>
      <c r="S527">
        <f t="shared" si="93"/>
        <v>6897507.5999999996</v>
      </c>
      <c r="T527">
        <f t="shared" si="94"/>
        <v>16441914.4</v>
      </c>
      <c r="U527">
        <f t="shared" si="95"/>
        <v>9769105.1999999993</v>
      </c>
      <c r="V527">
        <f t="shared" si="96"/>
        <v>4375338.4000000004</v>
      </c>
      <c r="W527">
        <f t="shared" si="97"/>
        <v>2926075.8</v>
      </c>
      <c r="Y527">
        <f t="shared" si="98"/>
        <v>5.3604418116097801</v>
      </c>
      <c r="Z527">
        <f t="shared" si="99"/>
        <v>6.7189510683994742</v>
      </c>
      <c r="AA527">
        <f t="shared" si="100"/>
        <v>6.8431229977926709</v>
      </c>
      <c r="AB527">
        <f t="shared" si="101"/>
        <v>4.5940416484023441</v>
      </c>
      <c r="AC527">
        <f t="shared" si="102"/>
        <v>3.8889103914145382</v>
      </c>
      <c r="AD527">
        <f t="shared" si="103"/>
        <v>6.1484342080075294</v>
      </c>
      <c r="AE527">
        <f t="shared" si="104"/>
        <v>5.926574863999849</v>
      </c>
      <c r="AF527">
        <f t="shared" si="105"/>
        <v>15.954856992617721</v>
      </c>
      <c r="AG527">
        <f t="shared" si="106"/>
        <v>9.0674371794040773</v>
      </c>
      <c r="AH527">
        <f t="shared" si="107"/>
        <v>4.2791044140001757</v>
      </c>
      <c r="AI527">
        <f t="shared" si="108"/>
        <v>9.964458806958282</v>
      </c>
      <c r="AK527">
        <f t="shared" si="109"/>
        <v>5.3604418116097801</v>
      </c>
      <c r="AL527">
        <f t="shared" si="110"/>
        <v>2.1666076354042159</v>
      </c>
      <c r="AM527">
        <f t="shared" si="111"/>
        <v>2.344380989792989</v>
      </c>
      <c r="AN527">
        <f t="shared" si="112"/>
        <v>4.5940416484023441</v>
      </c>
      <c r="AO527">
        <f t="shared" si="113"/>
        <v>1.253751009807456</v>
      </c>
      <c r="AP527">
        <f t="shared" si="114"/>
        <v>6.1484342080075294</v>
      </c>
      <c r="AQ527">
        <f t="shared" si="115"/>
        <v>1.607982996403007</v>
      </c>
      <c r="AR527">
        <f t="shared" si="116"/>
        <v>8.0090398460160941</v>
      </c>
      <c r="AS527">
        <f t="shared" si="117"/>
        <v>1.1747990554023999</v>
      </c>
      <c r="AT527">
        <f t="shared" si="118"/>
        <v>4.2791044140001757</v>
      </c>
      <c r="AU527">
        <f t="shared" si="119"/>
        <v>8.1251462663931306</v>
      </c>
    </row>
    <row r="528" spans="1:47" x14ac:dyDescent="0.3">
      <c r="A528">
        <v>17</v>
      </c>
      <c r="B528" t="s">
        <v>172</v>
      </c>
      <c r="C528" t="s">
        <v>173</v>
      </c>
      <c r="D528" t="s">
        <v>20</v>
      </c>
      <c r="F528" s="4">
        <v>0</v>
      </c>
      <c r="G528" s="4">
        <v>0</v>
      </c>
      <c r="H528" s="6">
        <v>0</v>
      </c>
      <c r="I528">
        <f t="shared" si="86"/>
        <v>0</v>
      </c>
      <c r="J528">
        <f t="shared" si="86"/>
        <v>1</v>
      </c>
      <c r="K528">
        <v>4</v>
      </c>
      <c r="L528">
        <v>0</v>
      </c>
      <c r="M528">
        <f t="shared" si="87"/>
        <v>6020808.2000000002</v>
      </c>
      <c r="N528">
        <f t="shared" si="88"/>
        <v>9101297</v>
      </c>
      <c r="O528">
        <f t="shared" si="89"/>
        <v>9107849.5999999996</v>
      </c>
      <c r="P528">
        <f t="shared" si="90"/>
        <v>4061577.4</v>
      </c>
      <c r="Q528">
        <f t="shared" si="91"/>
        <v>3111908</v>
      </c>
      <c r="R528">
        <f t="shared" si="92"/>
        <v>7403579.7999999998</v>
      </c>
      <c r="S528">
        <f t="shared" si="93"/>
        <v>6718661.4000000004</v>
      </c>
      <c r="T528">
        <f t="shared" si="94"/>
        <v>16462913.800000001</v>
      </c>
      <c r="U528">
        <f t="shared" si="95"/>
        <v>9792214.5999999996</v>
      </c>
      <c r="V528">
        <f t="shared" si="96"/>
        <v>4002533.2</v>
      </c>
      <c r="W528">
        <f t="shared" si="97"/>
        <v>2857575.8</v>
      </c>
      <c r="Y528">
        <f t="shared" si="98"/>
        <v>5.1815811918058898</v>
      </c>
      <c r="Z528">
        <f t="shared" si="99"/>
        <v>6.6568979435891382</v>
      </c>
      <c r="AA528">
        <f t="shared" si="100"/>
        <v>6.5853901628055613</v>
      </c>
      <c r="AB528">
        <f t="shared" si="101"/>
        <v>4.4263288760092108</v>
      </c>
      <c r="AC528">
        <f t="shared" si="102"/>
        <v>3.6748233434045692</v>
      </c>
      <c r="AD528">
        <f t="shared" si="103"/>
        <v>5.8379551963997072</v>
      </c>
      <c r="AE528">
        <f t="shared" si="104"/>
        <v>5.817198338994058</v>
      </c>
      <c r="AF528">
        <f t="shared" si="105"/>
        <v>15.98163147459854</v>
      </c>
      <c r="AG528">
        <f t="shared" si="106"/>
        <v>9.0876687318086624</v>
      </c>
      <c r="AH528">
        <f t="shared" si="107"/>
        <v>4.2675726777932139</v>
      </c>
      <c r="AI528">
        <f t="shared" si="108"/>
        <v>10.217912687605709</v>
      </c>
      <c r="AK528">
        <f t="shared" si="109"/>
        <v>5.1815811918058898</v>
      </c>
      <c r="AL528">
        <f t="shared" si="110"/>
        <v>2.0936507257923949</v>
      </c>
      <c r="AM528">
        <f t="shared" si="111"/>
        <v>2.0633384782122448</v>
      </c>
      <c r="AN528">
        <f t="shared" si="112"/>
        <v>4.4263288760092108</v>
      </c>
      <c r="AO528">
        <f t="shared" si="113"/>
        <v>1.098065046221018</v>
      </c>
      <c r="AP528">
        <f t="shared" si="114"/>
        <v>5.8379551963997072</v>
      </c>
      <c r="AQ528">
        <f t="shared" si="115"/>
        <v>1.625405271607451</v>
      </c>
      <c r="AR528">
        <f t="shared" si="116"/>
        <v>8.0446796495933093</v>
      </c>
      <c r="AS528">
        <f t="shared" si="117"/>
        <v>1.1958346240222451</v>
      </c>
      <c r="AT528">
        <f t="shared" si="118"/>
        <v>4.2675726777932139</v>
      </c>
      <c r="AU528">
        <f t="shared" si="119"/>
        <v>8.2992180234054107</v>
      </c>
    </row>
    <row r="529" spans="1:47" x14ac:dyDescent="0.3">
      <c r="A529">
        <v>17</v>
      </c>
      <c r="B529" t="s">
        <v>174</v>
      </c>
      <c r="C529" t="s">
        <v>173</v>
      </c>
      <c r="D529" t="s">
        <v>20</v>
      </c>
      <c r="F529" s="4">
        <v>0</v>
      </c>
      <c r="G529" s="4">
        <v>1</v>
      </c>
      <c r="H529" s="6">
        <v>0</v>
      </c>
      <c r="I529">
        <f t="shared" ref="I529:J544" si="120">I148</f>
        <v>0</v>
      </c>
      <c r="J529">
        <f t="shared" si="120"/>
        <v>1</v>
      </c>
      <c r="K529">
        <v>4</v>
      </c>
      <c r="L529">
        <v>0</v>
      </c>
      <c r="M529">
        <f t="shared" si="87"/>
        <v>119739261.40000001</v>
      </c>
      <c r="N529">
        <f t="shared" si="88"/>
        <v>31539724.199999999</v>
      </c>
      <c r="O529">
        <f t="shared" si="89"/>
        <v>31507095</v>
      </c>
      <c r="P529">
        <f t="shared" si="90"/>
        <v>19217049.600000001</v>
      </c>
      <c r="Q529">
        <f t="shared" si="91"/>
        <v>11093541.4</v>
      </c>
      <c r="R529">
        <f t="shared" si="92"/>
        <v>324298733.39999998</v>
      </c>
      <c r="S529">
        <f t="shared" si="93"/>
        <v>17204490.800000001</v>
      </c>
      <c r="T529">
        <f t="shared" si="94"/>
        <v>16759276.199999999</v>
      </c>
      <c r="U529">
        <f t="shared" si="95"/>
        <v>10251087</v>
      </c>
      <c r="V529">
        <f t="shared" si="96"/>
        <v>18092161.600000001</v>
      </c>
      <c r="W529">
        <f t="shared" si="97"/>
        <v>10991474.199999999</v>
      </c>
      <c r="Y529">
        <f t="shared" si="98"/>
        <v>102.17110828780569</v>
      </c>
      <c r="Z529">
        <f t="shared" si="99"/>
        <v>19.130961480212861</v>
      </c>
      <c r="AA529">
        <f t="shared" si="100"/>
        <v>18.7117279410013</v>
      </c>
      <c r="AB529">
        <f t="shared" si="101"/>
        <v>64.530856354197027</v>
      </c>
      <c r="AC529">
        <f t="shared" si="102"/>
        <v>8.8906742171850048</v>
      </c>
      <c r="AD529">
        <f t="shared" si="103"/>
        <v>215.346372805594</v>
      </c>
      <c r="AE529">
        <f t="shared" si="104"/>
        <v>12.249376148416189</v>
      </c>
      <c r="AF529">
        <f t="shared" si="105"/>
        <v>16.258342834794899</v>
      </c>
      <c r="AG529">
        <f t="shared" si="106"/>
        <v>9.4909874965262127</v>
      </c>
      <c r="AH529">
        <f t="shared" si="107"/>
        <v>9.413269688788569</v>
      </c>
      <c r="AI529">
        <f t="shared" si="108"/>
        <v>16.714792828192</v>
      </c>
      <c r="AK529">
        <f t="shared" si="109"/>
        <v>102.17110828780569</v>
      </c>
      <c r="AL529">
        <f t="shared" si="110"/>
        <v>10.615828054607849</v>
      </c>
      <c r="AM529">
        <f t="shared" si="111"/>
        <v>10.233598355401771</v>
      </c>
      <c r="AN529">
        <f t="shared" si="112"/>
        <v>64.530856354197027</v>
      </c>
      <c r="AO529">
        <f t="shared" si="113"/>
        <v>5.9024298065924086</v>
      </c>
      <c r="AP529">
        <f t="shared" si="114"/>
        <v>215.346372805594</v>
      </c>
      <c r="AQ529">
        <f t="shared" si="115"/>
        <v>6.6632371298037469</v>
      </c>
      <c r="AR529">
        <f t="shared" si="116"/>
        <v>8.1950390519923531</v>
      </c>
      <c r="AS529">
        <f t="shared" si="117"/>
        <v>1.373797887202818</v>
      </c>
      <c r="AT529">
        <f t="shared" si="118"/>
        <v>9.413269688788569</v>
      </c>
      <c r="AU529">
        <f t="shared" si="119"/>
        <v>14.83544723639497</v>
      </c>
    </row>
    <row r="530" spans="1:47" x14ac:dyDescent="0.3">
      <c r="A530">
        <v>17</v>
      </c>
      <c r="B530" t="s">
        <v>175</v>
      </c>
      <c r="C530" t="s">
        <v>173</v>
      </c>
      <c r="D530" t="s">
        <v>20</v>
      </c>
      <c r="F530" s="4">
        <v>0</v>
      </c>
      <c r="G530" s="4">
        <v>1</v>
      </c>
      <c r="H530" s="6">
        <v>0</v>
      </c>
      <c r="I530">
        <f t="shared" si="120"/>
        <v>0</v>
      </c>
      <c r="J530">
        <f t="shared" si="120"/>
        <v>1</v>
      </c>
      <c r="K530">
        <v>4</v>
      </c>
      <c r="L530">
        <v>0</v>
      </c>
      <c r="M530">
        <f t="shared" si="87"/>
        <v>404402</v>
      </c>
      <c r="N530">
        <f t="shared" si="88"/>
        <v>36737138</v>
      </c>
      <c r="O530">
        <f t="shared" si="89"/>
        <v>37910718.799999997</v>
      </c>
      <c r="P530">
        <f t="shared" si="90"/>
        <v>209628.79999999999</v>
      </c>
      <c r="Q530">
        <f t="shared" si="91"/>
        <v>20835133.199999999</v>
      </c>
      <c r="R530">
        <f t="shared" si="92"/>
        <v>10922.6</v>
      </c>
      <c r="S530">
        <f t="shared" si="93"/>
        <v>25277937.399999999</v>
      </c>
      <c r="T530">
        <f t="shared" si="94"/>
        <v>5084096.4000000004</v>
      </c>
      <c r="U530">
        <f t="shared" si="95"/>
        <v>8265403.4000000004</v>
      </c>
      <c r="V530">
        <f t="shared" si="96"/>
        <v>33641.800000000003</v>
      </c>
      <c r="W530">
        <f t="shared" si="97"/>
        <v>20162472.399999999</v>
      </c>
      <c r="Y530">
        <f t="shared" si="98"/>
        <v>0.63400880960398354</v>
      </c>
      <c r="Z530">
        <f t="shared" si="99"/>
        <v>26.234673481015491</v>
      </c>
      <c r="AA530">
        <f t="shared" si="100"/>
        <v>26.846213844040179</v>
      </c>
      <c r="AB530">
        <f t="shared" si="101"/>
        <v>0.55251970858080313</v>
      </c>
      <c r="AC530">
        <f t="shared" si="102"/>
        <v>18.572347601805809</v>
      </c>
      <c r="AD530">
        <f t="shared" si="103"/>
        <v>0.1170498230028897</v>
      </c>
      <c r="AE530">
        <f t="shared" si="104"/>
        <v>19.15124168522307</v>
      </c>
      <c r="AF530">
        <f t="shared" si="105"/>
        <v>3.3507248669979162</v>
      </c>
      <c r="AG530">
        <f t="shared" si="106"/>
        <v>7.8253008931991648</v>
      </c>
      <c r="AH530">
        <f t="shared" si="107"/>
        <v>0.20014777760370631</v>
      </c>
      <c r="AI530">
        <f t="shared" si="108"/>
        <v>39.75100855361088</v>
      </c>
      <c r="AK530">
        <f t="shared" si="109"/>
        <v>0.63400880960398354</v>
      </c>
      <c r="AL530">
        <f t="shared" si="110"/>
        <v>11.095321187208169</v>
      </c>
      <c r="AM530">
        <f t="shared" si="111"/>
        <v>11.678417551604801</v>
      </c>
      <c r="AN530">
        <f t="shared" si="112"/>
        <v>0.55251970858080313</v>
      </c>
      <c r="AO530">
        <f t="shared" si="113"/>
        <v>6.4341211430029954</v>
      </c>
      <c r="AP530">
        <f t="shared" si="114"/>
        <v>0.1170498230028897</v>
      </c>
      <c r="AQ530">
        <f t="shared" si="115"/>
        <v>5.2698467649985101</v>
      </c>
      <c r="AR530">
        <f t="shared" si="116"/>
        <v>1.689928541600239</v>
      </c>
      <c r="AS530">
        <f t="shared" si="117"/>
        <v>1.631853564589983</v>
      </c>
      <c r="AT530">
        <f t="shared" si="118"/>
        <v>0.20014777760370631</v>
      </c>
      <c r="AU530">
        <f t="shared" si="119"/>
        <v>34.082323570613518</v>
      </c>
    </row>
    <row r="531" spans="1:47" x14ac:dyDescent="0.3">
      <c r="A531">
        <v>17</v>
      </c>
      <c r="B531" t="s">
        <v>176</v>
      </c>
      <c r="C531" t="s">
        <v>173</v>
      </c>
      <c r="D531" t="s">
        <v>20</v>
      </c>
      <c r="F531" s="4">
        <v>0</v>
      </c>
      <c r="G531" s="4">
        <v>0</v>
      </c>
      <c r="H531" s="6">
        <v>0</v>
      </c>
      <c r="I531">
        <f t="shared" si="120"/>
        <v>0</v>
      </c>
      <c r="J531">
        <f t="shared" si="120"/>
        <v>1</v>
      </c>
      <c r="K531">
        <v>4</v>
      </c>
      <c r="L531">
        <v>0</v>
      </c>
      <c r="M531">
        <f t="shared" si="87"/>
        <v>5897210.7999999998</v>
      </c>
      <c r="N531">
        <f t="shared" si="88"/>
        <v>8527358.1999999993</v>
      </c>
      <c r="O531">
        <f t="shared" si="89"/>
        <v>8732017.5999999996</v>
      </c>
      <c r="P531">
        <f t="shared" si="90"/>
        <v>4546348.5999999996</v>
      </c>
      <c r="Q531">
        <f t="shared" si="91"/>
        <v>2749114.4</v>
      </c>
      <c r="R531">
        <f t="shared" si="92"/>
        <v>9310699.8000000007</v>
      </c>
      <c r="S531">
        <f t="shared" si="93"/>
        <v>6693335.7999999998</v>
      </c>
      <c r="T531">
        <f t="shared" si="94"/>
        <v>5105917</v>
      </c>
      <c r="U531">
        <f t="shared" si="95"/>
        <v>6860388.7999999998</v>
      </c>
      <c r="V531">
        <f t="shared" si="96"/>
        <v>4660706.4000000004</v>
      </c>
      <c r="W531">
        <f t="shared" si="97"/>
        <v>2780578.8</v>
      </c>
      <c r="Y531">
        <f t="shared" si="98"/>
        <v>6.2671307036012873</v>
      </c>
      <c r="Z531">
        <f t="shared" si="99"/>
        <v>7.1186861177848186</v>
      </c>
      <c r="AA531">
        <f t="shared" si="100"/>
        <v>7.1784499415953178</v>
      </c>
      <c r="AB531">
        <f t="shared" si="101"/>
        <v>7.3018293100059974</v>
      </c>
      <c r="AC531">
        <f t="shared" si="102"/>
        <v>4.5591609781840816</v>
      </c>
      <c r="AD531">
        <f t="shared" si="103"/>
        <v>10.95804977440857</v>
      </c>
      <c r="AE531">
        <f t="shared" si="104"/>
        <v>6.3386404044111258</v>
      </c>
      <c r="AF531">
        <f t="shared" si="105"/>
        <v>3.408053071622271</v>
      </c>
      <c r="AG531">
        <f t="shared" si="106"/>
        <v>6.5116672173549883</v>
      </c>
      <c r="AH531">
        <f t="shared" si="107"/>
        <v>4.8878951914026398</v>
      </c>
      <c r="AI531">
        <f t="shared" si="108"/>
        <v>9.4783094210200947</v>
      </c>
      <c r="AK531">
        <f t="shared" si="109"/>
        <v>6.2671307036012873</v>
      </c>
      <c r="AL531">
        <f t="shared" si="110"/>
        <v>2.3923036255931951</v>
      </c>
      <c r="AM531">
        <f t="shared" si="111"/>
        <v>2.4978658617998009</v>
      </c>
      <c r="AN531">
        <f t="shared" si="112"/>
        <v>7.3018293100059974</v>
      </c>
      <c r="AO531">
        <f t="shared" si="113"/>
        <v>1.4812109763850461</v>
      </c>
      <c r="AP531">
        <f t="shared" si="114"/>
        <v>10.95804977440857</v>
      </c>
      <c r="AQ531">
        <f t="shared" si="115"/>
        <v>1.8488203338056339</v>
      </c>
      <c r="AR531">
        <f t="shared" si="116"/>
        <v>1.7159837906132449</v>
      </c>
      <c r="AS531">
        <f t="shared" si="117"/>
        <v>1.1087717187998349</v>
      </c>
      <c r="AT531">
        <f t="shared" si="118"/>
        <v>4.8878951914026398</v>
      </c>
      <c r="AU531">
        <f t="shared" si="119"/>
        <v>7.4849928640120194</v>
      </c>
    </row>
    <row r="532" spans="1:47" x14ac:dyDescent="0.3">
      <c r="A532">
        <v>17</v>
      </c>
      <c r="B532" t="s">
        <v>177</v>
      </c>
      <c r="C532" t="s">
        <v>173</v>
      </c>
      <c r="D532" t="s">
        <v>20</v>
      </c>
      <c r="F532" s="4">
        <v>0</v>
      </c>
      <c r="G532" s="4">
        <v>1</v>
      </c>
      <c r="H532" s="6">
        <v>0</v>
      </c>
      <c r="I532">
        <f t="shared" si="120"/>
        <v>0</v>
      </c>
      <c r="J532">
        <f t="shared" si="120"/>
        <v>1</v>
      </c>
      <c r="K532">
        <v>4</v>
      </c>
      <c r="L532">
        <v>0</v>
      </c>
      <c r="M532">
        <f t="shared" si="87"/>
        <v>344117</v>
      </c>
      <c r="N532">
        <f t="shared" si="88"/>
        <v>28630880.800000001</v>
      </c>
      <c r="O532">
        <f t="shared" si="89"/>
        <v>35881608.200000003</v>
      </c>
      <c r="P532">
        <f t="shared" si="90"/>
        <v>207188.2</v>
      </c>
      <c r="Q532">
        <f t="shared" si="91"/>
        <v>19105512</v>
      </c>
      <c r="R532">
        <f t="shared" si="92"/>
        <v>11638.2</v>
      </c>
      <c r="S532">
        <f t="shared" si="93"/>
        <v>23918184.800000001</v>
      </c>
      <c r="T532">
        <f t="shared" si="94"/>
        <v>5068445.8</v>
      </c>
      <c r="U532">
        <f t="shared" si="95"/>
        <v>8135779.5999999996</v>
      </c>
      <c r="V532">
        <f t="shared" si="96"/>
        <v>35466.6</v>
      </c>
      <c r="W532">
        <f t="shared" si="97"/>
        <v>18501299.800000001</v>
      </c>
      <c r="Y532">
        <f t="shared" si="98"/>
        <v>0.62102748660254292</v>
      </c>
      <c r="Z532">
        <f t="shared" si="99"/>
        <v>20.819770235387839</v>
      </c>
      <c r="AA532">
        <f t="shared" si="100"/>
        <v>25.598014353978211</v>
      </c>
      <c r="AB532">
        <f t="shared" si="101"/>
        <v>0.5911978726042435</v>
      </c>
      <c r="AC532">
        <f t="shared" si="102"/>
        <v>18.907157921616449</v>
      </c>
      <c r="AD532">
        <f t="shared" si="103"/>
        <v>0.1183805848064366</v>
      </c>
      <c r="AE532">
        <f t="shared" si="104"/>
        <v>18.074802784598429</v>
      </c>
      <c r="AF532">
        <f t="shared" si="105"/>
        <v>3.3440335629915352</v>
      </c>
      <c r="AG532">
        <f t="shared" si="106"/>
        <v>7.6096232530078849</v>
      </c>
      <c r="AH532">
        <f t="shared" si="107"/>
        <v>0.21473841919796541</v>
      </c>
      <c r="AI532">
        <f t="shared" si="108"/>
        <v>38.05933442877722</v>
      </c>
      <c r="AK532">
        <f t="shared" si="109"/>
        <v>0.62102748660254292</v>
      </c>
      <c r="AL532">
        <f t="shared" si="110"/>
        <v>6.7289561623940246</v>
      </c>
      <c r="AM532">
        <f t="shared" si="111"/>
        <v>11.48148789280676</v>
      </c>
      <c r="AN532">
        <f t="shared" si="112"/>
        <v>0.5911978726042435</v>
      </c>
      <c r="AO532">
        <f t="shared" si="113"/>
        <v>6.6034516253625046</v>
      </c>
      <c r="AP532">
        <f t="shared" si="114"/>
        <v>0.1183805848064366</v>
      </c>
      <c r="AQ532">
        <f t="shared" si="115"/>
        <v>6.0907247275928968</v>
      </c>
      <c r="AR532">
        <f t="shared" si="116"/>
        <v>1.6796601375972391</v>
      </c>
      <c r="AS532">
        <f t="shared" si="117"/>
        <v>1.615699674020288</v>
      </c>
      <c r="AT532">
        <f t="shared" si="118"/>
        <v>0.21473841919796541</v>
      </c>
      <c r="AU532">
        <f t="shared" si="119"/>
        <v>32.572875506989661</v>
      </c>
    </row>
    <row r="533" spans="1:47" x14ac:dyDescent="0.3">
      <c r="A533">
        <v>17</v>
      </c>
      <c r="B533" t="s">
        <v>178</v>
      </c>
      <c r="C533" t="s">
        <v>173</v>
      </c>
      <c r="D533" t="s">
        <v>20</v>
      </c>
      <c r="F533" s="4">
        <v>0</v>
      </c>
      <c r="G533" s="4">
        <v>0</v>
      </c>
      <c r="H533" s="6">
        <v>0</v>
      </c>
      <c r="I533">
        <f t="shared" si="120"/>
        <v>0</v>
      </c>
      <c r="J533">
        <f t="shared" si="120"/>
        <v>1</v>
      </c>
      <c r="K533">
        <v>4</v>
      </c>
      <c r="L533">
        <v>0</v>
      </c>
      <c r="M533">
        <f t="shared" si="87"/>
        <v>5683121.5999999996</v>
      </c>
      <c r="N533">
        <f t="shared" si="88"/>
        <v>7618473</v>
      </c>
      <c r="O533">
        <f t="shared" si="89"/>
        <v>7991359</v>
      </c>
      <c r="P533">
        <f t="shared" si="90"/>
        <v>4078702.2</v>
      </c>
      <c r="Q533">
        <f t="shared" si="91"/>
        <v>2687794.4</v>
      </c>
      <c r="R533">
        <f t="shared" si="92"/>
        <v>8106911.7999999998</v>
      </c>
      <c r="S533">
        <f t="shared" si="93"/>
        <v>5850301.4000000004</v>
      </c>
      <c r="T533">
        <f t="shared" si="94"/>
        <v>5106512.5999999996</v>
      </c>
      <c r="U533">
        <f t="shared" si="95"/>
        <v>6939218.5999999996</v>
      </c>
      <c r="V533">
        <f t="shared" si="96"/>
        <v>4134143.8</v>
      </c>
      <c r="W533">
        <f t="shared" si="97"/>
        <v>2699047.6</v>
      </c>
      <c r="Y533">
        <f t="shared" si="98"/>
        <v>5.9084190776047762</v>
      </c>
      <c r="Z533">
        <f t="shared" si="99"/>
        <v>6.3212108050123792</v>
      </c>
      <c r="AA533">
        <f t="shared" si="100"/>
        <v>6.606670846382622</v>
      </c>
      <c r="AB533">
        <f t="shared" si="101"/>
        <v>6.5623279371880923</v>
      </c>
      <c r="AC533">
        <f t="shared" si="102"/>
        <v>4.295645252172835</v>
      </c>
      <c r="AD533">
        <f t="shared" si="103"/>
        <v>9.6890962467936337</v>
      </c>
      <c r="AE533">
        <f t="shared" si="104"/>
        <v>5.5628883224038876</v>
      </c>
      <c r="AF533">
        <f t="shared" si="105"/>
        <v>3.3881933076016142</v>
      </c>
      <c r="AG533">
        <f t="shared" si="106"/>
        <v>6.5904770007822666</v>
      </c>
      <c r="AH533">
        <f t="shared" si="107"/>
        <v>4.7676040379970797</v>
      </c>
      <c r="AI533">
        <f t="shared" si="108"/>
        <v>8.8691885700100102</v>
      </c>
      <c r="AK533">
        <f t="shared" si="109"/>
        <v>5.9084190776047762</v>
      </c>
      <c r="AL533">
        <f t="shared" si="110"/>
        <v>1.9277716778044121</v>
      </c>
      <c r="AM533">
        <f t="shared" si="111"/>
        <v>2.207276646397077</v>
      </c>
      <c r="AN533">
        <f t="shared" si="112"/>
        <v>6.5623279371880923</v>
      </c>
      <c r="AO533">
        <f t="shared" si="113"/>
        <v>1.3658075804007239</v>
      </c>
      <c r="AP533">
        <f t="shared" si="114"/>
        <v>9.6890962467936337</v>
      </c>
      <c r="AQ533">
        <f t="shared" si="115"/>
        <v>1.7156399425875859</v>
      </c>
      <c r="AR533">
        <f t="shared" si="116"/>
        <v>1.707785160013009</v>
      </c>
      <c r="AS533">
        <f t="shared" si="117"/>
        <v>1.0622294280095961</v>
      </c>
      <c r="AT533">
        <f t="shared" si="118"/>
        <v>4.7676040379970797</v>
      </c>
      <c r="AU533">
        <f t="shared" si="119"/>
        <v>6.9036811334080994</v>
      </c>
    </row>
    <row r="534" spans="1:47" x14ac:dyDescent="0.3">
      <c r="A534">
        <v>17</v>
      </c>
      <c r="B534" t="s">
        <v>179</v>
      </c>
      <c r="C534" t="s">
        <v>173</v>
      </c>
      <c r="D534" t="s">
        <v>20</v>
      </c>
      <c r="F534" s="4">
        <v>0</v>
      </c>
      <c r="G534" s="4">
        <v>0</v>
      </c>
      <c r="H534" s="6">
        <v>1</v>
      </c>
      <c r="I534">
        <f t="shared" si="120"/>
        <v>0</v>
      </c>
      <c r="J534">
        <f t="shared" si="120"/>
        <v>1</v>
      </c>
      <c r="K534">
        <v>4</v>
      </c>
      <c r="L534">
        <v>4</v>
      </c>
      <c r="M534">
        <f t="shared" si="87"/>
        <v>5925939</v>
      </c>
      <c r="N534">
        <f t="shared" si="88"/>
        <v>9400042.4000000004</v>
      </c>
      <c r="O534">
        <f t="shared" si="89"/>
        <v>9446524.8000000007</v>
      </c>
      <c r="P534">
        <f t="shared" si="90"/>
        <v>4093016.8</v>
      </c>
      <c r="Q534">
        <f t="shared" si="91"/>
        <v>3441535.2</v>
      </c>
      <c r="R534">
        <f t="shared" si="92"/>
        <v>6790752.7999999998</v>
      </c>
      <c r="S534">
        <f t="shared" si="93"/>
        <v>7103042.4000000004</v>
      </c>
      <c r="T534">
        <f t="shared" si="94"/>
        <v>16443016</v>
      </c>
      <c r="U534">
        <f t="shared" si="95"/>
        <v>9774761</v>
      </c>
      <c r="V534">
        <f t="shared" si="96"/>
        <v>4077056</v>
      </c>
      <c r="W534">
        <f t="shared" si="97"/>
        <v>3229784.8</v>
      </c>
      <c r="Y534">
        <f t="shared" si="98"/>
        <v>5.1833054232061837</v>
      </c>
      <c r="Z534">
        <f t="shared" si="99"/>
        <v>6.8442928280215707</v>
      </c>
      <c r="AA534">
        <f t="shared" si="100"/>
        <v>6.8231375309987916</v>
      </c>
      <c r="AB534">
        <f t="shared" si="101"/>
        <v>4.4741650849813599</v>
      </c>
      <c r="AC534">
        <f t="shared" si="102"/>
        <v>4.0019959869561719</v>
      </c>
      <c r="AD534">
        <f t="shared" si="103"/>
        <v>5.5095454674039503</v>
      </c>
      <c r="AE534">
        <f t="shared" si="104"/>
        <v>6.0698647516197521</v>
      </c>
      <c r="AF534">
        <f t="shared" si="105"/>
        <v>15.944809944188449</v>
      </c>
      <c r="AG534">
        <f t="shared" si="106"/>
        <v>9.0062371623702351</v>
      </c>
      <c r="AH534">
        <f t="shared" si="107"/>
        <v>4.1355149617884308</v>
      </c>
      <c r="AI534">
        <f t="shared" si="108"/>
        <v>10.296751755400329</v>
      </c>
      <c r="AK534">
        <f t="shared" si="109"/>
        <v>5.1833054232061837</v>
      </c>
      <c r="AL534">
        <f t="shared" si="110"/>
        <v>2.2337448281992689</v>
      </c>
      <c r="AM534">
        <f t="shared" si="111"/>
        <v>2.2372278459952208</v>
      </c>
      <c r="AN534">
        <f t="shared" si="112"/>
        <v>4.4741650849813599</v>
      </c>
      <c r="AO534">
        <f t="shared" si="113"/>
        <v>1.2651920049916949</v>
      </c>
      <c r="AP534">
        <f t="shared" si="114"/>
        <v>5.5095454674039503</v>
      </c>
      <c r="AQ534">
        <f t="shared" si="115"/>
        <v>1.721568189613754</v>
      </c>
      <c r="AR534">
        <f t="shared" si="116"/>
        <v>7.9995323149894828</v>
      </c>
      <c r="AS534">
        <f t="shared" si="117"/>
        <v>1.171455969777889</v>
      </c>
      <c r="AT534">
        <f t="shared" si="118"/>
        <v>4.1355149617884308</v>
      </c>
      <c r="AU534">
        <f t="shared" si="119"/>
        <v>8.3835847031965383</v>
      </c>
    </row>
    <row r="535" spans="1:47" x14ac:dyDescent="0.3">
      <c r="A535">
        <v>17</v>
      </c>
      <c r="B535" t="s">
        <v>180</v>
      </c>
      <c r="C535" t="s">
        <v>173</v>
      </c>
      <c r="D535" t="s">
        <v>20</v>
      </c>
      <c r="F535" s="4">
        <v>0</v>
      </c>
      <c r="G535" s="4">
        <v>1</v>
      </c>
      <c r="H535" s="6">
        <v>0</v>
      </c>
      <c r="I535">
        <f t="shared" si="120"/>
        <v>0</v>
      </c>
      <c r="J535">
        <f t="shared" si="120"/>
        <v>1</v>
      </c>
      <c r="K535">
        <v>4</v>
      </c>
      <c r="L535">
        <v>0</v>
      </c>
      <c r="M535">
        <f t="shared" si="87"/>
        <v>118524354.2</v>
      </c>
      <c r="N535">
        <f t="shared" si="88"/>
        <v>31338177</v>
      </c>
      <c r="O535">
        <f t="shared" si="89"/>
        <v>31327102.199999999</v>
      </c>
      <c r="P535">
        <f t="shared" si="90"/>
        <v>19471060.199999999</v>
      </c>
      <c r="Q535">
        <f t="shared" si="91"/>
        <v>11225410.199999999</v>
      </c>
      <c r="R535">
        <f t="shared" si="92"/>
        <v>333545370.60000002</v>
      </c>
      <c r="S535">
        <f t="shared" si="93"/>
        <v>17767196.800000001</v>
      </c>
      <c r="T535">
        <f t="shared" si="94"/>
        <v>16751036.6</v>
      </c>
      <c r="U535">
        <f t="shared" si="95"/>
        <v>10235569.800000001</v>
      </c>
      <c r="V535">
        <f t="shared" si="96"/>
        <v>18220555.399999999</v>
      </c>
      <c r="W535">
        <f t="shared" si="97"/>
        <v>11143755.800000001</v>
      </c>
      <c r="Y535">
        <f t="shared" si="98"/>
        <v>99.81113652859932</v>
      </c>
      <c r="Z535">
        <f t="shared" si="99"/>
        <v>19.10235764942481</v>
      </c>
      <c r="AA535">
        <f t="shared" si="100"/>
        <v>18.86490283643943</v>
      </c>
      <c r="AB535">
        <f t="shared" si="101"/>
        <v>68.67207962980028</v>
      </c>
      <c r="AC535">
        <f t="shared" si="102"/>
        <v>9.225167146220338</v>
      </c>
      <c r="AD535">
        <f t="shared" si="103"/>
        <v>216.84470685279811</v>
      </c>
      <c r="AE535">
        <f t="shared" si="104"/>
        <v>12.557579520024589</v>
      </c>
      <c r="AF535">
        <f t="shared" si="105"/>
        <v>16.17052782618557</v>
      </c>
      <c r="AG535">
        <f t="shared" si="106"/>
        <v>9.479178497713292</v>
      </c>
      <c r="AH535">
        <f t="shared" si="107"/>
        <v>9.5854247334063984</v>
      </c>
      <c r="AI535">
        <f t="shared" si="108"/>
        <v>16.98386820118176</v>
      </c>
      <c r="AK535">
        <f t="shared" si="109"/>
        <v>99.81113652859932</v>
      </c>
      <c r="AL535">
        <f t="shared" si="110"/>
        <v>10.71695649100584</v>
      </c>
      <c r="AM535">
        <f t="shared" si="111"/>
        <v>10.454091300000441</v>
      </c>
      <c r="AN535">
        <f t="shared" si="112"/>
        <v>68.67207962980028</v>
      </c>
      <c r="AO535">
        <f t="shared" si="113"/>
        <v>6.1020107964053754</v>
      </c>
      <c r="AP535">
        <f t="shared" si="114"/>
        <v>216.84470685279811</v>
      </c>
      <c r="AQ535">
        <f t="shared" si="115"/>
        <v>6.8263326233951371</v>
      </c>
      <c r="AR535">
        <f t="shared" si="116"/>
        <v>8.1672087217913933</v>
      </c>
      <c r="AS535">
        <f t="shared" si="117"/>
        <v>1.3953557321859991</v>
      </c>
      <c r="AT535">
        <f t="shared" si="118"/>
        <v>9.5854247334063984</v>
      </c>
      <c r="AU535">
        <f t="shared" si="119"/>
        <v>15.099049940594711</v>
      </c>
    </row>
    <row r="536" spans="1:47" x14ac:dyDescent="0.3">
      <c r="A536">
        <v>17</v>
      </c>
      <c r="B536" t="s">
        <v>181</v>
      </c>
      <c r="C536" t="s">
        <v>173</v>
      </c>
      <c r="D536" t="s">
        <v>20</v>
      </c>
      <c r="F536" s="4">
        <v>0</v>
      </c>
      <c r="G536" s="4">
        <v>1</v>
      </c>
      <c r="H536" s="6">
        <v>0</v>
      </c>
      <c r="I536">
        <f t="shared" si="120"/>
        <v>0</v>
      </c>
      <c r="J536">
        <f t="shared" si="120"/>
        <v>1</v>
      </c>
      <c r="K536">
        <v>4</v>
      </c>
      <c r="L536">
        <v>0</v>
      </c>
      <c r="M536">
        <f t="shared" si="87"/>
        <v>121741455.59999999</v>
      </c>
      <c r="N536">
        <f t="shared" si="88"/>
        <v>32153825.600000001</v>
      </c>
      <c r="O536">
        <f t="shared" si="89"/>
        <v>32111838.600000001</v>
      </c>
      <c r="P536">
        <f t="shared" si="90"/>
        <v>20103880</v>
      </c>
      <c r="Q536">
        <f t="shared" si="91"/>
        <v>11524664</v>
      </c>
      <c r="R536">
        <f t="shared" si="92"/>
        <v>345659524.60000002</v>
      </c>
      <c r="S536">
        <f t="shared" si="93"/>
        <v>17951104.199999999</v>
      </c>
      <c r="T536">
        <f t="shared" si="94"/>
        <v>16789756.800000001</v>
      </c>
      <c r="U536">
        <f t="shared" si="95"/>
        <v>10306285.6</v>
      </c>
      <c r="V536">
        <f t="shared" si="96"/>
        <v>18802020</v>
      </c>
      <c r="W536">
        <f t="shared" si="97"/>
        <v>11449240.6</v>
      </c>
      <c r="Y536">
        <f t="shared" si="98"/>
        <v>102.84356648159449</v>
      </c>
      <c r="Z536">
        <f t="shared" si="99"/>
        <v>19.695989455806561</v>
      </c>
      <c r="AA536">
        <f t="shared" si="100"/>
        <v>19.2036789381993</v>
      </c>
      <c r="AB536">
        <f t="shared" si="101"/>
        <v>67.66036751181818</v>
      </c>
      <c r="AC536">
        <f t="shared" si="102"/>
        <v>9.2783464446198192</v>
      </c>
      <c r="AD536">
        <f t="shared" si="103"/>
        <v>227.87717808220191</v>
      </c>
      <c r="AE536">
        <f t="shared" si="104"/>
        <v>12.697596908616831</v>
      </c>
      <c r="AF536">
        <f t="shared" si="105"/>
        <v>16.212979967985301</v>
      </c>
      <c r="AG536">
        <f t="shared" si="106"/>
        <v>9.5440532344218809</v>
      </c>
      <c r="AH536">
        <f t="shared" si="107"/>
        <v>9.7898599060019471</v>
      </c>
      <c r="AI536">
        <f t="shared" si="108"/>
        <v>17.020609441405391</v>
      </c>
      <c r="AK536">
        <f t="shared" si="109"/>
        <v>102.84356648159449</v>
      </c>
      <c r="AL536">
        <f t="shared" si="110"/>
        <v>11.171307585597971</v>
      </c>
      <c r="AM536">
        <f t="shared" si="111"/>
        <v>10.71763420458883</v>
      </c>
      <c r="AN536">
        <f t="shared" si="112"/>
        <v>67.66036751181818</v>
      </c>
      <c r="AO536">
        <f t="shared" si="113"/>
        <v>6.1201344719855113</v>
      </c>
      <c r="AP536">
        <f t="shared" si="114"/>
        <v>227.87717808220191</v>
      </c>
      <c r="AQ536">
        <f t="shared" si="115"/>
        <v>7.0509999644185886</v>
      </c>
      <c r="AR536">
        <f t="shared" si="116"/>
        <v>8.1655911755864512</v>
      </c>
      <c r="AS536">
        <f t="shared" si="117"/>
        <v>1.397508266405203</v>
      </c>
      <c r="AT536">
        <f t="shared" si="118"/>
        <v>9.7898599060019471</v>
      </c>
      <c r="AU536">
        <f t="shared" si="119"/>
        <v>15.09459621559945</v>
      </c>
    </row>
    <row r="537" spans="1:47" x14ac:dyDescent="0.3">
      <c r="A537">
        <v>17</v>
      </c>
      <c r="B537" t="s">
        <v>182</v>
      </c>
      <c r="C537" t="s">
        <v>173</v>
      </c>
      <c r="D537" t="s">
        <v>20</v>
      </c>
      <c r="F537" s="4">
        <v>0</v>
      </c>
      <c r="G537" s="4">
        <v>0</v>
      </c>
      <c r="H537" s="6">
        <v>1</v>
      </c>
      <c r="I537">
        <f t="shared" si="120"/>
        <v>0</v>
      </c>
      <c r="J537">
        <f t="shared" si="120"/>
        <v>1</v>
      </c>
      <c r="K537">
        <v>4</v>
      </c>
      <c r="L537">
        <v>4</v>
      </c>
      <c r="M537">
        <f t="shared" si="87"/>
        <v>6687005.5999999996</v>
      </c>
      <c r="N537">
        <f t="shared" si="88"/>
        <v>9175901.4000000004</v>
      </c>
      <c r="O537">
        <f t="shared" si="89"/>
        <v>9549536.5999999996</v>
      </c>
      <c r="P537">
        <f t="shared" si="90"/>
        <v>4480597.5999999996</v>
      </c>
      <c r="Q537">
        <f t="shared" si="91"/>
        <v>3050592.8</v>
      </c>
      <c r="R537">
        <f t="shared" si="92"/>
        <v>7452398</v>
      </c>
      <c r="S537">
        <f t="shared" si="93"/>
        <v>7351705.7999999998</v>
      </c>
      <c r="T537">
        <f t="shared" si="94"/>
        <v>16432390</v>
      </c>
      <c r="U537">
        <f t="shared" si="95"/>
        <v>9757328</v>
      </c>
      <c r="V537">
        <f t="shared" si="96"/>
        <v>4432571.8</v>
      </c>
      <c r="W537">
        <f t="shared" si="97"/>
        <v>2949020.2</v>
      </c>
      <c r="Y537">
        <f t="shared" si="98"/>
        <v>5.5247375895967714</v>
      </c>
      <c r="Z537">
        <f t="shared" si="99"/>
        <v>6.7597885999886786</v>
      </c>
      <c r="AA537">
        <f t="shared" si="100"/>
        <v>6.8864383330044801</v>
      </c>
      <c r="AB537">
        <f t="shared" si="101"/>
        <v>4.6438741922029294</v>
      </c>
      <c r="AC537">
        <f t="shared" si="102"/>
        <v>3.8257795630954212</v>
      </c>
      <c r="AD537">
        <f t="shared" si="103"/>
        <v>5.5885143240040636</v>
      </c>
      <c r="AE537">
        <f t="shared" si="104"/>
        <v>6.2354252524150073</v>
      </c>
      <c r="AF537">
        <f t="shared" si="105"/>
        <v>15.828381317196181</v>
      </c>
      <c r="AG537">
        <f t="shared" si="106"/>
        <v>9.0079359052237127</v>
      </c>
      <c r="AH537">
        <f t="shared" si="107"/>
        <v>4.2493792422057597</v>
      </c>
      <c r="AI537">
        <f t="shared" si="108"/>
        <v>10.30629911199212</v>
      </c>
      <c r="AK537">
        <f t="shared" si="109"/>
        <v>5.5247375895967714</v>
      </c>
      <c r="AL537">
        <f t="shared" si="110"/>
        <v>2.1093138714029922</v>
      </c>
      <c r="AM537">
        <f t="shared" si="111"/>
        <v>2.2638877060031519</v>
      </c>
      <c r="AN537">
        <f t="shared" si="112"/>
        <v>4.6438741922029294</v>
      </c>
      <c r="AO537">
        <f t="shared" si="113"/>
        <v>1.14789842282189</v>
      </c>
      <c r="AP537">
        <f t="shared" si="114"/>
        <v>5.5885143240040636</v>
      </c>
      <c r="AQ537">
        <f t="shared" si="115"/>
        <v>1.6383319338143341</v>
      </c>
      <c r="AR537">
        <f t="shared" si="116"/>
        <v>7.9519093489914674</v>
      </c>
      <c r="AS537">
        <f t="shared" si="117"/>
        <v>1.1616253971937109</v>
      </c>
      <c r="AT537">
        <f t="shared" si="118"/>
        <v>4.2493792422057597</v>
      </c>
      <c r="AU537">
        <f t="shared" si="119"/>
        <v>8.4090253509988546</v>
      </c>
    </row>
    <row r="538" spans="1:47" x14ac:dyDescent="0.3">
      <c r="A538">
        <v>17</v>
      </c>
      <c r="B538" t="s">
        <v>183</v>
      </c>
      <c r="C538" t="s">
        <v>173</v>
      </c>
      <c r="D538" t="s">
        <v>20</v>
      </c>
      <c r="F538" s="4">
        <v>0</v>
      </c>
      <c r="G538" s="4">
        <v>0</v>
      </c>
      <c r="H538" s="6">
        <v>0</v>
      </c>
      <c r="I538">
        <f t="shared" si="120"/>
        <v>0</v>
      </c>
      <c r="J538">
        <f t="shared" si="120"/>
        <v>1</v>
      </c>
      <c r="K538">
        <v>4</v>
      </c>
      <c r="L538">
        <v>0</v>
      </c>
      <c r="M538">
        <f t="shared" si="87"/>
        <v>6229876.5999999996</v>
      </c>
      <c r="N538">
        <f t="shared" si="88"/>
        <v>8092060.4000000004</v>
      </c>
      <c r="O538">
        <f t="shared" si="89"/>
        <v>8217493.4000000004</v>
      </c>
      <c r="P538">
        <f t="shared" si="90"/>
        <v>3764688</v>
      </c>
      <c r="Q538">
        <f t="shared" si="91"/>
        <v>2736215.8</v>
      </c>
      <c r="R538">
        <f t="shared" si="92"/>
        <v>8600075.1999999993</v>
      </c>
      <c r="S538">
        <f t="shared" si="93"/>
        <v>6202845.4000000004</v>
      </c>
      <c r="T538">
        <f t="shared" si="94"/>
        <v>5101568.2</v>
      </c>
      <c r="U538">
        <f t="shared" si="95"/>
        <v>6985746</v>
      </c>
      <c r="V538">
        <f t="shared" si="96"/>
        <v>3878071.6</v>
      </c>
      <c r="W538">
        <f t="shared" si="97"/>
        <v>2626507.4</v>
      </c>
      <c r="Y538">
        <f t="shared" si="98"/>
        <v>6.4514630797901189</v>
      </c>
      <c r="Z538">
        <f t="shared" si="99"/>
        <v>6.6785682398010966</v>
      </c>
      <c r="AA538">
        <f t="shared" si="100"/>
        <v>6.6831656687951178</v>
      </c>
      <c r="AB538">
        <f t="shared" si="101"/>
        <v>6.331362692615949</v>
      </c>
      <c r="AC538">
        <f t="shared" si="102"/>
        <v>4.3551049600238914</v>
      </c>
      <c r="AD538">
        <f t="shared" si="103"/>
        <v>9.9204848598048549</v>
      </c>
      <c r="AE538">
        <f t="shared" si="104"/>
        <v>5.8645669105870182</v>
      </c>
      <c r="AF538">
        <f t="shared" si="105"/>
        <v>3.400036609201925</v>
      </c>
      <c r="AG538">
        <f t="shared" si="106"/>
        <v>6.6692195979878308</v>
      </c>
      <c r="AH538">
        <f t="shared" si="107"/>
        <v>4.7052314890082929</v>
      </c>
      <c r="AI538">
        <f t="shared" si="108"/>
        <v>9.173549116804498</v>
      </c>
      <c r="AK538">
        <f t="shared" si="109"/>
        <v>6.4514630797901189</v>
      </c>
      <c r="AL538">
        <f t="shared" si="110"/>
        <v>2.2367703719879501</v>
      </c>
      <c r="AM538">
        <f t="shared" si="111"/>
        <v>2.2878349315957172</v>
      </c>
      <c r="AN538">
        <f t="shared" si="112"/>
        <v>6.331362692615949</v>
      </c>
      <c r="AO538">
        <f t="shared" si="113"/>
        <v>1.4560939266462809</v>
      </c>
      <c r="AP538">
        <f t="shared" si="114"/>
        <v>9.9204848598048549</v>
      </c>
      <c r="AQ538">
        <f t="shared" si="115"/>
        <v>1.7366195957874879</v>
      </c>
      <c r="AR538">
        <f t="shared" si="116"/>
        <v>1.7153231470088941</v>
      </c>
      <c r="AS538">
        <f t="shared" si="117"/>
        <v>1.1476868407859</v>
      </c>
      <c r="AT538">
        <f t="shared" si="118"/>
        <v>4.7052314890082929</v>
      </c>
      <c r="AU538">
        <f t="shared" si="119"/>
        <v>7.1932357238139959</v>
      </c>
    </row>
    <row r="539" spans="1:47" x14ac:dyDescent="0.3">
      <c r="A539">
        <v>17</v>
      </c>
      <c r="B539" t="s">
        <v>184</v>
      </c>
      <c r="C539" t="s">
        <v>173</v>
      </c>
      <c r="D539" t="s">
        <v>20</v>
      </c>
      <c r="F539" s="4">
        <v>0</v>
      </c>
      <c r="G539" s="4">
        <v>1</v>
      </c>
      <c r="H539" s="6">
        <v>0</v>
      </c>
      <c r="I539">
        <f t="shared" si="120"/>
        <v>0</v>
      </c>
      <c r="J539">
        <f t="shared" si="120"/>
        <v>1</v>
      </c>
      <c r="K539">
        <v>4</v>
      </c>
      <c r="L539">
        <v>0</v>
      </c>
      <c r="M539">
        <f t="shared" si="87"/>
        <v>456269</v>
      </c>
      <c r="N539">
        <f t="shared" si="88"/>
        <v>29986595.399999999</v>
      </c>
      <c r="O539">
        <f t="shared" si="89"/>
        <v>32892094.399999999</v>
      </c>
      <c r="P539">
        <f t="shared" si="90"/>
        <v>205684</v>
      </c>
      <c r="Q539">
        <f t="shared" si="91"/>
        <v>18467481.600000001</v>
      </c>
      <c r="R539">
        <f t="shared" si="92"/>
        <v>13338</v>
      </c>
      <c r="S539">
        <f t="shared" si="93"/>
        <v>23426373.199999999</v>
      </c>
      <c r="T539">
        <f t="shared" si="94"/>
        <v>5067010.5999999996</v>
      </c>
      <c r="U539">
        <f t="shared" si="95"/>
        <v>8065638.4000000004</v>
      </c>
      <c r="V539">
        <f t="shared" si="96"/>
        <v>38123</v>
      </c>
      <c r="W539">
        <f t="shared" si="97"/>
        <v>18303909.600000001</v>
      </c>
      <c r="Y539">
        <f t="shared" si="98"/>
        <v>0.67530942200100985</v>
      </c>
      <c r="Z539">
        <f t="shared" si="99"/>
        <v>21.974470981396731</v>
      </c>
      <c r="AA539">
        <f t="shared" si="100"/>
        <v>23.574686773994468</v>
      </c>
      <c r="AB539">
        <f t="shared" si="101"/>
        <v>0.56747217701049524</v>
      </c>
      <c r="AC539">
        <f t="shared" si="102"/>
        <v>18.644446965993851</v>
      </c>
      <c r="AD539">
        <f t="shared" si="103"/>
        <v>0.1177521534031256</v>
      </c>
      <c r="AE539">
        <f t="shared" si="104"/>
        <v>17.476132640830471</v>
      </c>
      <c r="AF539">
        <f t="shared" si="105"/>
        <v>3.358540087001165</v>
      </c>
      <c r="AG539">
        <f t="shared" si="106"/>
        <v>7.5408510293869764</v>
      </c>
      <c r="AH539">
        <f t="shared" si="107"/>
        <v>0.24387536339345389</v>
      </c>
      <c r="AI539">
        <f t="shared" si="108"/>
        <v>37.437726898584508</v>
      </c>
      <c r="AK539">
        <f t="shared" si="109"/>
        <v>0.67530942200100985</v>
      </c>
      <c r="AL539">
        <f t="shared" si="110"/>
        <v>7.4422533938020932</v>
      </c>
      <c r="AM539">
        <f t="shared" si="111"/>
        <v>9.1398969447996929</v>
      </c>
      <c r="AN539">
        <f t="shared" si="112"/>
        <v>0.56747217701049524</v>
      </c>
      <c r="AO539">
        <f t="shared" si="113"/>
        <v>6.47830206976505</v>
      </c>
      <c r="AP539">
        <f t="shared" si="114"/>
        <v>0.1177521534031256</v>
      </c>
      <c r="AQ539">
        <f t="shared" si="115"/>
        <v>5.0676157384121323</v>
      </c>
      <c r="AR539">
        <f t="shared" si="116"/>
        <v>1.690333412593463</v>
      </c>
      <c r="AS539">
        <f t="shared" si="117"/>
        <v>1.5511944968136959</v>
      </c>
      <c r="AT539">
        <f t="shared" si="118"/>
        <v>0.24387536339345389</v>
      </c>
      <c r="AU539">
        <f t="shared" si="119"/>
        <v>31.8466414426046</v>
      </c>
    </row>
    <row r="540" spans="1:47" x14ac:dyDescent="0.3">
      <c r="A540">
        <v>17</v>
      </c>
      <c r="B540" t="s">
        <v>185</v>
      </c>
      <c r="C540" t="s">
        <v>173</v>
      </c>
      <c r="D540" t="s">
        <v>20</v>
      </c>
      <c r="F540" s="4">
        <v>0</v>
      </c>
      <c r="G540" s="4">
        <v>0</v>
      </c>
      <c r="H540" s="6">
        <v>0</v>
      </c>
      <c r="I540">
        <f t="shared" si="120"/>
        <v>0</v>
      </c>
      <c r="J540">
        <f t="shared" si="120"/>
        <v>1</v>
      </c>
      <c r="K540">
        <v>4</v>
      </c>
      <c r="L540">
        <v>0</v>
      </c>
      <c r="M540">
        <f t="shared" si="87"/>
        <v>6358614.4000000004</v>
      </c>
      <c r="N540">
        <f t="shared" si="88"/>
        <v>7705554</v>
      </c>
      <c r="O540">
        <f t="shared" si="89"/>
        <v>8064463.7999999998</v>
      </c>
      <c r="P540">
        <f t="shared" si="90"/>
        <v>4102263.6</v>
      </c>
      <c r="Q540">
        <f t="shared" si="91"/>
        <v>2789004.6</v>
      </c>
      <c r="R540">
        <f t="shared" si="92"/>
        <v>8694827.1999999993</v>
      </c>
      <c r="S540">
        <f t="shared" si="93"/>
        <v>5899974.5999999996</v>
      </c>
      <c r="T540">
        <f t="shared" si="94"/>
        <v>5086244.5999999996</v>
      </c>
      <c r="U540">
        <f t="shared" si="95"/>
        <v>6799390.5999999996</v>
      </c>
      <c r="V540">
        <f t="shared" si="96"/>
        <v>4170969.4</v>
      </c>
      <c r="W540">
        <f t="shared" si="97"/>
        <v>2737186</v>
      </c>
      <c r="Y540">
        <f t="shared" si="98"/>
        <v>6.5271146554092407</v>
      </c>
      <c r="Z540">
        <f t="shared" si="99"/>
        <v>6.4672188270371409</v>
      </c>
      <c r="AA540">
        <f t="shared" si="100"/>
        <v>6.6430452568165492</v>
      </c>
      <c r="AB540">
        <f t="shared" si="101"/>
        <v>6.831236434006132</v>
      </c>
      <c r="AC540">
        <f t="shared" si="102"/>
        <v>4.4934937409590932</v>
      </c>
      <c r="AD540">
        <f t="shared" si="103"/>
        <v>10.353811417397811</v>
      </c>
      <c r="AE540">
        <f t="shared" si="104"/>
        <v>5.6087042204046158</v>
      </c>
      <c r="AF540">
        <f t="shared" si="105"/>
        <v>3.4131705372070429</v>
      </c>
      <c r="AG540">
        <f t="shared" si="106"/>
        <v>6.460366897407221</v>
      </c>
      <c r="AH540">
        <f t="shared" si="107"/>
        <v>4.7657764671952467</v>
      </c>
      <c r="AI540">
        <f t="shared" si="108"/>
        <v>8.855737610015785</v>
      </c>
      <c r="AK540">
        <f t="shared" si="109"/>
        <v>6.5271146554092407</v>
      </c>
      <c r="AL540">
        <f t="shared" si="110"/>
        <v>1.9609097870008549</v>
      </c>
      <c r="AM540">
        <f t="shared" si="111"/>
        <v>2.1679172114003449</v>
      </c>
      <c r="AN540">
        <f t="shared" si="112"/>
        <v>6.831236434006132</v>
      </c>
      <c r="AO540">
        <f t="shared" si="113"/>
        <v>1.465279332594946</v>
      </c>
      <c r="AP540">
        <f t="shared" si="114"/>
        <v>10.353811417397811</v>
      </c>
      <c r="AQ540">
        <f t="shared" si="115"/>
        <v>1.770295419817558</v>
      </c>
      <c r="AR540">
        <f t="shared" si="116"/>
        <v>1.7236876942042729</v>
      </c>
      <c r="AS540">
        <f t="shared" si="117"/>
        <v>1.0879515457781961</v>
      </c>
      <c r="AT540">
        <f t="shared" si="118"/>
        <v>4.7657764671952467</v>
      </c>
      <c r="AU540">
        <f t="shared" si="119"/>
        <v>6.8689102397998791</v>
      </c>
    </row>
    <row r="541" spans="1:47" x14ac:dyDescent="0.3">
      <c r="A541">
        <v>17</v>
      </c>
      <c r="B541" t="s">
        <v>186</v>
      </c>
      <c r="C541" t="s">
        <v>173</v>
      </c>
      <c r="D541" t="s">
        <v>20</v>
      </c>
      <c r="F541" s="4">
        <v>0</v>
      </c>
      <c r="G541" s="4">
        <v>1</v>
      </c>
      <c r="H541" s="6">
        <v>0</v>
      </c>
      <c r="I541">
        <f t="shared" si="120"/>
        <v>0</v>
      </c>
      <c r="J541">
        <f t="shared" si="120"/>
        <v>1</v>
      </c>
      <c r="K541">
        <v>4</v>
      </c>
      <c r="L541">
        <v>0</v>
      </c>
      <c r="M541">
        <f t="shared" si="87"/>
        <v>386142.2</v>
      </c>
      <c r="N541">
        <f t="shared" si="88"/>
        <v>31663136.199999999</v>
      </c>
      <c r="O541">
        <f t="shared" si="89"/>
        <v>34816929.399999999</v>
      </c>
      <c r="P541">
        <f t="shared" si="90"/>
        <v>210952.2</v>
      </c>
      <c r="Q541">
        <f t="shared" si="91"/>
        <v>21772402.199999999</v>
      </c>
      <c r="R541">
        <f t="shared" si="92"/>
        <v>15509.2</v>
      </c>
      <c r="S541">
        <f t="shared" si="93"/>
        <v>24633966.399999999</v>
      </c>
      <c r="T541">
        <f t="shared" si="94"/>
        <v>5075759</v>
      </c>
      <c r="U541">
        <f t="shared" si="95"/>
        <v>8217780.5999999996</v>
      </c>
      <c r="V541">
        <f t="shared" si="96"/>
        <v>38568.800000000003</v>
      </c>
      <c r="W541">
        <f t="shared" si="97"/>
        <v>21448974.800000001</v>
      </c>
      <c r="Y541">
        <f t="shared" si="98"/>
        <v>0.65802770580048675</v>
      </c>
      <c r="Z541">
        <f t="shared" si="99"/>
        <v>22.652609123993901</v>
      </c>
      <c r="AA541">
        <f t="shared" si="100"/>
        <v>24.585939874214819</v>
      </c>
      <c r="AB541">
        <f t="shared" si="101"/>
        <v>0.60873101260513063</v>
      </c>
      <c r="AC541">
        <f t="shared" si="102"/>
        <v>19.266131295030942</v>
      </c>
      <c r="AD541">
        <f t="shared" si="103"/>
        <v>0.12282361019751981</v>
      </c>
      <c r="AE541">
        <f t="shared" si="104"/>
        <v>18.262811163149308</v>
      </c>
      <c r="AF541">
        <f t="shared" si="105"/>
        <v>3.3910104595823212</v>
      </c>
      <c r="AG541">
        <f t="shared" si="106"/>
        <v>7.826337936933851</v>
      </c>
      <c r="AH541">
        <f t="shared" si="107"/>
        <v>0.21871806320850731</v>
      </c>
      <c r="AI541">
        <f t="shared" si="108"/>
        <v>40.195050393004202</v>
      </c>
      <c r="AK541">
        <f t="shared" si="109"/>
        <v>0.65802770580048675</v>
      </c>
      <c r="AL541">
        <f t="shared" si="110"/>
        <v>7.3419175797956999</v>
      </c>
      <c r="AM541">
        <f t="shared" si="111"/>
        <v>9.3392892623902295</v>
      </c>
      <c r="AN541">
        <f t="shared" si="112"/>
        <v>0.60873101260513063</v>
      </c>
      <c r="AO541">
        <f t="shared" si="113"/>
        <v>5.789843112195376</v>
      </c>
      <c r="AP541">
        <f t="shared" si="114"/>
        <v>0.12282361019751981</v>
      </c>
      <c r="AQ541">
        <f t="shared" si="115"/>
        <v>5.1918389451631812</v>
      </c>
      <c r="AR541">
        <f t="shared" si="116"/>
        <v>1.708681326982332</v>
      </c>
      <c r="AS541">
        <f t="shared" si="117"/>
        <v>1.567992058180971</v>
      </c>
      <c r="AT541">
        <f t="shared" si="118"/>
        <v>0.21871806320850731</v>
      </c>
      <c r="AU541">
        <f t="shared" si="119"/>
        <v>33.997431755403532</v>
      </c>
    </row>
    <row r="542" spans="1:47" x14ac:dyDescent="0.3">
      <c r="A542">
        <v>17</v>
      </c>
      <c r="B542" t="s">
        <v>187</v>
      </c>
      <c r="C542" t="s">
        <v>173</v>
      </c>
      <c r="D542" t="s">
        <v>20</v>
      </c>
      <c r="F542" s="4">
        <v>0</v>
      </c>
      <c r="G542" s="4">
        <v>1</v>
      </c>
      <c r="H542" s="6">
        <v>0</v>
      </c>
      <c r="I542">
        <f t="shared" si="120"/>
        <v>0</v>
      </c>
      <c r="J542">
        <f t="shared" si="120"/>
        <v>1</v>
      </c>
      <c r="K542">
        <v>4</v>
      </c>
      <c r="L542">
        <v>0</v>
      </c>
      <c r="M542">
        <f t="shared" si="87"/>
        <v>117249780.8</v>
      </c>
      <c r="N542">
        <f t="shared" si="88"/>
        <v>31608985.399999999</v>
      </c>
      <c r="O542">
        <f t="shared" si="89"/>
        <v>31571557.399999999</v>
      </c>
      <c r="P542">
        <f t="shared" si="90"/>
        <v>19896443.199999999</v>
      </c>
      <c r="Q542">
        <f t="shared" si="91"/>
        <v>11335380.199999999</v>
      </c>
      <c r="R542">
        <f t="shared" si="92"/>
        <v>326319988.39999998</v>
      </c>
      <c r="S542">
        <f t="shared" si="93"/>
        <v>17751819.600000001</v>
      </c>
      <c r="T542">
        <f t="shared" si="94"/>
        <v>16744498.199999999</v>
      </c>
      <c r="U542">
        <f t="shared" si="95"/>
        <v>10250058.800000001</v>
      </c>
      <c r="V542">
        <f t="shared" si="96"/>
        <v>18691103.199999999</v>
      </c>
      <c r="W542">
        <f t="shared" si="97"/>
        <v>11280554.199999999</v>
      </c>
      <c r="Y542">
        <f t="shared" si="98"/>
        <v>99.144703367003245</v>
      </c>
      <c r="Z542">
        <f t="shared" si="99"/>
        <v>19.168433271604592</v>
      </c>
      <c r="AA542">
        <f t="shared" si="100"/>
        <v>18.84024798237369</v>
      </c>
      <c r="AB542">
        <f t="shared" si="101"/>
        <v>69.354675728769507</v>
      </c>
      <c r="AC542">
        <f t="shared" si="102"/>
        <v>9.1251046131947078</v>
      </c>
      <c r="AD542">
        <f t="shared" si="103"/>
        <v>212.71178943120179</v>
      </c>
      <c r="AE542">
        <f t="shared" si="104"/>
        <v>12.45900413700147</v>
      </c>
      <c r="AF542">
        <f t="shared" si="105"/>
        <v>16.327065579011109</v>
      </c>
      <c r="AG542">
        <f t="shared" si="106"/>
        <v>9.5386511406104546</v>
      </c>
      <c r="AH542">
        <f t="shared" si="107"/>
        <v>9.8171954385994482</v>
      </c>
      <c r="AI542">
        <f t="shared" si="108"/>
        <v>17.09269671736401</v>
      </c>
      <c r="AK542">
        <f t="shared" si="109"/>
        <v>99.144703367003245</v>
      </c>
      <c r="AL542">
        <f t="shared" si="110"/>
        <v>10.8774777496059</v>
      </c>
      <c r="AM542">
        <f t="shared" si="111"/>
        <v>10.5875714734022</v>
      </c>
      <c r="AN542">
        <f t="shared" si="112"/>
        <v>69.354675728769507</v>
      </c>
      <c r="AO542">
        <f t="shared" si="113"/>
        <v>6.1093289568088949</v>
      </c>
      <c r="AP542">
        <f t="shared" si="114"/>
        <v>212.71178943120179</v>
      </c>
      <c r="AQ542">
        <f t="shared" si="115"/>
        <v>6.8150483402074311</v>
      </c>
      <c r="AR542">
        <f t="shared" si="116"/>
        <v>8.2423095858131994</v>
      </c>
      <c r="AS542">
        <f t="shared" si="117"/>
        <v>1.4029730977839789</v>
      </c>
      <c r="AT542">
        <f t="shared" si="118"/>
        <v>9.8171954385994482</v>
      </c>
      <c r="AU542">
        <f t="shared" si="119"/>
        <v>15.1997500511934</v>
      </c>
    </row>
    <row r="543" spans="1:47" x14ac:dyDescent="0.3">
      <c r="A543">
        <v>17</v>
      </c>
      <c r="B543" t="s">
        <v>188</v>
      </c>
      <c r="C543" t="s">
        <v>173</v>
      </c>
      <c r="D543" t="s">
        <v>20</v>
      </c>
      <c r="F543" s="4">
        <v>0</v>
      </c>
      <c r="G543" s="4">
        <v>0</v>
      </c>
      <c r="H543" s="6">
        <v>0</v>
      </c>
      <c r="I543">
        <f t="shared" si="120"/>
        <v>0</v>
      </c>
      <c r="J543">
        <f t="shared" si="120"/>
        <v>1</v>
      </c>
      <c r="K543">
        <v>4</v>
      </c>
      <c r="L543">
        <v>0</v>
      </c>
      <c r="M543">
        <f t="shared" si="87"/>
        <v>6235332</v>
      </c>
      <c r="N543">
        <f t="shared" si="88"/>
        <v>9080604.1999999993</v>
      </c>
      <c r="O543">
        <f t="shared" si="89"/>
        <v>9446482</v>
      </c>
      <c r="P543">
        <f t="shared" si="90"/>
        <v>4406685</v>
      </c>
      <c r="Q543">
        <f t="shared" si="91"/>
        <v>3088321.2</v>
      </c>
      <c r="R543">
        <f t="shared" si="92"/>
        <v>8181159.2000000002</v>
      </c>
      <c r="S543">
        <f t="shared" si="93"/>
        <v>6897507.5999999996</v>
      </c>
      <c r="T543">
        <f t="shared" si="94"/>
        <v>16441914.4</v>
      </c>
      <c r="U543">
        <f t="shared" si="95"/>
        <v>9769105.1999999993</v>
      </c>
      <c r="V543">
        <f t="shared" si="96"/>
        <v>4375338.4000000004</v>
      </c>
      <c r="W543">
        <f t="shared" si="97"/>
        <v>2926075.8</v>
      </c>
      <c r="Y543">
        <f t="shared" si="98"/>
        <v>5.3029861117945982</v>
      </c>
      <c r="Z543">
        <f t="shared" si="99"/>
        <v>6.6630949723941741</v>
      </c>
      <c r="AA543">
        <f t="shared" si="100"/>
        <v>6.8193765970005176</v>
      </c>
      <c r="AB543">
        <f t="shared" si="101"/>
        <v>4.5805114308022894</v>
      </c>
      <c r="AC543">
        <f t="shared" si="102"/>
        <v>3.925241319008637</v>
      </c>
      <c r="AD543">
        <f t="shared" si="103"/>
        <v>6.1613291524001399</v>
      </c>
      <c r="AE543">
        <f t="shared" si="104"/>
        <v>5.8752062295912761</v>
      </c>
      <c r="AF543">
        <f t="shared" si="105"/>
        <v>16.06684169279761</v>
      </c>
      <c r="AG543">
        <f t="shared" si="106"/>
        <v>9.0692260637355506</v>
      </c>
      <c r="AH543">
        <f t="shared" si="107"/>
        <v>4.2226034225954212</v>
      </c>
      <c r="AI543">
        <f t="shared" si="108"/>
        <v>10.01843378378544</v>
      </c>
      <c r="AK543">
        <f t="shared" si="109"/>
        <v>5.3029861117945982</v>
      </c>
      <c r="AL543">
        <f t="shared" si="110"/>
        <v>2.1486783141968768</v>
      </c>
      <c r="AM543">
        <f t="shared" si="111"/>
        <v>2.330701144784689</v>
      </c>
      <c r="AN543">
        <f t="shared" si="112"/>
        <v>4.5805114308022894</v>
      </c>
      <c r="AO543">
        <f t="shared" si="113"/>
        <v>1.274076768208761</v>
      </c>
      <c r="AP543">
        <f t="shared" si="114"/>
        <v>6.1613291524001399</v>
      </c>
      <c r="AQ543">
        <f t="shared" si="115"/>
        <v>1.589285513188224</v>
      </c>
      <c r="AR543">
        <f t="shared" si="116"/>
        <v>8.080190618196502</v>
      </c>
      <c r="AS543">
        <f t="shared" si="117"/>
        <v>1.1727042679733131</v>
      </c>
      <c r="AT543">
        <f t="shared" si="118"/>
        <v>4.2226034225954212</v>
      </c>
      <c r="AU543">
        <f t="shared" si="119"/>
        <v>8.1513722219970077</v>
      </c>
    </row>
    <row r="544" spans="1:47" x14ac:dyDescent="0.3">
      <c r="A544">
        <v>18</v>
      </c>
      <c r="B544" t="s">
        <v>189</v>
      </c>
      <c r="C544" t="s">
        <v>190</v>
      </c>
      <c r="D544" t="s">
        <v>20</v>
      </c>
      <c r="F544" s="4">
        <v>0</v>
      </c>
      <c r="G544" s="4">
        <v>0</v>
      </c>
      <c r="H544" s="6">
        <v>0</v>
      </c>
      <c r="I544">
        <f t="shared" si="120"/>
        <v>0</v>
      </c>
      <c r="J544">
        <f t="shared" si="120"/>
        <v>1</v>
      </c>
      <c r="K544">
        <v>4</v>
      </c>
      <c r="L544">
        <v>0</v>
      </c>
      <c r="M544">
        <f t="shared" si="87"/>
        <v>6020808.2000000002</v>
      </c>
      <c r="N544">
        <f t="shared" si="88"/>
        <v>9101297</v>
      </c>
      <c r="O544">
        <f t="shared" si="89"/>
        <v>9107849.5999999996</v>
      </c>
      <c r="P544">
        <f t="shared" si="90"/>
        <v>4061577.4</v>
      </c>
      <c r="Q544">
        <f t="shared" si="91"/>
        <v>3111908</v>
      </c>
      <c r="R544">
        <f t="shared" si="92"/>
        <v>7403579.7999999998</v>
      </c>
      <c r="S544">
        <f t="shared" si="93"/>
        <v>6718661.4000000004</v>
      </c>
      <c r="T544">
        <f t="shared" si="94"/>
        <v>16462913.800000001</v>
      </c>
      <c r="U544">
        <f t="shared" si="95"/>
        <v>9792214.5999999996</v>
      </c>
      <c r="V544">
        <f t="shared" si="96"/>
        <v>4002533.2</v>
      </c>
      <c r="W544">
        <f t="shared" si="97"/>
        <v>2857575.8</v>
      </c>
      <c r="Y544">
        <f t="shared" si="98"/>
        <v>5.2239943391934496</v>
      </c>
      <c r="Z544">
        <f t="shared" si="99"/>
        <v>6.64453328019008</v>
      </c>
      <c r="AA544">
        <f t="shared" si="100"/>
        <v>6.5854118816088887</v>
      </c>
      <c r="AB544">
        <f t="shared" si="101"/>
        <v>4.3376021894044241</v>
      </c>
      <c r="AC544">
        <f t="shared" si="102"/>
        <v>3.700199283054098</v>
      </c>
      <c r="AD544">
        <f t="shared" si="103"/>
        <v>5.786880525003653</v>
      </c>
      <c r="AE544">
        <f t="shared" si="104"/>
        <v>5.8034511883975934</v>
      </c>
      <c r="AF544">
        <f t="shared" si="105"/>
        <v>16.034350854001239</v>
      </c>
      <c r="AG544">
        <f t="shared" si="106"/>
        <v>9.1059656568453651</v>
      </c>
      <c r="AH544">
        <f t="shared" si="107"/>
        <v>4.351747155393241</v>
      </c>
      <c r="AI544">
        <f t="shared" si="108"/>
        <v>10.220551688200789</v>
      </c>
      <c r="AK544">
        <f t="shared" si="109"/>
        <v>5.2239943391934496</v>
      </c>
      <c r="AL544">
        <f t="shared" si="110"/>
        <v>2.0860368957859459</v>
      </c>
      <c r="AM544">
        <f t="shared" si="111"/>
        <v>2.0623700354131871</v>
      </c>
      <c r="AN544">
        <f t="shared" si="112"/>
        <v>4.3376021894044241</v>
      </c>
      <c r="AO544">
        <f t="shared" si="113"/>
        <v>1.1127815578132869</v>
      </c>
      <c r="AP544">
        <f t="shared" si="114"/>
        <v>5.786880525003653</v>
      </c>
      <c r="AQ544">
        <f t="shared" si="115"/>
        <v>1.6156544405966999</v>
      </c>
      <c r="AR544">
        <f t="shared" si="116"/>
        <v>8.0620845884084709</v>
      </c>
      <c r="AS544">
        <f t="shared" si="117"/>
        <v>1.185407015786041</v>
      </c>
      <c r="AT544">
        <f t="shared" si="118"/>
        <v>4.351747155393241</v>
      </c>
      <c r="AU544">
        <f t="shared" si="119"/>
        <v>8.308359804796055</v>
      </c>
    </row>
    <row r="545" spans="1:47" x14ac:dyDescent="0.3">
      <c r="A545">
        <v>18</v>
      </c>
      <c r="B545" t="s">
        <v>191</v>
      </c>
      <c r="C545" t="s">
        <v>190</v>
      </c>
      <c r="D545" t="s">
        <v>20</v>
      </c>
      <c r="F545" s="4">
        <v>0</v>
      </c>
      <c r="G545" s="4">
        <v>1</v>
      </c>
      <c r="H545" s="6">
        <v>0</v>
      </c>
      <c r="I545">
        <f t="shared" ref="I545:J560" si="121">I164</f>
        <v>0</v>
      </c>
      <c r="J545">
        <f t="shared" si="121"/>
        <v>1</v>
      </c>
      <c r="K545">
        <v>4</v>
      </c>
      <c r="L545">
        <v>0</v>
      </c>
      <c r="M545">
        <f t="shared" si="87"/>
        <v>119739261.40000001</v>
      </c>
      <c r="N545">
        <f t="shared" si="88"/>
        <v>31539724.199999999</v>
      </c>
      <c r="O545">
        <f t="shared" si="89"/>
        <v>31507095</v>
      </c>
      <c r="P545">
        <f t="shared" si="90"/>
        <v>19217049.600000001</v>
      </c>
      <c r="Q545">
        <f t="shared" si="91"/>
        <v>11093541.4</v>
      </c>
      <c r="R545">
        <f t="shared" si="92"/>
        <v>324298733.39999998</v>
      </c>
      <c r="S545">
        <f t="shared" si="93"/>
        <v>17204490.800000001</v>
      </c>
      <c r="T545">
        <f t="shared" si="94"/>
        <v>16759276.199999999</v>
      </c>
      <c r="U545">
        <f t="shared" si="95"/>
        <v>10251087</v>
      </c>
      <c r="V545">
        <f t="shared" si="96"/>
        <v>18092161.600000001</v>
      </c>
      <c r="W545">
        <f t="shared" si="97"/>
        <v>10991474.199999999</v>
      </c>
      <c r="Y545">
        <f t="shared" si="98"/>
        <v>101.74676677859971</v>
      </c>
      <c r="Z545">
        <f t="shared" si="99"/>
        <v>19.037039063184061</v>
      </c>
      <c r="AA545">
        <f t="shared" si="100"/>
        <v>18.795411650388271</v>
      </c>
      <c r="AB545">
        <f t="shared" si="101"/>
        <v>70.787254134577239</v>
      </c>
      <c r="AC545">
        <f t="shared" si="102"/>
        <v>9.1196078588138327</v>
      </c>
      <c r="AD545">
        <f t="shared" si="103"/>
        <v>211.7337338566023</v>
      </c>
      <c r="AE545">
        <f t="shared" si="104"/>
        <v>12.232149650412611</v>
      </c>
      <c r="AF545">
        <f t="shared" si="105"/>
        <v>16.205078323784981</v>
      </c>
      <c r="AG545">
        <f t="shared" si="106"/>
        <v>9.4616994454350785</v>
      </c>
      <c r="AH545">
        <f t="shared" si="107"/>
        <v>9.5843685073952649</v>
      </c>
      <c r="AI545">
        <f t="shared" si="108"/>
        <v>16.632705862756119</v>
      </c>
      <c r="AK545">
        <f t="shared" si="109"/>
        <v>101.74676677859971</v>
      </c>
      <c r="AL545">
        <f t="shared" si="110"/>
        <v>10.555645463190739</v>
      </c>
      <c r="AM545">
        <f t="shared" si="111"/>
        <v>10.26146741160192</v>
      </c>
      <c r="AN545">
        <f t="shared" si="112"/>
        <v>70.787254134577239</v>
      </c>
      <c r="AO545">
        <f t="shared" si="113"/>
        <v>6.0251889314153244</v>
      </c>
      <c r="AP545">
        <f t="shared" si="114"/>
        <v>211.7337338566023</v>
      </c>
      <c r="AQ545">
        <f t="shared" si="115"/>
        <v>6.6696061872120476</v>
      </c>
      <c r="AR545">
        <f t="shared" si="116"/>
        <v>8.1613456051854882</v>
      </c>
      <c r="AS545">
        <f t="shared" si="117"/>
        <v>1.370857309614075</v>
      </c>
      <c r="AT545">
        <f t="shared" si="118"/>
        <v>9.5843685073952649</v>
      </c>
      <c r="AU545">
        <f t="shared" si="119"/>
        <v>14.74685249057948</v>
      </c>
    </row>
    <row r="546" spans="1:47" x14ac:dyDescent="0.3">
      <c r="A546">
        <v>18</v>
      </c>
      <c r="B546" t="s">
        <v>192</v>
      </c>
      <c r="C546" t="s">
        <v>190</v>
      </c>
      <c r="D546" t="s">
        <v>20</v>
      </c>
      <c r="F546" s="4">
        <v>0</v>
      </c>
      <c r="G546" s="4">
        <v>1</v>
      </c>
      <c r="H546" s="6">
        <v>0</v>
      </c>
      <c r="I546">
        <f t="shared" si="121"/>
        <v>0</v>
      </c>
      <c r="J546">
        <f t="shared" si="121"/>
        <v>1</v>
      </c>
      <c r="K546">
        <v>4</v>
      </c>
      <c r="L546">
        <v>0</v>
      </c>
      <c r="M546">
        <f t="shared" si="87"/>
        <v>404402</v>
      </c>
      <c r="N546">
        <f t="shared" si="88"/>
        <v>36737138</v>
      </c>
      <c r="O546">
        <f t="shared" si="89"/>
        <v>37910718.799999997</v>
      </c>
      <c r="P546">
        <f t="shared" si="90"/>
        <v>209628.79999999999</v>
      </c>
      <c r="Q546">
        <f t="shared" si="91"/>
        <v>20835133.199999999</v>
      </c>
      <c r="R546">
        <f t="shared" si="92"/>
        <v>10922.6</v>
      </c>
      <c r="S546">
        <f t="shared" si="93"/>
        <v>25277937.399999999</v>
      </c>
      <c r="T546">
        <f t="shared" si="94"/>
        <v>5084096.4000000004</v>
      </c>
      <c r="U546">
        <f t="shared" si="95"/>
        <v>8265403.4000000004</v>
      </c>
      <c r="V546">
        <f t="shared" si="96"/>
        <v>33641.800000000003</v>
      </c>
      <c r="W546">
        <f t="shared" si="97"/>
        <v>20162472.399999999</v>
      </c>
      <c r="Y546">
        <f t="shared" si="98"/>
        <v>0.61118655200116334</v>
      </c>
      <c r="Z546">
        <f t="shared" si="99"/>
        <v>26.15073456323589</v>
      </c>
      <c r="AA546">
        <f t="shared" si="100"/>
        <v>26.682292122795481</v>
      </c>
      <c r="AB546">
        <f t="shared" si="101"/>
        <v>0.5649633752182126</v>
      </c>
      <c r="AC546">
        <f t="shared" si="102"/>
        <v>18.830423397768751</v>
      </c>
      <c r="AD546">
        <f t="shared" si="103"/>
        <v>0.1165517540008295</v>
      </c>
      <c r="AE546">
        <f t="shared" si="104"/>
        <v>19.194923809019379</v>
      </c>
      <c r="AF546">
        <f t="shared" si="105"/>
        <v>3.376245840208139</v>
      </c>
      <c r="AG546">
        <f t="shared" si="106"/>
        <v>7.838233934430173</v>
      </c>
      <c r="AH546">
        <f t="shared" si="107"/>
        <v>0.19053433741210021</v>
      </c>
      <c r="AI546">
        <f t="shared" si="108"/>
        <v>39.64754015323706</v>
      </c>
      <c r="AK546">
        <f t="shared" si="109"/>
        <v>0.61118655200116334</v>
      </c>
      <c r="AL546">
        <f t="shared" si="110"/>
        <v>11.02741293181316</v>
      </c>
      <c r="AM546">
        <f t="shared" si="111"/>
        <v>11.60374353158986</v>
      </c>
      <c r="AN546">
        <f t="shared" si="112"/>
        <v>0.5649633752182126</v>
      </c>
      <c r="AO546">
        <f t="shared" si="113"/>
        <v>6.5109296416165314</v>
      </c>
      <c r="AP546">
        <f t="shared" si="114"/>
        <v>0.1165517540008295</v>
      </c>
      <c r="AQ546">
        <f t="shared" si="115"/>
        <v>5.2828296458057604</v>
      </c>
      <c r="AR546">
        <f t="shared" si="116"/>
        <v>1.7008670320094099</v>
      </c>
      <c r="AS546">
        <f t="shared" si="117"/>
        <v>1.633530072210124</v>
      </c>
      <c r="AT546">
        <f t="shared" si="118"/>
        <v>0.19053433741210021</v>
      </c>
      <c r="AU546">
        <f t="shared" si="119"/>
        <v>33.988781953806757</v>
      </c>
    </row>
    <row r="547" spans="1:47" x14ac:dyDescent="0.3">
      <c r="A547">
        <v>18</v>
      </c>
      <c r="B547" t="s">
        <v>193</v>
      </c>
      <c r="C547" t="s">
        <v>190</v>
      </c>
      <c r="D547" t="s">
        <v>20</v>
      </c>
      <c r="F547" s="4">
        <v>0</v>
      </c>
      <c r="G547" s="4">
        <v>0</v>
      </c>
      <c r="H547" s="6">
        <v>0</v>
      </c>
      <c r="I547">
        <f t="shared" si="121"/>
        <v>0</v>
      </c>
      <c r="J547">
        <f t="shared" si="121"/>
        <v>1</v>
      </c>
      <c r="K547">
        <v>4</v>
      </c>
      <c r="L547">
        <v>0</v>
      </c>
      <c r="M547">
        <f t="shared" si="87"/>
        <v>5897210.7999999998</v>
      </c>
      <c r="N547">
        <f t="shared" si="88"/>
        <v>8527358.1999999993</v>
      </c>
      <c r="O547">
        <f t="shared" si="89"/>
        <v>8732017.5999999996</v>
      </c>
      <c r="P547">
        <f t="shared" si="90"/>
        <v>4546348.5999999996</v>
      </c>
      <c r="Q547">
        <f t="shared" si="91"/>
        <v>2749114.4</v>
      </c>
      <c r="R547">
        <f t="shared" si="92"/>
        <v>9310699.8000000007</v>
      </c>
      <c r="S547">
        <f t="shared" si="93"/>
        <v>6693335.7999999998</v>
      </c>
      <c r="T547">
        <f t="shared" si="94"/>
        <v>5105917</v>
      </c>
      <c r="U547">
        <f t="shared" si="95"/>
        <v>6860388.7999999998</v>
      </c>
      <c r="V547">
        <f t="shared" si="96"/>
        <v>4660706.4000000004</v>
      </c>
      <c r="W547">
        <f t="shared" si="97"/>
        <v>2780578.8</v>
      </c>
      <c r="Y547">
        <f t="shared" si="98"/>
        <v>6.2581186211958997</v>
      </c>
      <c r="Z547">
        <f t="shared" si="99"/>
        <v>7.0319524520426064</v>
      </c>
      <c r="AA547">
        <f t="shared" si="100"/>
        <v>7.1451432798174208</v>
      </c>
      <c r="AB547">
        <f t="shared" si="101"/>
        <v>7.2840338361915196</v>
      </c>
      <c r="AC547">
        <f t="shared" si="102"/>
        <v>4.5230099087930284</v>
      </c>
      <c r="AD547">
        <f t="shared" si="103"/>
        <v>10.807389709801649</v>
      </c>
      <c r="AE547">
        <f t="shared" si="104"/>
        <v>6.2981993058114316</v>
      </c>
      <c r="AF547">
        <f t="shared" si="105"/>
        <v>3.413867445412325</v>
      </c>
      <c r="AG547">
        <f t="shared" si="106"/>
        <v>6.512356830423232</v>
      </c>
      <c r="AH547">
        <f t="shared" si="107"/>
        <v>4.8873668322048616</v>
      </c>
      <c r="AI547">
        <f t="shared" si="108"/>
        <v>9.4841884218156345</v>
      </c>
      <c r="AK547">
        <f t="shared" si="109"/>
        <v>6.2581186211958997</v>
      </c>
      <c r="AL547">
        <f t="shared" si="110"/>
        <v>2.360918331809807</v>
      </c>
      <c r="AM547">
        <f t="shared" si="111"/>
        <v>2.4833135892229619</v>
      </c>
      <c r="AN547">
        <f t="shared" si="112"/>
        <v>7.2840338361915196</v>
      </c>
      <c r="AO547">
        <f t="shared" si="113"/>
        <v>1.4670731993974191</v>
      </c>
      <c r="AP547">
        <f t="shared" si="114"/>
        <v>10.807389709801649</v>
      </c>
      <c r="AQ547">
        <f t="shared" si="115"/>
        <v>1.836682841408765</v>
      </c>
      <c r="AR547">
        <f t="shared" si="116"/>
        <v>1.718043243407738</v>
      </c>
      <c r="AS547">
        <f t="shared" si="117"/>
        <v>1.104063039238099</v>
      </c>
      <c r="AT547">
        <f t="shared" si="118"/>
        <v>4.8873668322048616</v>
      </c>
      <c r="AU547">
        <f t="shared" si="119"/>
        <v>7.4648688695859162</v>
      </c>
    </row>
    <row r="548" spans="1:47" x14ac:dyDescent="0.3">
      <c r="A548">
        <v>18</v>
      </c>
      <c r="B548" t="s">
        <v>194</v>
      </c>
      <c r="C548" t="s">
        <v>190</v>
      </c>
      <c r="D548" t="s">
        <v>20</v>
      </c>
      <c r="F548" s="4">
        <v>0</v>
      </c>
      <c r="G548" s="4">
        <v>1</v>
      </c>
      <c r="H548" s="6">
        <v>1</v>
      </c>
      <c r="I548">
        <f t="shared" si="121"/>
        <v>0</v>
      </c>
      <c r="J548">
        <f t="shared" si="121"/>
        <v>1</v>
      </c>
      <c r="K548">
        <v>4</v>
      </c>
      <c r="L548">
        <v>4</v>
      </c>
      <c r="M548">
        <f t="shared" si="87"/>
        <v>344117</v>
      </c>
      <c r="N548">
        <f t="shared" si="88"/>
        <v>28630880.800000001</v>
      </c>
      <c r="O548">
        <f t="shared" si="89"/>
        <v>35881608.200000003</v>
      </c>
      <c r="P548">
        <f t="shared" si="90"/>
        <v>207188.2</v>
      </c>
      <c r="Q548">
        <f t="shared" si="91"/>
        <v>19105512</v>
      </c>
      <c r="R548">
        <f t="shared" si="92"/>
        <v>11638.2</v>
      </c>
      <c r="S548">
        <f t="shared" si="93"/>
        <v>23918184.800000001</v>
      </c>
      <c r="T548">
        <f t="shared" si="94"/>
        <v>5068445.8</v>
      </c>
      <c r="U548">
        <f t="shared" si="95"/>
        <v>8135779.5999999996</v>
      </c>
      <c r="V548">
        <f t="shared" si="96"/>
        <v>35466.6</v>
      </c>
      <c r="W548">
        <f t="shared" si="97"/>
        <v>18501299.800000001</v>
      </c>
      <c r="Y548">
        <f t="shared" si="98"/>
        <v>0.62711989661329426</v>
      </c>
      <c r="Z548">
        <f t="shared" si="99"/>
        <v>20.92939961997909</v>
      </c>
      <c r="AA548">
        <f t="shared" si="100"/>
        <v>25.515814423805569</v>
      </c>
      <c r="AB548">
        <f t="shared" si="101"/>
        <v>0.60396709520136937</v>
      </c>
      <c r="AC548">
        <f t="shared" si="102"/>
        <v>18.93546333317645</v>
      </c>
      <c r="AD548">
        <f t="shared" si="103"/>
        <v>0.1200340936018619</v>
      </c>
      <c r="AE548">
        <f t="shared" si="104"/>
        <v>18.156552789412672</v>
      </c>
      <c r="AF548">
        <f t="shared" si="105"/>
        <v>3.3906524154182991</v>
      </c>
      <c r="AG548">
        <f t="shared" si="106"/>
        <v>7.6443590450158796</v>
      </c>
      <c r="AH548">
        <f t="shared" si="107"/>
        <v>0.21117666879436001</v>
      </c>
      <c r="AI548">
        <f t="shared" si="108"/>
        <v>37.813988846022397</v>
      </c>
      <c r="AK548">
        <f t="shared" si="109"/>
        <v>0.62711989661329426</v>
      </c>
      <c r="AL548">
        <f t="shared" si="110"/>
        <v>6.754738997394452</v>
      </c>
      <c r="AM548">
        <f t="shared" si="111"/>
        <v>11.419038770603949</v>
      </c>
      <c r="AN548">
        <f t="shared" si="112"/>
        <v>0.60396709520136937</v>
      </c>
      <c r="AO548">
        <f t="shared" si="113"/>
        <v>6.5667547547724094</v>
      </c>
      <c r="AP548">
        <f t="shared" si="114"/>
        <v>0.1200340936018619</v>
      </c>
      <c r="AQ548">
        <f t="shared" si="115"/>
        <v>6.1196156528079886</v>
      </c>
      <c r="AR548">
        <f t="shared" si="116"/>
        <v>1.703168486210052</v>
      </c>
      <c r="AS548">
        <f t="shared" si="117"/>
        <v>1.6166601170203649</v>
      </c>
      <c r="AT548">
        <f t="shared" si="118"/>
        <v>0.21117666879436001</v>
      </c>
      <c r="AU548">
        <f t="shared" si="119"/>
        <v>32.326893988199302</v>
      </c>
    </row>
    <row r="549" spans="1:47" x14ac:dyDescent="0.3">
      <c r="A549">
        <v>18</v>
      </c>
      <c r="B549" t="s">
        <v>195</v>
      </c>
      <c r="C549" t="s">
        <v>190</v>
      </c>
      <c r="D549" t="s">
        <v>20</v>
      </c>
      <c r="F549" s="4">
        <v>0</v>
      </c>
      <c r="G549" s="4">
        <v>0</v>
      </c>
      <c r="H549" s="6">
        <v>0</v>
      </c>
      <c r="I549">
        <f t="shared" si="121"/>
        <v>0</v>
      </c>
      <c r="J549">
        <f t="shared" si="121"/>
        <v>1</v>
      </c>
      <c r="K549">
        <v>4</v>
      </c>
      <c r="L549">
        <v>0</v>
      </c>
      <c r="M549">
        <f t="shared" si="87"/>
        <v>5683121.5999999996</v>
      </c>
      <c r="N549">
        <f t="shared" si="88"/>
        <v>7618473</v>
      </c>
      <c r="O549">
        <f t="shared" si="89"/>
        <v>7991359</v>
      </c>
      <c r="P549">
        <f t="shared" si="90"/>
        <v>4078702.2</v>
      </c>
      <c r="Q549">
        <f t="shared" si="91"/>
        <v>2687794.4</v>
      </c>
      <c r="R549">
        <f t="shared" si="92"/>
        <v>8106911.7999999998</v>
      </c>
      <c r="S549">
        <f t="shared" si="93"/>
        <v>5850301.4000000004</v>
      </c>
      <c r="T549">
        <f t="shared" si="94"/>
        <v>5106512.5999999996</v>
      </c>
      <c r="U549">
        <f t="shared" si="95"/>
        <v>6939218.5999999996</v>
      </c>
      <c r="V549">
        <f t="shared" si="96"/>
        <v>4134143.8</v>
      </c>
      <c r="W549">
        <f t="shared" si="97"/>
        <v>2699047.6</v>
      </c>
      <c r="Y549">
        <f t="shared" si="98"/>
        <v>5.9370595292071808</v>
      </c>
      <c r="Z549">
        <f t="shared" si="99"/>
        <v>6.3402727747918108</v>
      </c>
      <c r="AA549">
        <f t="shared" si="100"/>
        <v>6.5861886708065871</v>
      </c>
      <c r="AB549">
        <f t="shared" si="101"/>
        <v>6.6867525145993572</v>
      </c>
      <c r="AC549">
        <f t="shared" si="102"/>
        <v>4.4095034894649867</v>
      </c>
      <c r="AD549">
        <f t="shared" si="103"/>
        <v>9.6982652294042051</v>
      </c>
      <c r="AE549">
        <f t="shared" si="104"/>
        <v>5.5729629273992032</v>
      </c>
      <c r="AF549">
        <f t="shared" si="105"/>
        <v>3.3972777468035931</v>
      </c>
      <c r="AG549">
        <f t="shared" si="106"/>
        <v>6.5997327993914947</v>
      </c>
      <c r="AH549">
        <f t="shared" si="107"/>
        <v>4.6870604538009504</v>
      </c>
      <c r="AI549">
        <f t="shared" si="108"/>
        <v>8.9724680802319199</v>
      </c>
      <c r="AK549">
        <f t="shared" si="109"/>
        <v>5.9370595292071808</v>
      </c>
      <c r="AL549">
        <f t="shared" si="110"/>
        <v>1.9387306953954979</v>
      </c>
      <c r="AM549">
        <f t="shared" si="111"/>
        <v>2.1910652585967911</v>
      </c>
      <c r="AN549">
        <f t="shared" si="112"/>
        <v>6.6867525145993572</v>
      </c>
      <c r="AO549">
        <f t="shared" si="113"/>
        <v>1.4038460516254421</v>
      </c>
      <c r="AP549">
        <f t="shared" si="114"/>
        <v>9.6982652294042051</v>
      </c>
      <c r="AQ549">
        <f t="shared" si="115"/>
        <v>1.7074085699918209</v>
      </c>
      <c r="AR549">
        <f t="shared" si="116"/>
        <v>1.7132574900053441</v>
      </c>
      <c r="AS549">
        <f t="shared" si="117"/>
        <v>1.0618049238109959</v>
      </c>
      <c r="AT549">
        <f t="shared" si="118"/>
        <v>4.6870604538009504</v>
      </c>
      <c r="AU549">
        <f t="shared" si="119"/>
        <v>6.9778373010049108</v>
      </c>
    </row>
    <row r="550" spans="1:47" x14ac:dyDescent="0.3">
      <c r="A550">
        <v>18</v>
      </c>
      <c r="B550" t="s">
        <v>196</v>
      </c>
      <c r="C550" t="s">
        <v>190</v>
      </c>
      <c r="D550" t="s">
        <v>20</v>
      </c>
      <c r="F550" s="4">
        <v>0</v>
      </c>
      <c r="G550" s="4">
        <v>0</v>
      </c>
      <c r="H550" s="6">
        <v>0</v>
      </c>
      <c r="I550">
        <f t="shared" si="121"/>
        <v>0</v>
      </c>
      <c r="J550">
        <f t="shared" si="121"/>
        <v>1</v>
      </c>
      <c r="K550">
        <v>4</v>
      </c>
      <c r="L550">
        <v>0</v>
      </c>
      <c r="M550">
        <f t="shared" si="87"/>
        <v>5925939</v>
      </c>
      <c r="N550">
        <f t="shared" si="88"/>
        <v>9400042.4000000004</v>
      </c>
      <c r="O550">
        <f t="shared" si="89"/>
        <v>9446524.8000000007</v>
      </c>
      <c r="P550">
        <f t="shared" si="90"/>
        <v>4093016.8</v>
      </c>
      <c r="Q550">
        <f t="shared" si="91"/>
        <v>3441535.2</v>
      </c>
      <c r="R550">
        <f t="shared" si="92"/>
        <v>6790752.7999999998</v>
      </c>
      <c r="S550">
        <f t="shared" si="93"/>
        <v>7103042.4000000004</v>
      </c>
      <c r="T550">
        <f t="shared" si="94"/>
        <v>16443016</v>
      </c>
      <c r="U550">
        <f t="shared" si="95"/>
        <v>9774761</v>
      </c>
      <c r="V550">
        <f t="shared" si="96"/>
        <v>4077056</v>
      </c>
      <c r="W550">
        <f t="shared" si="97"/>
        <v>3229784.8</v>
      </c>
      <c r="Y550">
        <f t="shared" si="98"/>
        <v>5.2001300295989497</v>
      </c>
      <c r="Z550">
        <f t="shared" si="99"/>
        <v>6.8093416757939851</v>
      </c>
      <c r="AA550">
        <f t="shared" si="100"/>
        <v>6.7826804892160002</v>
      </c>
      <c r="AB550">
        <f t="shared" si="101"/>
        <v>4.534598772600293</v>
      </c>
      <c r="AC550">
        <f t="shared" si="102"/>
        <v>4.1208420069655407</v>
      </c>
      <c r="AD550">
        <f t="shared" si="103"/>
        <v>5.5262334085942708</v>
      </c>
      <c r="AE550">
        <f t="shared" si="104"/>
        <v>6.0578827582066879</v>
      </c>
      <c r="AF550">
        <f t="shared" si="105"/>
        <v>15.94396667578258</v>
      </c>
      <c r="AG550">
        <f t="shared" si="106"/>
        <v>9.0359924354066603</v>
      </c>
      <c r="AH550">
        <f t="shared" si="107"/>
        <v>4.1409033126023136</v>
      </c>
      <c r="AI550">
        <f t="shared" si="108"/>
        <v>10.28099256338319</v>
      </c>
      <c r="AK550">
        <f t="shared" si="109"/>
        <v>5.2001300295989497</v>
      </c>
      <c r="AL550">
        <f t="shared" si="110"/>
        <v>2.2246687367965929</v>
      </c>
      <c r="AM550">
        <f t="shared" si="111"/>
        <v>2.2225105348101351</v>
      </c>
      <c r="AN550">
        <f t="shared" si="112"/>
        <v>4.534598772600293</v>
      </c>
      <c r="AO550">
        <f t="shared" si="113"/>
        <v>1.2857752009876999</v>
      </c>
      <c r="AP550">
        <f t="shared" si="114"/>
        <v>5.5262334085942708</v>
      </c>
      <c r="AQ550">
        <f t="shared" si="115"/>
        <v>1.7182759732007979</v>
      </c>
      <c r="AR550">
        <f t="shared" si="116"/>
        <v>8.0024104827840343</v>
      </c>
      <c r="AS550">
        <f t="shared" si="117"/>
        <v>1.177315070974873</v>
      </c>
      <c r="AT550">
        <f t="shared" si="118"/>
        <v>4.1409033126023136</v>
      </c>
      <c r="AU550">
        <f t="shared" si="119"/>
        <v>8.3624358277884312</v>
      </c>
    </row>
    <row r="551" spans="1:47" x14ac:dyDescent="0.3">
      <c r="A551">
        <v>18</v>
      </c>
      <c r="B551" t="s">
        <v>197</v>
      </c>
      <c r="C551" t="s">
        <v>190</v>
      </c>
      <c r="D551" t="s">
        <v>20</v>
      </c>
      <c r="F551" s="4">
        <v>0</v>
      </c>
      <c r="G551" s="4">
        <v>1</v>
      </c>
      <c r="H551" s="6">
        <v>0</v>
      </c>
      <c r="I551">
        <f t="shared" si="121"/>
        <v>0</v>
      </c>
      <c r="J551">
        <f t="shared" si="121"/>
        <v>1</v>
      </c>
      <c r="K551">
        <v>4</v>
      </c>
      <c r="L551">
        <v>0</v>
      </c>
      <c r="M551">
        <f t="shared" si="87"/>
        <v>118524354.2</v>
      </c>
      <c r="N551">
        <f t="shared" si="88"/>
        <v>31338177</v>
      </c>
      <c r="O551">
        <f t="shared" si="89"/>
        <v>31327102.199999999</v>
      </c>
      <c r="P551">
        <f t="shared" si="90"/>
        <v>19471060.199999999</v>
      </c>
      <c r="Q551">
        <f t="shared" si="91"/>
        <v>11225410.199999999</v>
      </c>
      <c r="R551">
        <f t="shared" si="92"/>
        <v>333545370.60000002</v>
      </c>
      <c r="S551">
        <f t="shared" si="93"/>
        <v>17767196.800000001</v>
      </c>
      <c r="T551">
        <f t="shared" si="94"/>
        <v>16751036.6</v>
      </c>
      <c r="U551">
        <f t="shared" si="95"/>
        <v>10235569.800000001</v>
      </c>
      <c r="V551">
        <f t="shared" si="96"/>
        <v>18220555.399999999</v>
      </c>
      <c r="W551">
        <f t="shared" si="97"/>
        <v>11143755.800000001</v>
      </c>
      <c r="Y551">
        <f t="shared" si="98"/>
        <v>99.616698958002956</v>
      </c>
      <c r="Z551">
        <f t="shared" si="99"/>
        <v>19.136084715416651</v>
      </c>
      <c r="AA551">
        <f t="shared" si="100"/>
        <v>18.754754738009069</v>
      </c>
      <c r="AB551">
        <f t="shared" si="101"/>
        <v>69.802180676208806</v>
      </c>
      <c r="AC551">
        <f t="shared" si="102"/>
        <v>9.0972818335867487</v>
      </c>
      <c r="AD551">
        <f t="shared" si="103"/>
        <v>216.58375349859119</v>
      </c>
      <c r="AE551">
        <f t="shared" si="104"/>
        <v>12.54763508838951</v>
      </c>
      <c r="AF551">
        <f t="shared" si="105"/>
        <v>16.240453705599069</v>
      </c>
      <c r="AG551">
        <f t="shared" si="106"/>
        <v>9.4932807026489172</v>
      </c>
      <c r="AH551">
        <f t="shared" si="107"/>
        <v>9.6057984592043795</v>
      </c>
      <c r="AI551">
        <f t="shared" si="108"/>
        <v>16.97794298059889</v>
      </c>
      <c r="AK551">
        <f t="shared" si="109"/>
        <v>99.616698958002956</v>
      </c>
      <c r="AL551">
        <f t="shared" si="110"/>
        <v>10.718603394401731</v>
      </c>
      <c r="AM551">
        <f t="shared" si="111"/>
        <v>10.368075989390491</v>
      </c>
      <c r="AN551">
        <f t="shared" si="112"/>
        <v>69.802180676208806</v>
      </c>
      <c r="AO551">
        <f t="shared" si="113"/>
        <v>6.0434415521915072</v>
      </c>
      <c r="AP551">
        <f t="shared" si="114"/>
        <v>216.58375349859119</v>
      </c>
      <c r="AQ551">
        <f t="shared" si="115"/>
        <v>6.8006006681825966</v>
      </c>
      <c r="AR551">
        <f t="shared" si="116"/>
        <v>8.2009565065905914</v>
      </c>
      <c r="AS551">
        <f t="shared" si="117"/>
        <v>1.392591309233103</v>
      </c>
      <c r="AT551">
        <f t="shared" si="118"/>
        <v>9.6057984592043795</v>
      </c>
      <c r="AU551">
        <f t="shared" si="119"/>
        <v>15.104052955802761</v>
      </c>
    </row>
    <row r="552" spans="1:47" x14ac:dyDescent="0.3">
      <c r="A552">
        <v>18</v>
      </c>
      <c r="B552" t="s">
        <v>198</v>
      </c>
      <c r="C552" t="s">
        <v>190</v>
      </c>
      <c r="D552" t="s">
        <v>20</v>
      </c>
      <c r="F552" s="4">
        <v>0</v>
      </c>
      <c r="G552" s="4">
        <v>1</v>
      </c>
      <c r="H552" s="6">
        <v>0</v>
      </c>
      <c r="I552">
        <f t="shared" si="121"/>
        <v>0</v>
      </c>
      <c r="J552">
        <f t="shared" si="121"/>
        <v>1</v>
      </c>
      <c r="K552">
        <v>4</v>
      </c>
      <c r="L552">
        <v>0</v>
      </c>
      <c r="M552">
        <f t="shared" si="87"/>
        <v>121741455.59999999</v>
      </c>
      <c r="N552">
        <f t="shared" si="88"/>
        <v>32153825.600000001</v>
      </c>
      <c r="O552">
        <f t="shared" si="89"/>
        <v>32111838.600000001</v>
      </c>
      <c r="P552">
        <f t="shared" si="90"/>
        <v>20103880</v>
      </c>
      <c r="Q552">
        <f t="shared" si="91"/>
        <v>11524664</v>
      </c>
      <c r="R552">
        <f t="shared" si="92"/>
        <v>345659524.60000002</v>
      </c>
      <c r="S552">
        <f t="shared" si="93"/>
        <v>17951104.199999999</v>
      </c>
      <c r="T552">
        <f t="shared" si="94"/>
        <v>16789756.800000001</v>
      </c>
      <c r="U552">
        <f t="shared" si="95"/>
        <v>10306285.6</v>
      </c>
      <c r="V552">
        <f t="shared" si="96"/>
        <v>18802020</v>
      </c>
      <c r="W552">
        <f t="shared" si="97"/>
        <v>11449240.6</v>
      </c>
      <c r="Y552">
        <f t="shared" si="98"/>
        <v>103.5828617140069</v>
      </c>
      <c r="Z552">
        <f t="shared" si="99"/>
        <v>19.655512370378709</v>
      </c>
      <c r="AA552">
        <f t="shared" si="100"/>
        <v>19.16940709720366</v>
      </c>
      <c r="AB552">
        <f t="shared" si="101"/>
        <v>71.147279804991555</v>
      </c>
      <c r="AC552">
        <f t="shared" si="102"/>
        <v>9.2144166433485228</v>
      </c>
      <c r="AD552">
        <f t="shared" si="103"/>
        <v>224.80186105660979</v>
      </c>
      <c r="AE552">
        <f t="shared" si="104"/>
        <v>12.59922842461383</v>
      </c>
      <c r="AF552">
        <f t="shared" si="105"/>
        <v>16.195126005198109</v>
      </c>
      <c r="AG552">
        <f t="shared" si="106"/>
        <v>9.4776205513218876</v>
      </c>
      <c r="AH552">
        <f t="shared" si="107"/>
        <v>9.7911651445960164</v>
      </c>
      <c r="AI552">
        <f t="shared" si="108"/>
        <v>17.097875917382769</v>
      </c>
      <c r="AK552">
        <f t="shared" si="109"/>
        <v>103.5828617140069</v>
      </c>
      <c r="AL552">
        <f t="shared" si="110"/>
        <v>11.158627018588589</v>
      </c>
      <c r="AM552">
        <f t="shared" si="111"/>
        <v>10.74226911839796</v>
      </c>
      <c r="AN552">
        <f t="shared" si="112"/>
        <v>71.147279804991555</v>
      </c>
      <c r="AO552">
        <f t="shared" si="113"/>
        <v>6.1940793090034276</v>
      </c>
      <c r="AP552">
        <f t="shared" si="114"/>
        <v>224.80186105660979</v>
      </c>
      <c r="AQ552">
        <f t="shared" si="115"/>
        <v>6.9718555031984577</v>
      </c>
      <c r="AR552">
        <f t="shared" si="116"/>
        <v>8.1654343762027572</v>
      </c>
      <c r="AS552">
        <f t="shared" si="117"/>
        <v>1.3901968417689201</v>
      </c>
      <c r="AT552">
        <f t="shared" si="118"/>
        <v>9.7911651445960164</v>
      </c>
      <c r="AU552">
        <f t="shared" si="119"/>
        <v>15.1634544027911</v>
      </c>
    </row>
    <row r="553" spans="1:47" x14ac:dyDescent="0.3">
      <c r="A553">
        <v>18</v>
      </c>
      <c r="B553" t="s">
        <v>199</v>
      </c>
      <c r="C553" t="s">
        <v>190</v>
      </c>
      <c r="D553" t="s">
        <v>20</v>
      </c>
      <c r="F553" s="4">
        <v>0</v>
      </c>
      <c r="G553" s="4">
        <v>0</v>
      </c>
      <c r="H553" s="6">
        <v>0</v>
      </c>
      <c r="I553">
        <f t="shared" si="121"/>
        <v>0</v>
      </c>
      <c r="J553">
        <f t="shared" si="121"/>
        <v>1</v>
      </c>
      <c r="K553">
        <v>4</v>
      </c>
      <c r="L553">
        <v>0</v>
      </c>
      <c r="M553">
        <f t="shared" si="87"/>
        <v>6687005.5999999996</v>
      </c>
      <c r="N553">
        <f t="shared" si="88"/>
        <v>9175901.4000000004</v>
      </c>
      <c r="O553">
        <f t="shared" si="89"/>
        <v>9549536.5999999996</v>
      </c>
      <c r="P553">
        <f t="shared" si="90"/>
        <v>4480597.5999999996</v>
      </c>
      <c r="Q553">
        <f t="shared" si="91"/>
        <v>3050592.8</v>
      </c>
      <c r="R553">
        <f t="shared" si="92"/>
        <v>7452398</v>
      </c>
      <c r="S553">
        <f t="shared" si="93"/>
        <v>7351705.7999999998</v>
      </c>
      <c r="T553">
        <f t="shared" si="94"/>
        <v>16432390</v>
      </c>
      <c r="U553">
        <f t="shared" si="95"/>
        <v>9757328</v>
      </c>
      <c r="V553">
        <f t="shared" si="96"/>
        <v>4432571.8</v>
      </c>
      <c r="W553">
        <f t="shared" si="97"/>
        <v>2949020.2</v>
      </c>
      <c r="Y553">
        <f t="shared" si="98"/>
        <v>5.5286313424003311</v>
      </c>
      <c r="Z553">
        <f t="shared" si="99"/>
        <v>6.7129727405961601</v>
      </c>
      <c r="AA553">
        <f t="shared" si="100"/>
        <v>6.8798495866183664</v>
      </c>
      <c r="AB553">
        <f t="shared" si="101"/>
        <v>4.6632011832203712</v>
      </c>
      <c r="AC553">
        <f t="shared" si="102"/>
        <v>3.9176272363867608</v>
      </c>
      <c r="AD553">
        <f t="shared" si="103"/>
        <v>5.5985354605945759</v>
      </c>
      <c r="AE553">
        <f t="shared" si="104"/>
        <v>6.2663409219821924</v>
      </c>
      <c r="AF553">
        <f t="shared" si="105"/>
        <v>16.024596265988659</v>
      </c>
      <c r="AG553">
        <f t="shared" si="106"/>
        <v>9.0604968533909407</v>
      </c>
      <c r="AH553">
        <f t="shared" si="107"/>
        <v>4.45085971460212</v>
      </c>
      <c r="AI553">
        <f t="shared" si="108"/>
        <v>10.295467026624831</v>
      </c>
      <c r="AK553">
        <f t="shared" si="109"/>
        <v>5.5286313424003311</v>
      </c>
      <c r="AL553">
        <f t="shared" si="110"/>
        <v>2.0931295773945751</v>
      </c>
      <c r="AM553">
        <f t="shared" si="111"/>
        <v>2.258442966808798</v>
      </c>
      <c r="AN553">
        <f t="shared" si="112"/>
        <v>4.6632011832203712</v>
      </c>
      <c r="AO553">
        <f t="shared" si="113"/>
        <v>1.175728172587696</v>
      </c>
      <c r="AP553">
        <f t="shared" si="114"/>
        <v>5.5985354605945759</v>
      </c>
      <c r="AQ553">
        <f t="shared" si="115"/>
        <v>1.6516332959930879</v>
      </c>
      <c r="AR553">
        <f t="shared" si="116"/>
        <v>8.0438417159952227</v>
      </c>
      <c r="AS553">
        <f t="shared" si="117"/>
        <v>1.1664071485865859</v>
      </c>
      <c r="AT553">
        <f t="shared" si="118"/>
        <v>4.45085971460212</v>
      </c>
      <c r="AU553">
        <f t="shared" si="119"/>
        <v>8.3829958081943907</v>
      </c>
    </row>
    <row r="554" spans="1:47" x14ac:dyDescent="0.3">
      <c r="A554">
        <v>18</v>
      </c>
      <c r="B554" t="s">
        <v>200</v>
      </c>
      <c r="C554" t="s">
        <v>190</v>
      </c>
      <c r="D554" t="s">
        <v>20</v>
      </c>
      <c r="F554" s="4">
        <v>0</v>
      </c>
      <c r="G554" s="4">
        <v>0</v>
      </c>
      <c r="H554" s="6">
        <v>0</v>
      </c>
      <c r="I554">
        <f t="shared" si="121"/>
        <v>0</v>
      </c>
      <c r="J554">
        <f t="shared" si="121"/>
        <v>1</v>
      </c>
      <c r="K554">
        <v>4</v>
      </c>
      <c r="L554">
        <v>0</v>
      </c>
      <c r="M554">
        <f t="shared" si="87"/>
        <v>6229876.5999999996</v>
      </c>
      <c r="N554">
        <f t="shared" si="88"/>
        <v>8092060.4000000004</v>
      </c>
      <c r="O554">
        <f t="shared" si="89"/>
        <v>8217493.4000000004</v>
      </c>
      <c r="P554">
        <f t="shared" si="90"/>
        <v>3764688</v>
      </c>
      <c r="Q554">
        <f t="shared" si="91"/>
        <v>2736215.8</v>
      </c>
      <c r="R554">
        <f t="shared" si="92"/>
        <v>8600075.1999999993</v>
      </c>
      <c r="S554">
        <f t="shared" si="93"/>
        <v>6202845.4000000004</v>
      </c>
      <c r="T554">
        <f t="shared" si="94"/>
        <v>5101568.2</v>
      </c>
      <c r="U554">
        <f t="shared" si="95"/>
        <v>6985746</v>
      </c>
      <c r="V554">
        <f t="shared" si="96"/>
        <v>3878071.6</v>
      </c>
      <c r="W554">
        <f t="shared" si="97"/>
        <v>2626507.4</v>
      </c>
      <c r="Y554">
        <f t="shared" si="98"/>
        <v>6.5000034796132242</v>
      </c>
      <c r="Z554">
        <f t="shared" si="99"/>
        <v>6.6873889720009174</v>
      </c>
      <c r="AA554">
        <f t="shared" si="100"/>
        <v>6.7373636858013928</v>
      </c>
      <c r="AB554">
        <f t="shared" si="101"/>
        <v>6.3928679059958089</v>
      </c>
      <c r="AC554">
        <f t="shared" si="102"/>
        <v>4.4224461729289031</v>
      </c>
      <c r="AD554">
        <f t="shared" si="103"/>
        <v>9.9185236821940634</v>
      </c>
      <c r="AE554">
        <f t="shared" si="104"/>
        <v>5.8956106603960503</v>
      </c>
      <c r="AF554">
        <f t="shared" si="105"/>
        <v>3.408802565402584</v>
      </c>
      <c r="AG554">
        <f t="shared" si="106"/>
        <v>6.6750733874272559</v>
      </c>
      <c r="AH554">
        <f t="shared" si="107"/>
        <v>4.7696702969959004</v>
      </c>
      <c r="AI554">
        <f t="shared" si="108"/>
        <v>9.2153131402039428</v>
      </c>
      <c r="AK554">
        <f t="shared" si="109"/>
        <v>6.5000034796132242</v>
      </c>
      <c r="AL554">
        <f t="shared" si="110"/>
        <v>2.2448004975973159</v>
      </c>
      <c r="AM554">
        <f t="shared" si="111"/>
        <v>2.3091402528050819</v>
      </c>
      <c r="AN554">
        <f t="shared" si="112"/>
        <v>6.3928679059958089</v>
      </c>
      <c r="AO554">
        <f t="shared" si="113"/>
        <v>1.465972062794026</v>
      </c>
      <c r="AP554">
        <f t="shared" si="114"/>
        <v>9.9185236821940634</v>
      </c>
      <c r="AQ554">
        <f t="shared" si="115"/>
        <v>1.751695492188446</v>
      </c>
      <c r="AR554">
        <f t="shared" si="116"/>
        <v>1.720253348210826</v>
      </c>
      <c r="AS554">
        <f t="shared" si="117"/>
        <v>1.16266796719865</v>
      </c>
      <c r="AT554">
        <f t="shared" si="118"/>
        <v>4.7696702969959004</v>
      </c>
      <c r="AU554">
        <f t="shared" si="119"/>
        <v>7.2451967275992502</v>
      </c>
    </row>
    <row r="555" spans="1:47" x14ac:dyDescent="0.3">
      <c r="A555">
        <v>18</v>
      </c>
      <c r="B555" t="s">
        <v>201</v>
      </c>
      <c r="C555" t="s">
        <v>190</v>
      </c>
      <c r="D555" t="s">
        <v>20</v>
      </c>
      <c r="F555" s="4">
        <v>0</v>
      </c>
      <c r="G555" s="4">
        <v>1</v>
      </c>
      <c r="H555" s="6">
        <v>1</v>
      </c>
      <c r="I555">
        <f t="shared" si="121"/>
        <v>0</v>
      </c>
      <c r="J555">
        <f t="shared" si="121"/>
        <v>1</v>
      </c>
      <c r="K555">
        <v>4</v>
      </c>
      <c r="L555">
        <v>4</v>
      </c>
      <c r="M555">
        <f t="shared" si="87"/>
        <v>456269</v>
      </c>
      <c r="N555">
        <f t="shared" si="88"/>
        <v>29986595.399999999</v>
      </c>
      <c r="O555">
        <f t="shared" si="89"/>
        <v>32892094.399999999</v>
      </c>
      <c r="P555">
        <f t="shared" si="90"/>
        <v>205684</v>
      </c>
      <c r="Q555">
        <f t="shared" si="91"/>
        <v>18467481.600000001</v>
      </c>
      <c r="R555">
        <f t="shared" si="92"/>
        <v>13338</v>
      </c>
      <c r="S555">
        <f t="shared" si="93"/>
        <v>23426373.199999999</v>
      </c>
      <c r="T555">
        <f t="shared" si="94"/>
        <v>5067010.5999999996</v>
      </c>
      <c r="U555">
        <f t="shared" si="95"/>
        <v>8065638.4000000004</v>
      </c>
      <c r="V555">
        <f t="shared" si="96"/>
        <v>38123</v>
      </c>
      <c r="W555">
        <f t="shared" si="97"/>
        <v>18303909.600000001</v>
      </c>
      <c r="Y555">
        <f t="shared" si="98"/>
        <v>0.69212201480404478</v>
      </c>
      <c r="Z555">
        <f t="shared" si="99"/>
        <v>21.98891537818708</v>
      </c>
      <c r="AA555">
        <f t="shared" si="100"/>
        <v>23.61160616681445</v>
      </c>
      <c r="AB555">
        <f t="shared" si="101"/>
        <v>0.57895704481052235</v>
      </c>
      <c r="AC555">
        <f t="shared" si="102"/>
        <v>19.011475870280989</v>
      </c>
      <c r="AD555">
        <f t="shared" si="103"/>
        <v>0.1200685501971747</v>
      </c>
      <c r="AE555">
        <f t="shared" si="104"/>
        <v>17.725818807573521</v>
      </c>
      <c r="AF555">
        <f t="shared" si="105"/>
        <v>3.354295809014002</v>
      </c>
      <c r="AG555">
        <f t="shared" si="106"/>
        <v>7.5535759239573963</v>
      </c>
      <c r="AH555">
        <f t="shared" si="107"/>
        <v>0.23537954020430341</v>
      </c>
      <c r="AI555">
        <f t="shared" si="108"/>
        <v>37.575611114600903</v>
      </c>
      <c r="AK555">
        <f t="shared" si="109"/>
        <v>0.69212201480404478</v>
      </c>
      <c r="AL555">
        <f t="shared" si="110"/>
        <v>7.4391748881957032</v>
      </c>
      <c r="AM555">
        <f t="shared" si="111"/>
        <v>9.1575028707971793</v>
      </c>
      <c r="AN555">
        <f t="shared" si="112"/>
        <v>0.57895704481052235</v>
      </c>
      <c r="AO555">
        <f t="shared" si="113"/>
        <v>6.6083909834385848</v>
      </c>
      <c r="AP555">
        <f t="shared" si="114"/>
        <v>0.1200685501971747</v>
      </c>
      <c r="AQ555">
        <f t="shared" si="115"/>
        <v>5.1516297740046868</v>
      </c>
      <c r="AR555">
        <f t="shared" si="116"/>
        <v>1.688085812417558</v>
      </c>
      <c r="AS555">
        <f t="shared" si="117"/>
        <v>1.553266102797352</v>
      </c>
      <c r="AT555">
        <f t="shared" si="118"/>
        <v>0.23537954020430341</v>
      </c>
      <c r="AU555">
        <f t="shared" si="119"/>
        <v>31.99921926537645</v>
      </c>
    </row>
    <row r="556" spans="1:47" x14ac:dyDescent="0.3">
      <c r="A556">
        <v>18</v>
      </c>
      <c r="B556" t="s">
        <v>202</v>
      </c>
      <c r="C556" t="s">
        <v>190</v>
      </c>
      <c r="D556" t="s">
        <v>20</v>
      </c>
      <c r="F556" s="4">
        <v>0</v>
      </c>
      <c r="G556" s="4">
        <v>0</v>
      </c>
      <c r="H556" s="6">
        <v>0</v>
      </c>
      <c r="I556">
        <f t="shared" si="121"/>
        <v>0</v>
      </c>
      <c r="J556">
        <f t="shared" si="121"/>
        <v>1</v>
      </c>
      <c r="K556">
        <v>4</v>
      </c>
      <c r="L556">
        <v>0</v>
      </c>
      <c r="M556">
        <f t="shared" si="87"/>
        <v>6358614.4000000004</v>
      </c>
      <c r="N556">
        <f t="shared" si="88"/>
        <v>7705554</v>
      </c>
      <c r="O556">
        <f t="shared" si="89"/>
        <v>8064463.7999999998</v>
      </c>
      <c r="P556">
        <f t="shared" si="90"/>
        <v>4102263.6</v>
      </c>
      <c r="Q556">
        <f t="shared" si="91"/>
        <v>2789004.6</v>
      </c>
      <c r="R556">
        <f t="shared" si="92"/>
        <v>8694827.1999999993</v>
      </c>
      <c r="S556">
        <f t="shared" si="93"/>
        <v>5899974.5999999996</v>
      </c>
      <c r="T556">
        <f t="shared" si="94"/>
        <v>5086244.5999999996</v>
      </c>
      <c r="U556">
        <f t="shared" si="95"/>
        <v>6799390.5999999996</v>
      </c>
      <c r="V556">
        <f t="shared" si="96"/>
        <v>4170969.4</v>
      </c>
      <c r="W556">
        <f t="shared" si="97"/>
        <v>2737186</v>
      </c>
      <c r="Y556">
        <f t="shared" si="98"/>
        <v>6.565471548802452</v>
      </c>
      <c r="Z556">
        <f t="shared" si="99"/>
        <v>6.4607208576111592</v>
      </c>
      <c r="AA556">
        <f t="shared" si="100"/>
        <v>6.6269332507916259</v>
      </c>
      <c r="AB556">
        <f t="shared" si="101"/>
        <v>6.8528860216028988</v>
      </c>
      <c r="AC556">
        <f t="shared" si="102"/>
        <v>4.5831179315573536</v>
      </c>
      <c r="AD556">
        <f t="shared" si="103"/>
        <v>10.368634806800401</v>
      </c>
      <c r="AE556">
        <f t="shared" si="104"/>
        <v>5.6135697206191253</v>
      </c>
      <c r="AF556">
        <f t="shared" si="105"/>
        <v>3.375133649789495</v>
      </c>
      <c r="AG556">
        <f t="shared" si="106"/>
        <v>6.4285178150516007</v>
      </c>
      <c r="AH556">
        <f t="shared" si="107"/>
        <v>4.8157423948112408</v>
      </c>
      <c r="AI556">
        <f t="shared" si="108"/>
        <v>8.8642635447962679</v>
      </c>
      <c r="AK556">
        <f t="shared" si="109"/>
        <v>6.565471548802452</v>
      </c>
      <c r="AL556">
        <f t="shared" si="110"/>
        <v>1.9721892106055749</v>
      </c>
      <c r="AM556">
        <f t="shared" si="111"/>
        <v>2.1638352887763181</v>
      </c>
      <c r="AN556">
        <f t="shared" si="112"/>
        <v>6.8528860216028988</v>
      </c>
      <c r="AO556">
        <f t="shared" si="113"/>
        <v>1.477954218792729</v>
      </c>
      <c r="AP556">
        <f t="shared" si="114"/>
        <v>10.368634806800401</v>
      </c>
      <c r="AQ556">
        <f t="shared" si="115"/>
        <v>1.77251909559127</v>
      </c>
      <c r="AR556">
        <f t="shared" si="116"/>
        <v>1.706562974199187</v>
      </c>
      <c r="AS556">
        <f t="shared" si="117"/>
        <v>1.074978737800848</v>
      </c>
      <c r="AT556">
        <f t="shared" si="118"/>
        <v>4.8157423948112408</v>
      </c>
      <c r="AU556">
        <f t="shared" si="119"/>
        <v>6.8580880802008322</v>
      </c>
    </row>
    <row r="557" spans="1:47" x14ac:dyDescent="0.3">
      <c r="A557">
        <v>18</v>
      </c>
      <c r="B557" t="s">
        <v>203</v>
      </c>
      <c r="C557" t="s">
        <v>190</v>
      </c>
      <c r="D557" t="s">
        <v>20</v>
      </c>
      <c r="F557" s="4">
        <v>0</v>
      </c>
      <c r="G557" s="4">
        <v>1</v>
      </c>
      <c r="H557" s="6">
        <v>0</v>
      </c>
      <c r="I557">
        <f t="shared" si="121"/>
        <v>0</v>
      </c>
      <c r="J557">
        <f t="shared" si="121"/>
        <v>1</v>
      </c>
      <c r="K557">
        <v>4</v>
      </c>
      <c r="L557">
        <v>0</v>
      </c>
      <c r="M557">
        <f t="shared" si="87"/>
        <v>386142.2</v>
      </c>
      <c r="N557">
        <f t="shared" si="88"/>
        <v>31663136.199999999</v>
      </c>
      <c r="O557">
        <f t="shared" si="89"/>
        <v>34816929.399999999</v>
      </c>
      <c r="P557">
        <f t="shared" si="90"/>
        <v>210952.2</v>
      </c>
      <c r="Q557">
        <f t="shared" si="91"/>
        <v>21772402.199999999</v>
      </c>
      <c r="R557">
        <f t="shared" si="92"/>
        <v>15509.2</v>
      </c>
      <c r="S557">
        <f t="shared" si="93"/>
        <v>24633966.399999999</v>
      </c>
      <c r="T557">
        <f t="shared" si="94"/>
        <v>5075759</v>
      </c>
      <c r="U557">
        <f t="shared" si="95"/>
        <v>8217780.5999999996</v>
      </c>
      <c r="V557">
        <f t="shared" si="96"/>
        <v>38568.800000000003</v>
      </c>
      <c r="W557">
        <f t="shared" si="97"/>
        <v>21448974.800000001</v>
      </c>
      <c r="Y557">
        <f t="shared" si="98"/>
        <v>0.65474532159860244</v>
      </c>
      <c r="Z557">
        <f t="shared" si="99"/>
        <v>22.55522350519313</v>
      </c>
      <c r="AA557">
        <f t="shared" si="100"/>
        <v>24.625789214216638</v>
      </c>
      <c r="AB557">
        <f t="shared" si="101"/>
        <v>0.60919397519901397</v>
      </c>
      <c r="AC557">
        <f t="shared" si="102"/>
        <v>19.57590466198744</v>
      </c>
      <c r="AD557">
        <f t="shared" si="103"/>
        <v>0.12633326039067469</v>
      </c>
      <c r="AE557">
        <f t="shared" si="104"/>
        <v>18.148026784986719</v>
      </c>
      <c r="AF557">
        <f t="shared" si="105"/>
        <v>3.3557848798052872</v>
      </c>
      <c r="AG557">
        <f t="shared" si="106"/>
        <v>7.7778796502156187</v>
      </c>
      <c r="AH557">
        <f t="shared" si="107"/>
        <v>0.214746942394413</v>
      </c>
      <c r="AI557">
        <f t="shared" si="108"/>
        <v>40.057314561383102</v>
      </c>
      <c r="AK557">
        <f t="shared" si="109"/>
        <v>0.65474532159860244</v>
      </c>
      <c r="AL557">
        <f t="shared" si="110"/>
        <v>7.2930581002030523</v>
      </c>
      <c r="AM557">
        <f t="shared" si="111"/>
        <v>9.3556492330098973</v>
      </c>
      <c r="AN557">
        <f t="shared" si="112"/>
        <v>0.60919397519901397</v>
      </c>
      <c r="AO557">
        <f t="shared" si="113"/>
        <v>5.9049362719990306</v>
      </c>
      <c r="AP557">
        <f t="shared" si="114"/>
        <v>0.12633326039067469</v>
      </c>
      <c r="AQ557">
        <f t="shared" si="115"/>
        <v>5.1541263480030466</v>
      </c>
      <c r="AR557">
        <f t="shared" si="116"/>
        <v>1.6919650012045171</v>
      </c>
      <c r="AS557">
        <f t="shared" si="117"/>
        <v>1.557203635812038</v>
      </c>
      <c r="AT557">
        <f t="shared" si="118"/>
        <v>0.214746942394413</v>
      </c>
      <c r="AU557">
        <f t="shared" si="119"/>
        <v>33.922923415398692</v>
      </c>
    </row>
    <row r="558" spans="1:47" x14ac:dyDescent="0.3">
      <c r="A558">
        <v>18</v>
      </c>
      <c r="B558" t="s">
        <v>204</v>
      </c>
      <c r="C558" t="s">
        <v>190</v>
      </c>
      <c r="D558" t="s">
        <v>20</v>
      </c>
      <c r="F558" s="4">
        <v>0</v>
      </c>
      <c r="G558" s="4">
        <v>1</v>
      </c>
      <c r="H558" s="6">
        <v>0</v>
      </c>
      <c r="I558">
        <f t="shared" si="121"/>
        <v>0</v>
      </c>
      <c r="J558">
        <f t="shared" si="121"/>
        <v>1</v>
      </c>
      <c r="K558">
        <v>4</v>
      </c>
      <c r="L558">
        <v>0</v>
      </c>
      <c r="M558">
        <f t="shared" si="87"/>
        <v>117249780.8</v>
      </c>
      <c r="N558">
        <f t="shared" si="88"/>
        <v>31608985.399999999</v>
      </c>
      <c r="O558">
        <f t="shared" si="89"/>
        <v>31571557.399999999</v>
      </c>
      <c r="P558">
        <f t="shared" si="90"/>
        <v>19896443.199999999</v>
      </c>
      <c r="Q558">
        <f t="shared" si="91"/>
        <v>11335380.199999999</v>
      </c>
      <c r="R558">
        <f t="shared" si="92"/>
        <v>326319988.39999998</v>
      </c>
      <c r="S558">
        <f t="shared" si="93"/>
        <v>17751819.600000001</v>
      </c>
      <c r="T558">
        <f t="shared" si="94"/>
        <v>16744498.199999999</v>
      </c>
      <c r="U558">
        <f t="shared" si="95"/>
        <v>10250058.800000001</v>
      </c>
      <c r="V558">
        <f t="shared" si="96"/>
        <v>18691103.199999999</v>
      </c>
      <c r="W558">
        <f t="shared" si="97"/>
        <v>11280554.199999999</v>
      </c>
      <c r="Y558">
        <f t="shared" si="98"/>
        <v>102.0810160834051</v>
      </c>
      <c r="Z558">
        <f t="shared" si="99"/>
        <v>19.258859243983171</v>
      </c>
      <c r="AA558">
        <f t="shared" si="100"/>
        <v>18.808546914590991</v>
      </c>
      <c r="AB558">
        <f t="shared" si="101"/>
        <v>66.320230529387487</v>
      </c>
      <c r="AC558">
        <f t="shared" si="102"/>
        <v>9.1992352969944484</v>
      </c>
      <c r="AD558">
        <f t="shared" si="103"/>
        <v>215.78047285939681</v>
      </c>
      <c r="AE558">
        <f t="shared" si="104"/>
        <v>12.454317466996139</v>
      </c>
      <c r="AF558">
        <f t="shared" si="105"/>
        <v>16.167119070008631</v>
      </c>
      <c r="AG558">
        <f t="shared" si="106"/>
        <v>9.456998371717054</v>
      </c>
      <c r="AH558">
        <f t="shared" si="107"/>
        <v>9.8400360115978405</v>
      </c>
      <c r="AI558">
        <f t="shared" si="108"/>
        <v>17.016330461204049</v>
      </c>
      <c r="AK558">
        <f t="shared" si="109"/>
        <v>102.0810160834051</v>
      </c>
      <c r="AL558">
        <f t="shared" si="110"/>
        <v>10.95367191440309</v>
      </c>
      <c r="AM558">
        <f t="shared" si="111"/>
        <v>10.541284328798071</v>
      </c>
      <c r="AN558">
        <f t="shared" si="112"/>
        <v>66.320230529387487</v>
      </c>
      <c r="AO558">
        <f t="shared" si="113"/>
        <v>6.1246727636083964</v>
      </c>
      <c r="AP558">
        <f t="shared" si="114"/>
        <v>215.78047285939681</v>
      </c>
      <c r="AQ558">
        <f t="shared" si="115"/>
        <v>6.7868167782085944</v>
      </c>
      <c r="AR558">
        <f t="shared" si="116"/>
        <v>8.1497957462037451</v>
      </c>
      <c r="AS558">
        <f t="shared" si="117"/>
        <v>1.386845936597092</v>
      </c>
      <c r="AT558">
        <f t="shared" si="118"/>
        <v>9.8400360115978405</v>
      </c>
      <c r="AU558">
        <f t="shared" si="119"/>
        <v>15.12539928279584</v>
      </c>
    </row>
    <row r="559" spans="1:47" x14ac:dyDescent="0.3">
      <c r="A559">
        <v>18</v>
      </c>
      <c r="B559" t="s">
        <v>205</v>
      </c>
      <c r="C559" t="s">
        <v>190</v>
      </c>
      <c r="D559" t="s">
        <v>20</v>
      </c>
      <c r="F559" s="4">
        <v>0</v>
      </c>
      <c r="G559" s="4">
        <v>0</v>
      </c>
      <c r="H559" s="6">
        <v>0</v>
      </c>
      <c r="I559">
        <f t="shared" si="121"/>
        <v>0</v>
      </c>
      <c r="J559">
        <f t="shared" si="121"/>
        <v>1</v>
      </c>
      <c r="K559">
        <v>4</v>
      </c>
      <c r="L559">
        <v>0</v>
      </c>
      <c r="M559">
        <f t="shared" si="87"/>
        <v>6235332</v>
      </c>
      <c r="N559">
        <f t="shared" si="88"/>
        <v>9080604.1999999993</v>
      </c>
      <c r="O559">
        <f t="shared" si="89"/>
        <v>9446482</v>
      </c>
      <c r="P559">
        <f t="shared" si="90"/>
        <v>4406685</v>
      </c>
      <c r="Q559">
        <f t="shared" si="91"/>
        <v>3088321.2</v>
      </c>
      <c r="R559">
        <f t="shared" si="92"/>
        <v>8181159.2000000002</v>
      </c>
      <c r="S559">
        <f t="shared" si="93"/>
        <v>6897507.5999999996</v>
      </c>
      <c r="T559">
        <f t="shared" si="94"/>
        <v>16441914.4</v>
      </c>
      <c r="U559">
        <f t="shared" si="95"/>
        <v>9769105.1999999993</v>
      </c>
      <c r="V559">
        <f t="shared" si="96"/>
        <v>4375338.4000000004</v>
      </c>
      <c r="W559">
        <f t="shared" si="97"/>
        <v>2926075.8</v>
      </c>
      <c r="Y559">
        <f t="shared" si="98"/>
        <v>5.2792267997981979</v>
      </c>
      <c r="Z559">
        <f t="shared" si="99"/>
        <v>6.6535131187818477</v>
      </c>
      <c r="AA559">
        <f t="shared" si="100"/>
        <v>6.7882463055953854</v>
      </c>
      <c r="AB559">
        <f t="shared" si="101"/>
        <v>4.7373165403958408</v>
      </c>
      <c r="AC559">
        <f t="shared" si="102"/>
        <v>4.0239215691806747</v>
      </c>
      <c r="AD559">
        <f t="shared" si="103"/>
        <v>6.1420337301969994</v>
      </c>
      <c r="AE559">
        <f t="shared" si="104"/>
        <v>5.8938679542392496</v>
      </c>
      <c r="AF559">
        <f t="shared" si="105"/>
        <v>16.03445473959437</v>
      </c>
      <c r="AG559">
        <f t="shared" si="106"/>
        <v>9.1387539920338892</v>
      </c>
      <c r="AH559">
        <f t="shared" si="107"/>
        <v>4.3329504221968822</v>
      </c>
      <c r="AI559">
        <f t="shared" si="108"/>
        <v>10.0783889075683</v>
      </c>
      <c r="AK559">
        <f t="shared" si="109"/>
        <v>5.2792267997981979</v>
      </c>
      <c r="AL559">
        <f t="shared" si="110"/>
        <v>2.146598174993414</v>
      </c>
      <c r="AM559">
        <f t="shared" si="111"/>
        <v>2.3078288437973238</v>
      </c>
      <c r="AN559">
        <f t="shared" si="112"/>
        <v>4.7373165403958408</v>
      </c>
      <c r="AO559">
        <f t="shared" si="113"/>
        <v>1.300678761210293</v>
      </c>
      <c r="AP559">
        <f t="shared" si="114"/>
        <v>6.1420337301969994</v>
      </c>
      <c r="AQ559">
        <f t="shared" si="115"/>
        <v>1.59132301940117</v>
      </c>
      <c r="AR559">
        <f t="shared" si="116"/>
        <v>8.0647750893898777</v>
      </c>
      <c r="AS559">
        <f t="shared" si="117"/>
        <v>1.180825697217369</v>
      </c>
      <c r="AT559">
        <f t="shared" si="118"/>
        <v>4.3329504221968822</v>
      </c>
      <c r="AU559">
        <f t="shared" si="119"/>
        <v>8.1821255724062212</v>
      </c>
    </row>
    <row r="560" spans="1:47" x14ac:dyDescent="0.3">
      <c r="A560">
        <v>18</v>
      </c>
      <c r="B560" t="s">
        <v>206</v>
      </c>
      <c r="C560" t="s">
        <v>207</v>
      </c>
      <c r="D560" t="s">
        <v>20</v>
      </c>
      <c r="F560" s="4">
        <v>0</v>
      </c>
      <c r="G560" s="4">
        <v>0</v>
      </c>
      <c r="H560" s="6">
        <v>0</v>
      </c>
      <c r="I560">
        <f t="shared" si="121"/>
        <v>0</v>
      </c>
      <c r="J560">
        <f t="shared" si="121"/>
        <v>1</v>
      </c>
      <c r="K560">
        <v>4</v>
      </c>
      <c r="L560">
        <v>0</v>
      </c>
      <c r="M560">
        <f t="shared" si="87"/>
        <v>6020808.2000000002</v>
      </c>
      <c r="N560">
        <f t="shared" si="88"/>
        <v>9101297</v>
      </c>
      <c r="O560">
        <f t="shared" si="89"/>
        <v>9107849.5999999996</v>
      </c>
      <c r="P560">
        <f t="shared" si="90"/>
        <v>4061577.4</v>
      </c>
      <c r="Q560">
        <f t="shared" si="91"/>
        <v>3111908</v>
      </c>
      <c r="R560">
        <f t="shared" si="92"/>
        <v>7403579.7999999998</v>
      </c>
      <c r="S560">
        <f t="shared" si="93"/>
        <v>6718661.4000000004</v>
      </c>
      <c r="T560">
        <f t="shared" si="94"/>
        <v>16462913.800000001</v>
      </c>
      <c r="U560">
        <f t="shared" si="95"/>
        <v>9792214.5999999996</v>
      </c>
      <c r="V560">
        <f t="shared" si="96"/>
        <v>4002533.2</v>
      </c>
      <c r="W560">
        <f t="shared" si="97"/>
        <v>2857575.8</v>
      </c>
      <c r="Y560">
        <f t="shared" si="98"/>
        <v>5.2778712324041406</v>
      </c>
      <c r="Z560">
        <f t="shared" si="99"/>
        <v>6.6213175874028822</v>
      </c>
      <c r="AA560">
        <f t="shared" si="100"/>
        <v>6.5781950156087987</v>
      </c>
      <c r="AB560">
        <f t="shared" si="101"/>
        <v>4.5749804072082041</v>
      </c>
      <c r="AC560">
        <f t="shared" si="102"/>
        <v>3.811674732808024</v>
      </c>
      <c r="AD560">
        <f t="shared" si="103"/>
        <v>5.8809294222039172</v>
      </c>
      <c r="AE560">
        <f t="shared" si="104"/>
        <v>5.8233554743987046</v>
      </c>
      <c r="AF560">
        <f t="shared" si="105"/>
        <v>15.96779557879781</v>
      </c>
      <c r="AG560">
        <f t="shared" si="106"/>
        <v>9.0616973346506704</v>
      </c>
      <c r="AH560">
        <f t="shared" si="107"/>
        <v>4.2097124243970034</v>
      </c>
      <c r="AI560">
        <f t="shared" si="108"/>
        <v>10.244936174812031</v>
      </c>
      <c r="AK560">
        <f t="shared" si="109"/>
        <v>5.2778712324041406</v>
      </c>
      <c r="AL560">
        <f t="shared" si="110"/>
        <v>2.0869813642115331</v>
      </c>
      <c r="AM560">
        <f t="shared" si="111"/>
        <v>2.066577655205037</v>
      </c>
      <c r="AN560">
        <f t="shared" si="112"/>
        <v>4.5749804072082041</v>
      </c>
      <c r="AO560">
        <f t="shared" si="113"/>
        <v>1.139391376369167</v>
      </c>
      <c r="AP560">
        <f t="shared" si="114"/>
        <v>5.8809294222039172</v>
      </c>
      <c r="AQ560">
        <f t="shared" si="115"/>
        <v>1.631275904201902</v>
      </c>
      <c r="AR560">
        <f t="shared" si="116"/>
        <v>8.030870399798733</v>
      </c>
      <c r="AS560">
        <f t="shared" si="117"/>
        <v>1.186741730413633</v>
      </c>
      <c r="AT560">
        <f t="shared" si="118"/>
        <v>4.2097124243970034</v>
      </c>
      <c r="AU560">
        <f t="shared" si="119"/>
        <v>8.3174364158126988</v>
      </c>
    </row>
    <row r="561" spans="1:47" x14ac:dyDescent="0.3">
      <c r="A561">
        <v>18</v>
      </c>
      <c r="B561" t="s">
        <v>208</v>
      </c>
      <c r="C561" t="s">
        <v>207</v>
      </c>
      <c r="D561" t="s">
        <v>20</v>
      </c>
      <c r="F561" s="4">
        <v>0</v>
      </c>
      <c r="G561" s="4">
        <v>1</v>
      </c>
      <c r="H561" s="6">
        <v>0</v>
      </c>
      <c r="I561">
        <f t="shared" ref="I561:J576" si="122">I180</f>
        <v>0</v>
      </c>
      <c r="J561">
        <f t="shared" si="122"/>
        <v>1</v>
      </c>
      <c r="K561">
        <v>4</v>
      </c>
      <c r="L561">
        <v>0</v>
      </c>
      <c r="M561">
        <f t="shared" si="87"/>
        <v>119739261.40000001</v>
      </c>
      <c r="N561">
        <f t="shared" si="88"/>
        <v>31539724.199999999</v>
      </c>
      <c r="O561">
        <f t="shared" si="89"/>
        <v>31507095</v>
      </c>
      <c r="P561">
        <f t="shared" si="90"/>
        <v>19217049.600000001</v>
      </c>
      <c r="Q561">
        <f t="shared" si="91"/>
        <v>11093541.4</v>
      </c>
      <c r="R561">
        <f t="shared" si="92"/>
        <v>324298733.39999998</v>
      </c>
      <c r="S561">
        <f t="shared" si="93"/>
        <v>17204490.800000001</v>
      </c>
      <c r="T561">
        <f t="shared" si="94"/>
        <v>16759276.199999999</v>
      </c>
      <c r="U561">
        <f t="shared" si="95"/>
        <v>10251087</v>
      </c>
      <c r="V561">
        <f t="shared" si="96"/>
        <v>18092161.600000001</v>
      </c>
      <c r="W561">
        <f t="shared" si="97"/>
        <v>10991474.199999999</v>
      </c>
      <c r="Y561">
        <f t="shared" si="98"/>
        <v>103.5749237231968</v>
      </c>
      <c r="Z561">
        <f t="shared" si="99"/>
        <v>19.11459659999819</v>
      </c>
      <c r="AA561">
        <f t="shared" si="100"/>
        <v>18.8271120601974</v>
      </c>
      <c r="AB561">
        <f t="shared" si="101"/>
        <v>67.032085659191949</v>
      </c>
      <c r="AC561">
        <f t="shared" si="102"/>
        <v>9.015599099360406</v>
      </c>
      <c r="AD561">
        <f t="shared" si="103"/>
        <v>214.54117994759579</v>
      </c>
      <c r="AE561">
        <f t="shared" si="104"/>
        <v>12.253113419614969</v>
      </c>
      <c r="AF561">
        <f t="shared" si="105"/>
        <v>16.29401948719169</v>
      </c>
      <c r="AG561">
        <f t="shared" si="106"/>
        <v>9.5052056850050572</v>
      </c>
      <c r="AH561">
        <f t="shared" si="107"/>
        <v>9.8670604910119444</v>
      </c>
      <c r="AI561">
        <f t="shared" si="108"/>
        <v>16.561411312012929</v>
      </c>
      <c r="AK561">
        <f t="shared" si="109"/>
        <v>103.5749237231968</v>
      </c>
      <c r="AL561">
        <f t="shared" si="110"/>
        <v>10.59151948519866</v>
      </c>
      <c r="AM561">
        <f t="shared" si="111"/>
        <v>10.30545885239262</v>
      </c>
      <c r="AN561">
        <f t="shared" si="112"/>
        <v>67.032085659191949</v>
      </c>
      <c r="AO561">
        <f t="shared" si="113"/>
        <v>5.9773898837855084</v>
      </c>
      <c r="AP561">
        <f t="shared" si="114"/>
        <v>214.54117994759579</v>
      </c>
      <c r="AQ561">
        <f t="shared" si="115"/>
        <v>6.6570120372169184</v>
      </c>
      <c r="AR561">
        <f t="shared" si="116"/>
        <v>8.2087380871875215</v>
      </c>
      <c r="AS561">
        <f t="shared" si="117"/>
        <v>1.3810029935964849</v>
      </c>
      <c r="AT561">
        <f t="shared" si="118"/>
        <v>9.8670604910119444</v>
      </c>
      <c r="AU561">
        <f t="shared" si="119"/>
        <v>14.700429867999629</v>
      </c>
    </row>
    <row r="562" spans="1:47" x14ac:dyDescent="0.3">
      <c r="A562">
        <v>18</v>
      </c>
      <c r="B562" t="s">
        <v>209</v>
      </c>
      <c r="C562" t="s">
        <v>207</v>
      </c>
      <c r="D562" t="s">
        <v>20</v>
      </c>
      <c r="F562" s="4">
        <v>0</v>
      </c>
      <c r="G562" s="4">
        <v>1</v>
      </c>
      <c r="H562" s="6">
        <v>1</v>
      </c>
      <c r="I562">
        <f t="shared" si="122"/>
        <v>0</v>
      </c>
      <c r="J562">
        <f t="shared" si="122"/>
        <v>1</v>
      </c>
      <c r="K562">
        <v>4</v>
      </c>
      <c r="L562">
        <v>4</v>
      </c>
      <c r="M562">
        <f t="shared" si="87"/>
        <v>404402</v>
      </c>
      <c r="N562">
        <f t="shared" si="88"/>
        <v>36737138</v>
      </c>
      <c r="O562">
        <f t="shared" si="89"/>
        <v>37910718.799999997</v>
      </c>
      <c r="P562">
        <f t="shared" si="90"/>
        <v>209628.79999999999</v>
      </c>
      <c r="Q562">
        <f t="shared" si="91"/>
        <v>20835133.199999999</v>
      </c>
      <c r="R562">
        <f t="shared" si="92"/>
        <v>10922.6</v>
      </c>
      <c r="S562">
        <f t="shared" si="93"/>
        <v>25277937.399999999</v>
      </c>
      <c r="T562">
        <f t="shared" si="94"/>
        <v>5084096.4000000004</v>
      </c>
      <c r="U562">
        <f t="shared" si="95"/>
        <v>8265403.4000000004</v>
      </c>
      <c r="V562">
        <f t="shared" si="96"/>
        <v>33641.800000000003</v>
      </c>
      <c r="W562">
        <f t="shared" si="97"/>
        <v>20162472.399999999</v>
      </c>
      <c r="Y562">
        <f t="shared" si="98"/>
        <v>0.61992262859712355</v>
      </c>
      <c r="Z562">
        <f t="shared" si="99"/>
        <v>26.412201028206621</v>
      </c>
      <c r="AA562">
        <f t="shared" si="100"/>
        <v>26.771972567430929</v>
      </c>
      <c r="AB562">
        <f t="shared" si="101"/>
        <v>0.58513376098126169</v>
      </c>
      <c r="AC562">
        <f t="shared" si="102"/>
        <v>18.915800583048259</v>
      </c>
      <c r="AD562">
        <f t="shared" si="103"/>
        <v>0.1177139845967758</v>
      </c>
      <c r="AE562">
        <f t="shared" si="104"/>
        <v>19.202606402605301</v>
      </c>
      <c r="AF562">
        <f t="shared" si="105"/>
        <v>3.3683419884007888</v>
      </c>
      <c r="AG562">
        <f t="shared" si="106"/>
        <v>7.8524774239922408</v>
      </c>
      <c r="AH562">
        <f t="shared" si="107"/>
        <v>0.19028259720071211</v>
      </c>
      <c r="AI562">
        <f t="shared" si="108"/>
        <v>39.884747422597137</v>
      </c>
      <c r="AK562">
        <f t="shared" si="109"/>
        <v>0.61992262859712355</v>
      </c>
      <c r="AL562">
        <f t="shared" si="110"/>
        <v>11.160115461400711</v>
      </c>
      <c r="AM562">
        <f t="shared" si="111"/>
        <v>11.656142241408819</v>
      </c>
      <c r="AN562">
        <f t="shared" si="112"/>
        <v>0.58513376098126169</v>
      </c>
      <c r="AO562">
        <f t="shared" si="113"/>
        <v>6.5649449457880111</v>
      </c>
      <c r="AP562">
        <f t="shared" si="114"/>
        <v>0.1177139845967758</v>
      </c>
      <c r="AQ562">
        <f t="shared" si="115"/>
        <v>5.2875992576009594</v>
      </c>
      <c r="AR562">
        <f t="shared" si="116"/>
        <v>1.6982356504013301</v>
      </c>
      <c r="AS562">
        <f t="shared" si="117"/>
        <v>1.6406819289957639</v>
      </c>
      <c r="AT562">
        <f t="shared" si="118"/>
        <v>0.19028259720071211</v>
      </c>
      <c r="AU562">
        <f t="shared" si="119"/>
        <v>34.248186816589438</v>
      </c>
    </row>
    <row r="563" spans="1:47" x14ac:dyDescent="0.3">
      <c r="A563">
        <v>18</v>
      </c>
      <c r="B563" t="s">
        <v>210</v>
      </c>
      <c r="C563" t="s">
        <v>207</v>
      </c>
      <c r="D563" t="s">
        <v>20</v>
      </c>
      <c r="F563" s="4">
        <v>0</v>
      </c>
      <c r="G563" s="4">
        <v>0</v>
      </c>
      <c r="H563" s="6">
        <v>0</v>
      </c>
      <c r="I563">
        <f t="shared" si="122"/>
        <v>0</v>
      </c>
      <c r="J563">
        <f t="shared" si="122"/>
        <v>1</v>
      </c>
      <c r="K563">
        <v>4</v>
      </c>
      <c r="L563">
        <v>0</v>
      </c>
      <c r="M563">
        <f t="shared" si="87"/>
        <v>5897210.7999999998</v>
      </c>
      <c r="N563">
        <f t="shared" si="88"/>
        <v>8527358.1999999993</v>
      </c>
      <c r="O563">
        <f t="shared" si="89"/>
        <v>8732017.5999999996</v>
      </c>
      <c r="P563">
        <f t="shared" si="90"/>
        <v>4546348.5999999996</v>
      </c>
      <c r="Q563">
        <f t="shared" si="91"/>
        <v>2749114.4</v>
      </c>
      <c r="R563">
        <f t="shared" si="92"/>
        <v>9310699.8000000007</v>
      </c>
      <c r="S563">
        <f t="shared" si="93"/>
        <v>6693335.7999999998</v>
      </c>
      <c r="T563">
        <f t="shared" si="94"/>
        <v>5105917</v>
      </c>
      <c r="U563">
        <f t="shared" si="95"/>
        <v>6860388.7999999998</v>
      </c>
      <c r="V563">
        <f t="shared" si="96"/>
        <v>4660706.4000000004</v>
      </c>
      <c r="W563">
        <f t="shared" si="97"/>
        <v>2780578.8</v>
      </c>
      <c r="Y563">
        <f t="shared" si="98"/>
        <v>6.2292598088039082</v>
      </c>
      <c r="Z563">
        <f t="shared" si="99"/>
        <v>7.0272629570157736</v>
      </c>
      <c r="AA563">
        <f t="shared" si="100"/>
        <v>7.1375909623864571</v>
      </c>
      <c r="AB563">
        <f t="shared" si="101"/>
        <v>7.4373078846023422</v>
      </c>
      <c r="AC563">
        <f t="shared" si="102"/>
        <v>4.5913638250203803</v>
      </c>
      <c r="AD563">
        <f t="shared" si="103"/>
        <v>10.810139354004059</v>
      </c>
      <c r="AE563">
        <f t="shared" si="104"/>
        <v>6.274724892392987</v>
      </c>
      <c r="AF563">
        <f t="shared" si="105"/>
        <v>3.395291503996122</v>
      </c>
      <c r="AG563">
        <f t="shared" si="106"/>
        <v>6.4822753685526546</v>
      </c>
      <c r="AH563">
        <f t="shared" si="107"/>
        <v>4.9729945933970159</v>
      </c>
      <c r="AI563">
        <f t="shared" si="108"/>
        <v>9.4514178622222964</v>
      </c>
      <c r="AK563">
        <f t="shared" si="109"/>
        <v>6.2292598088039082</v>
      </c>
      <c r="AL563">
        <f t="shared" si="110"/>
        <v>2.357027644006302</v>
      </c>
      <c r="AM563">
        <f t="shared" si="111"/>
        <v>2.469719585787971</v>
      </c>
      <c r="AN563">
        <f t="shared" si="112"/>
        <v>7.4373078846023422</v>
      </c>
      <c r="AO563">
        <f t="shared" si="113"/>
        <v>1.4872446753783151</v>
      </c>
      <c r="AP563">
        <f t="shared" si="114"/>
        <v>10.810139354004059</v>
      </c>
      <c r="AQ563">
        <f t="shared" si="115"/>
        <v>1.828204700804781</v>
      </c>
      <c r="AR563">
        <f t="shared" si="116"/>
        <v>1.7079074507870251</v>
      </c>
      <c r="AS563">
        <f t="shared" si="117"/>
        <v>1.1002002837834881</v>
      </c>
      <c r="AT563">
        <f t="shared" si="118"/>
        <v>4.9729945933970159</v>
      </c>
      <c r="AU563">
        <f t="shared" si="119"/>
        <v>7.4466385784151496</v>
      </c>
    </row>
    <row r="564" spans="1:47" x14ac:dyDescent="0.3">
      <c r="A564">
        <v>18</v>
      </c>
      <c r="B564" t="s">
        <v>211</v>
      </c>
      <c r="C564" t="s">
        <v>207</v>
      </c>
      <c r="D564" t="s">
        <v>20</v>
      </c>
      <c r="F564" s="4">
        <v>0</v>
      </c>
      <c r="G564" s="4">
        <v>1</v>
      </c>
      <c r="H564" s="6">
        <v>0</v>
      </c>
      <c r="I564">
        <f t="shared" si="122"/>
        <v>0</v>
      </c>
      <c r="J564">
        <f t="shared" si="122"/>
        <v>1</v>
      </c>
      <c r="K564">
        <v>4</v>
      </c>
      <c r="L564">
        <v>0</v>
      </c>
      <c r="M564">
        <f t="shared" si="87"/>
        <v>344117</v>
      </c>
      <c r="N564">
        <f t="shared" si="88"/>
        <v>28630880.800000001</v>
      </c>
      <c r="O564">
        <f t="shared" si="89"/>
        <v>35881608.200000003</v>
      </c>
      <c r="P564">
        <f t="shared" si="90"/>
        <v>207188.2</v>
      </c>
      <c r="Q564">
        <f t="shared" si="91"/>
        <v>19105512</v>
      </c>
      <c r="R564">
        <f t="shared" si="92"/>
        <v>11638.2</v>
      </c>
      <c r="S564">
        <f t="shared" si="93"/>
        <v>23918184.800000001</v>
      </c>
      <c r="T564">
        <f t="shared" si="94"/>
        <v>5068445.8</v>
      </c>
      <c r="U564">
        <f t="shared" si="95"/>
        <v>8135779.5999999996</v>
      </c>
      <c r="V564">
        <f t="shared" si="96"/>
        <v>35466.6</v>
      </c>
      <c r="W564">
        <f t="shared" si="97"/>
        <v>18501299.800000001</v>
      </c>
      <c r="Y564">
        <f t="shared" si="98"/>
        <v>0.62119144719908947</v>
      </c>
      <c r="Z564">
        <f t="shared" si="99"/>
        <v>20.76319695360726</v>
      </c>
      <c r="AA564">
        <f t="shared" si="100"/>
        <v>25.327976555377241</v>
      </c>
      <c r="AB564">
        <f t="shared" si="101"/>
        <v>0.60603746878914533</v>
      </c>
      <c r="AC564">
        <f t="shared" si="102"/>
        <v>19.119993221806361</v>
      </c>
      <c r="AD564">
        <f t="shared" si="103"/>
        <v>0.1187052755965851</v>
      </c>
      <c r="AE564">
        <f t="shared" si="104"/>
        <v>18.100176376395389</v>
      </c>
      <c r="AF564">
        <f t="shared" si="105"/>
        <v>3.3524380109854972</v>
      </c>
      <c r="AG564">
        <f t="shared" si="106"/>
        <v>7.6162018059869299</v>
      </c>
      <c r="AH564">
        <f t="shared" si="107"/>
        <v>0.22161608539754521</v>
      </c>
      <c r="AI564">
        <f t="shared" si="108"/>
        <v>37.864599279779938</v>
      </c>
      <c r="AK564">
        <f t="shared" si="109"/>
        <v>0.62119144719908947</v>
      </c>
      <c r="AL564">
        <f t="shared" si="110"/>
        <v>6.7074279421998657</v>
      </c>
      <c r="AM564">
        <f t="shared" si="111"/>
        <v>11.347390283795541</v>
      </c>
      <c r="AN564">
        <f t="shared" si="112"/>
        <v>0.60603746878914533</v>
      </c>
      <c r="AO564">
        <f t="shared" si="113"/>
        <v>6.5856606292189097</v>
      </c>
      <c r="AP564">
        <f t="shared" si="114"/>
        <v>0.1187052755965851</v>
      </c>
      <c r="AQ564">
        <f t="shared" si="115"/>
        <v>6.0856767881952694</v>
      </c>
      <c r="AR564">
        <f t="shared" si="116"/>
        <v>1.687731615983648</v>
      </c>
      <c r="AS564">
        <f t="shared" si="117"/>
        <v>1.6192974053788931</v>
      </c>
      <c r="AT564">
        <f t="shared" si="118"/>
        <v>0.22161608539754521</v>
      </c>
      <c r="AU564">
        <f t="shared" si="119"/>
        <v>32.382777338393502</v>
      </c>
    </row>
    <row r="565" spans="1:47" x14ac:dyDescent="0.3">
      <c r="A565">
        <v>18</v>
      </c>
      <c r="B565" t="s">
        <v>212</v>
      </c>
      <c r="C565" t="s">
        <v>207</v>
      </c>
      <c r="D565" t="s">
        <v>20</v>
      </c>
      <c r="F565" s="4">
        <v>0</v>
      </c>
      <c r="G565" s="4">
        <v>0</v>
      </c>
      <c r="H565" s="6">
        <v>0</v>
      </c>
      <c r="I565">
        <f t="shared" si="122"/>
        <v>0</v>
      </c>
      <c r="J565">
        <f t="shared" si="122"/>
        <v>1</v>
      </c>
      <c r="K565">
        <v>4</v>
      </c>
      <c r="L565">
        <v>0</v>
      </c>
      <c r="M565">
        <f t="shared" si="87"/>
        <v>5683121.5999999996</v>
      </c>
      <c r="N565">
        <f t="shared" si="88"/>
        <v>7618473</v>
      </c>
      <c r="O565">
        <f t="shared" si="89"/>
        <v>7991359</v>
      </c>
      <c r="P565">
        <f t="shared" si="90"/>
        <v>4078702.2</v>
      </c>
      <c r="Q565">
        <f t="shared" si="91"/>
        <v>2687794.4</v>
      </c>
      <c r="R565">
        <f t="shared" si="92"/>
        <v>8106911.7999999998</v>
      </c>
      <c r="S565">
        <f t="shared" si="93"/>
        <v>5850301.4000000004</v>
      </c>
      <c r="T565">
        <f t="shared" si="94"/>
        <v>5106512.5999999996</v>
      </c>
      <c r="U565">
        <f t="shared" si="95"/>
        <v>6939218.5999999996</v>
      </c>
      <c r="V565">
        <f t="shared" si="96"/>
        <v>4134143.8</v>
      </c>
      <c r="W565">
        <f t="shared" si="97"/>
        <v>2699047.6</v>
      </c>
      <c r="Y565">
        <f t="shared" si="98"/>
        <v>5.9854207710013716</v>
      </c>
      <c r="Z565">
        <f t="shared" si="99"/>
        <v>6.3298198418167884</v>
      </c>
      <c r="AA565">
        <f t="shared" si="100"/>
        <v>6.568545382801676</v>
      </c>
      <c r="AB565">
        <f t="shared" si="101"/>
        <v>7.0672916831914332</v>
      </c>
      <c r="AC565">
        <f t="shared" si="102"/>
        <v>4.4297895709751174</v>
      </c>
      <c r="AD565">
        <f t="shared" si="103"/>
        <v>9.8290424887905825</v>
      </c>
      <c r="AE565">
        <f t="shared" si="104"/>
        <v>5.5832303301780488</v>
      </c>
      <c r="AF565">
        <f t="shared" si="105"/>
        <v>3.4358748594124342</v>
      </c>
      <c r="AG565">
        <f t="shared" si="106"/>
        <v>6.6368792766646951</v>
      </c>
      <c r="AH565">
        <f t="shared" si="107"/>
        <v>4.6680812101927582</v>
      </c>
      <c r="AI565">
        <f t="shared" si="108"/>
        <v>8.8318501379806555</v>
      </c>
      <c r="AK565">
        <f t="shared" si="109"/>
        <v>5.9854207710013716</v>
      </c>
      <c r="AL565">
        <f t="shared" si="110"/>
        <v>1.928730587806786</v>
      </c>
      <c r="AM565">
        <f t="shared" si="111"/>
        <v>2.191782855597558</v>
      </c>
      <c r="AN565">
        <f t="shared" si="112"/>
        <v>7.0672916831914332</v>
      </c>
      <c r="AO565">
        <f t="shared" si="113"/>
        <v>1.415349910792429</v>
      </c>
      <c r="AP565">
        <f t="shared" si="114"/>
        <v>9.8290424887905825</v>
      </c>
      <c r="AQ565">
        <f t="shared" si="115"/>
        <v>1.710391930607148</v>
      </c>
      <c r="AR565">
        <f t="shared" si="116"/>
        <v>1.73506038300693</v>
      </c>
      <c r="AS565">
        <f t="shared" si="117"/>
        <v>1.061013048217865</v>
      </c>
      <c r="AT565">
        <f t="shared" si="118"/>
        <v>4.6680812101927582</v>
      </c>
      <c r="AU565">
        <f t="shared" si="119"/>
        <v>6.8526116908062251</v>
      </c>
    </row>
    <row r="566" spans="1:47" x14ac:dyDescent="0.3">
      <c r="A566">
        <v>18</v>
      </c>
      <c r="B566" t="s">
        <v>213</v>
      </c>
      <c r="C566" t="s">
        <v>207</v>
      </c>
      <c r="D566" t="s">
        <v>20</v>
      </c>
      <c r="F566" s="4">
        <v>0</v>
      </c>
      <c r="G566" s="4">
        <v>0</v>
      </c>
      <c r="H566" s="6">
        <v>0</v>
      </c>
      <c r="I566">
        <f t="shared" si="122"/>
        <v>0</v>
      </c>
      <c r="J566">
        <f t="shared" si="122"/>
        <v>1</v>
      </c>
      <c r="K566">
        <v>4</v>
      </c>
      <c r="L566">
        <v>0</v>
      </c>
      <c r="M566">
        <f t="shared" si="87"/>
        <v>5925939</v>
      </c>
      <c r="N566">
        <f t="shared" si="88"/>
        <v>9400042.4000000004</v>
      </c>
      <c r="O566">
        <f t="shared" si="89"/>
        <v>9446524.8000000007</v>
      </c>
      <c r="P566">
        <f t="shared" si="90"/>
        <v>4093016.8</v>
      </c>
      <c r="Q566">
        <f t="shared" si="91"/>
        <v>3441535.2</v>
      </c>
      <c r="R566">
        <f t="shared" si="92"/>
        <v>6790752.7999999998</v>
      </c>
      <c r="S566">
        <f t="shared" si="93"/>
        <v>7103042.4000000004</v>
      </c>
      <c r="T566">
        <f t="shared" si="94"/>
        <v>16443016</v>
      </c>
      <c r="U566">
        <f t="shared" si="95"/>
        <v>9774761</v>
      </c>
      <c r="V566">
        <f t="shared" si="96"/>
        <v>4077056</v>
      </c>
      <c r="W566">
        <f t="shared" si="97"/>
        <v>3229784.8</v>
      </c>
      <c r="Y566">
        <f t="shared" si="98"/>
        <v>5.1900910421856681</v>
      </c>
      <c r="Z566">
        <f t="shared" si="99"/>
        <v>6.8515758408000691</v>
      </c>
      <c r="AA566">
        <f t="shared" si="100"/>
        <v>6.8171570448030252</v>
      </c>
      <c r="AB566">
        <f t="shared" si="101"/>
        <v>4.4895127262105232</v>
      </c>
      <c r="AC566">
        <f t="shared" si="102"/>
        <v>4.0565647395793336</v>
      </c>
      <c r="AD566">
        <f t="shared" si="103"/>
        <v>5.564092669001548</v>
      </c>
      <c r="AE566">
        <f t="shared" si="104"/>
        <v>6.0927965174138077</v>
      </c>
      <c r="AF566">
        <f t="shared" si="105"/>
        <v>15.92986441481044</v>
      </c>
      <c r="AG566">
        <f t="shared" si="106"/>
        <v>9.0415467103535772</v>
      </c>
      <c r="AH566">
        <f t="shared" si="107"/>
        <v>4.1530716139997823</v>
      </c>
      <c r="AI566">
        <f t="shared" si="108"/>
        <v>10.256841797177909</v>
      </c>
      <c r="AK566">
        <f t="shared" si="109"/>
        <v>5.1900910421856681</v>
      </c>
      <c r="AL566">
        <f t="shared" si="110"/>
        <v>2.2328660452039908</v>
      </c>
      <c r="AM566">
        <f t="shared" si="111"/>
        <v>2.2301689903950321</v>
      </c>
      <c r="AN566">
        <f t="shared" si="112"/>
        <v>4.4895127262105232</v>
      </c>
      <c r="AO566">
        <f t="shared" si="113"/>
        <v>1.274055744800717</v>
      </c>
      <c r="AP566">
        <f t="shared" si="114"/>
        <v>5.564092669001548</v>
      </c>
      <c r="AQ566">
        <f t="shared" si="115"/>
        <v>1.727000579598825</v>
      </c>
      <c r="AR566">
        <f t="shared" si="116"/>
        <v>7.9995406226080377</v>
      </c>
      <c r="AS566">
        <f t="shared" si="117"/>
        <v>1.1730046402022709</v>
      </c>
      <c r="AT566">
        <f t="shared" si="118"/>
        <v>4.1530716139997823</v>
      </c>
      <c r="AU566">
        <f t="shared" si="119"/>
        <v>8.3549060577992353</v>
      </c>
    </row>
    <row r="567" spans="1:47" x14ac:dyDescent="0.3">
      <c r="A567">
        <v>18</v>
      </c>
      <c r="B567" t="s">
        <v>214</v>
      </c>
      <c r="C567" t="s">
        <v>207</v>
      </c>
      <c r="D567" t="s">
        <v>20</v>
      </c>
      <c r="F567" s="4">
        <v>0</v>
      </c>
      <c r="G567" s="4">
        <v>1</v>
      </c>
      <c r="H567" s="6">
        <v>0</v>
      </c>
      <c r="I567">
        <f t="shared" si="122"/>
        <v>0</v>
      </c>
      <c r="J567">
        <f t="shared" si="122"/>
        <v>1</v>
      </c>
      <c r="K567">
        <v>4</v>
      </c>
      <c r="L567">
        <v>0</v>
      </c>
      <c r="M567">
        <f t="shared" si="87"/>
        <v>118524354.2</v>
      </c>
      <c r="N567">
        <f t="shared" si="88"/>
        <v>31338177</v>
      </c>
      <c r="O567">
        <f t="shared" si="89"/>
        <v>31327102.199999999</v>
      </c>
      <c r="P567">
        <f t="shared" si="90"/>
        <v>19471060.199999999</v>
      </c>
      <c r="Q567">
        <f t="shared" si="91"/>
        <v>11225410.199999999</v>
      </c>
      <c r="R567">
        <f t="shared" si="92"/>
        <v>333545370.60000002</v>
      </c>
      <c r="S567">
        <f t="shared" si="93"/>
        <v>17767196.800000001</v>
      </c>
      <c r="T567">
        <f t="shared" si="94"/>
        <v>16751036.6</v>
      </c>
      <c r="U567">
        <f t="shared" si="95"/>
        <v>10235569.800000001</v>
      </c>
      <c r="V567">
        <f t="shared" si="96"/>
        <v>18220555.399999999</v>
      </c>
      <c r="W567">
        <f t="shared" si="97"/>
        <v>11143755.800000001</v>
      </c>
      <c r="Y567">
        <f t="shared" si="98"/>
        <v>101.6549979113974</v>
      </c>
      <c r="Z567">
        <f t="shared" si="99"/>
        <v>19.078769405768249</v>
      </c>
      <c r="AA567">
        <f t="shared" si="100"/>
        <v>18.61865706661483</v>
      </c>
      <c r="AB567">
        <f t="shared" si="101"/>
        <v>68.083592269395012</v>
      </c>
      <c r="AC567">
        <f t="shared" si="102"/>
        <v>9.1294928129296746</v>
      </c>
      <c r="AD567">
        <f t="shared" si="103"/>
        <v>218.64962770160051</v>
      </c>
      <c r="AE567">
        <f t="shared" si="104"/>
        <v>12.493904005817599</v>
      </c>
      <c r="AF567">
        <f t="shared" si="105"/>
        <v>16.21306529960129</v>
      </c>
      <c r="AG567">
        <f t="shared" si="106"/>
        <v>9.4609708062373095</v>
      </c>
      <c r="AH567">
        <f t="shared" si="107"/>
        <v>9.6177746833942361</v>
      </c>
      <c r="AI567">
        <f t="shared" si="108"/>
        <v>16.94863681580755</v>
      </c>
      <c r="AK567">
        <f t="shared" si="109"/>
        <v>101.6549979113974</v>
      </c>
      <c r="AL567">
        <f t="shared" si="110"/>
        <v>10.72921617879183</v>
      </c>
      <c r="AM567">
        <f t="shared" si="111"/>
        <v>10.313233023008801</v>
      </c>
      <c r="AN567">
        <f t="shared" si="112"/>
        <v>68.083592269395012</v>
      </c>
      <c r="AO567">
        <f t="shared" si="113"/>
        <v>6.0216018368024384</v>
      </c>
      <c r="AP567">
        <f t="shared" si="114"/>
        <v>218.64962770160051</v>
      </c>
      <c r="AQ567">
        <f t="shared" si="115"/>
        <v>6.7718000769964419</v>
      </c>
      <c r="AR567">
        <f t="shared" si="116"/>
        <v>8.1936724222032353</v>
      </c>
      <c r="AS567">
        <f t="shared" si="117"/>
        <v>1.3933364704076669</v>
      </c>
      <c r="AT567">
        <f t="shared" si="118"/>
        <v>9.6177746833942361</v>
      </c>
      <c r="AU567">
        <f t="shared" si="119"/>
        <v>15.09459360479959</v>
      </c>
    </row>
    <row r="568" spans="1:47" x14ac:dyDescent="0.3">
      <c r="A568">
        <v>18</v>
      </c>
      <c r="B568" t="s">
        <v>215</v>
      </c>
      <c r="C568" t="s">
        <v>207</v>
      </c>
      <c r="D568" t="s">
        <v>20</v>
      </c>
      <c r="F568" s="4">
        <v>0</v>
      </c>
      <c r="G568" s="4">
        <v>1</v>
      </c>
      <c r="H568" s="6">
        <v>0</v>
      </c>
      <c r="I568">
        <f t="shared" si="122"/>
        <v>0</v>
      </c>
      <c r="J568">
        <f t="shared" si="122"/>
        <v>1</v>
      </c>
      <c r="K568">
        <v>4</v>
      </c>
      <c r="L568">
        <v>0</v>
      </c>
      <c r="M568">
        <f t="shared" si="87"/>
        <v>121741455.59999999</v>
      </c>
      <c r="N568">
        <f t="shared" si="88"/>
        <v>32153825.600000001</v>
      </c>
      <c r="O568">
        <f t="shared" si="89"/>
        <v>32111838.600000001</v>
      </c>
      <c r="P568">
        <f t="shared" si="90"/>
        <v>20103880</v>
      </c>
      <c r="Q568">
        <f t="shared" si="91"/>
        <v>11524664</v>
      </c>
      <c r="R568">
        <f t="shared" si="92"/>
        <v>345659524.60000002</v>
      </c>
      <c r="S568">
        <f t="shared" si="93"/>
        <v>17951104.199999999</v>
      </c>
      <c r="T568">
        <f t="shared" si="94"/>
        <v>16789756.800000001</v>
      </c>
      <c r="U568">
        <f t="shared" si="95"/>
        <v>10306285.6</v>
      </c>
      <c r="V568">
        <f t="shared" si="96"/>
        <v>18802020</v>
      </c>
      <c r="W568">
        <f t="shared" si="97"/>
        <v>11449240.6</v>
      </c>
      <c r="Y568">
        <f t="shared" si="98"/>
        <v>104.2678863722074</v>
      </c>
      <c r="Z568">
        <f t="shared" si="99"/>
        <v>19.495781874383098</v>
      </c>
      <c r="AA568">
        <f t="shared" si="100"/>
        <v>19.055704026779861</v>
      </c>
      <c r="AB568">
        <f t="shared" si="101"/>
        <v>69.883177043613983</v>
      </c>
      <c r="AC568">
        <f t="shared" si="102"/>
        <v>9.3181796215940267</v>
      </c>
      <c r="AD568">
        <f t="shared" si="103"/>
        <v>228.9079285237938</v>
      </c>
      <c r="AE568">
        <f t="shared" si="104"/>
        <v>12.87854398741038</v>
      </c>
      <c r="AF568">
        <f t="shared" si="105"/>
        <v>16.320361115207199</v>
      </c>
      <c r="AG568">
        <f t="shared" si="106"/>
        <v>9.5870648228505164</v>
      </c>
      <c r="AH568">
        <f t="shared" si="107"/>
        <v>10.01183846300119</v>
      </c>
      <c r="AI568">
        <f t="shared" si="108"/>
        <v>17.04741482983809</v>
      </c>
      <c r="AK568">
        <f t="shared" si="109"/>
        <v>104.2678863722074</v>
      </c>
      <c r="AL568">
        <f t="shared" si="110"/>
        <v>11.06862285399693</v>
      </c>
      <c r="AM568">
        <f t="shared" si="111"/>
        <v>10.6907660771918</v>
      </c>
      <c r="AN568">
        <f t="shared" si="112"/>
        <v>69.883177043613983</v>
      </c>
      <c r="AO568">
        <f t="shared" si="113"/>
        <v>6.2002081690006889</v>
      </c>
      <c r="AP568">
        <f t="shared" si="114"/>
        <v>228.9079285237938</v>
      </c>
      <c r="AQ568">
        <f t="shared" si="115"/>
        <v>7.1447853300080171</v>
      </c>
      <c r="AR568">
        <f t="shared" si="116"/>
        <v>8.229470077005681</v>
      </c>
      <c r="AS568">
        <f t="shared" si="117"/>
        <v>1.406079739786219</v>
      </c>
      <c r="AT568">
        <f t="shared" si="118"/>
        <v>10.01183846300119</v>
      </c>
      <c r="AU568">
        <f t="shared" si="119"/>
        <v>15.11036960139754</v>
      </c>
    </row>
    <row r="569" spans="1:47" x14ac:dyDescent="0.3">
      <c r="A569">
        <v>18</v>
      </c>
      <c r="B569" t="s">
        <v>216</v>
      </c>
      <c r="C569" t="s">
        <v>207</v>
      </c>
      <c r="D569" t="s">
        <v>20</v>
      </c>
      <c r="F569" s="4">
        <v>0</v>
      </c>
      <c r="G569" s="4">
        <v>0</v>
      </c>
      <c r="H569" s="6">
        <v>0</v>
      </c>
      <c r="I569">
        <f t="shared" si="122"/>
        <v>0</v>
      </c>
      <c r="J569">
        <f t="shared" si="122"/>
        <v>1</v>
      </c>
      <c r="K569">
        <v>4</v>
      </c>
      <c r="L569">
        <v>0</v>
      </c>
      <c r="M569">
        <f t="shared" si="87"/>
        <v>6687005.5999999996</v>
      </c>
      <c r="N569">
        <f t="shared" si="88"/>
        <v>9175901.4000000004</v>
      </c>
      <c r="O569">
        <f t="shared" si="89"/>
        <v>9549536.5999999996</v>
      </c>
      <c r="P569">
        <f t="shared" si="90"/>
        <v>4480597.5999999996</v>
      </c>
      <c r="Q569">
        <f t="shared" si="91"/>
        <v>3050592.8</v>
      </c>
      <c r="R569">
        <f t="shared" si="92"/>
        <v>7452398</v>
      </c>
      <c r="S569">
        <f t="shared" si="93"/>
        <v>7351705.7999999998</v>
      </c>
      <c r="T569">
        <f t="shared" si="94"/>
        <v>16432390</v>
      </c>
      <c r="U569">
        <f t="shared" si="95"/>
        <v>9757328</v>
      </c>
      <c r="V569">
        <f t="shared" si="96"/>
        <v>4432571.8</v>
      </c>
      <c r="W569">
        <f t="shared" si="97"/>
        <v>2949020.2</v>
      </c>
      <c r="Y569">
        <f t="shared" si="98"/>
        <v>5.5017322616011368</v>
      </c>
      <c r="Z569">
        <f t="shared" si="99"/>
        <v>6.7058095165877596</v>
      </c>
      <c r="AA569">
        <f t="shared" si="100"/>
        <v>6.8477906862157401</v>
      </c>
      <c r="AB569">
        <f t="shared" si="101"/>
        <v>4.6693888255977072</v>
      </c>
      <c r="AC569">
        <f t="shared" si="102"/>
        <v>3.8603968455223372</v>
      </c>
      <c r="AD569">
        <f t="shared" si="103"/>
        <v>5.6160088193952102</v>
      </c>
      <c r="AE569">
        <f t="shared" si="104"/>
        <v>6.2271584585891109</v>
      </c>
      <c r="AF569">
        <f t="shared" si="105"/>
        <v>16.017161590215981</v>
      </c>
      <c r="AG569">
        <f t="shared" si="106"/>
        <v>9.0555447184189681</v>
      </c>
      <c r="AH569">
        <f t="shared" si="107"/>
        <v>4.4214362500060824</v>
      </c>
      <c r="AI569">
        <f t="shared" si="108"/>
        <v>10.332542292651491</v>
      </c>
      <c r="AK569">
        <f t="shared" si="109"/>
        <v>5.5017322616011368</v>
      </c>
      <c r="AL569">
        <f t="shared" si="110"/>
        <v>2.086543997796253</v>
      </c>
      <c r="AM569">
        <f t="shared" si="111"/>
        <v>2.2526511026080702</v>
      </c>
      <c r="AN569">
        <f t="shared" si="112"/>
        <v>4.6693888255977072</v>
      </c>
      <c r="AO569">
        <f t="shared" si="113"/>
        <v>1.1406172710005189</v>
      </c>
      <c r="AP569">
        <f t="shared" si="114"/>
        <v>5.6160088193952102</v>
      </c>
      <c r="AQ569">
        <f t="shared" si="115"/>
        <v>1.6360185223922601</v>
      </c>
      <c r="AR569">
        <f t="shared" si="116"/>
        <v>8.0510333534155514</v>
      </c>
      <c r="AS569">
        <f t="shared" si="117"/>
        <v>1.166857976419851</v>
      </c>
      <c r="AT569">
        <f t="shared" si="118"/>
        <v>4.4214362500060824</v>
      </c>
      <c r="AU569">
        <f t="shared" si="119"/>
        <v>8.4243286356155291</v>
      </c>
    </row>
    <row r="570" spans="1:47" x14ac:dyDescent="0.3">
      <c r="A570">
        <v>18</v>
      </c>
      <c r="B570" t="s">
        <v>217</v>
      </c>
      <c r="C570" t="s">
        <v>207</v>
      </c>
      <c r="D570" t="s">
        <v>20</v>
      </c>
      <c r="F570" s="4">
        <v>0</v>
      </c>
      <c r="G570" s="4">
        <v>0</v>
      </c>
      <c r="H570" s="6">
        <v>0</v>
      </c>
      <c r="I570">
        <f t="shared" si="122"/>
        <v>0</v>
      </c>
      <c r="J570">
        <f t="shared" si="122"/>
        <v>1</v>
      </c>
      <c r="K570">
        <v>4</v>
      </c>
      <c r="L570">
        <v>0</v>
      </c>
      <c r="M570">
        <f t="shared" si="87"/>
        <v>6229876.5999999996</v>
      </c>
      <c r="N570">
        <f t="shared" si="88"/>
        <v>8092060.4000000004</v>
      </c>
      <c r="O570">
        <f t="shared" si="89"/>
        <v>8217493.4000000004</v>
      </c>
      <c r="P570">
        <f t="shared" si="90"/>
        <v>3764688</v>
      </c>
      <c r="Q570">
        <f t="shared" si="91"/>
        <v>2736215.8</v>
      </c>
      <c r="R570">
        <f t="shared" si="92"/>
        <v>8600075.1999999993</v>
      </c>
      <c r="S570">
        <f t="shared" si="93"/>
        <v>6202845.4000000004</v>
      </c>
      <c r="T570">
        <f t="shared" si="94"/>
        <v>5101568.2</v>
      </c>
      <c r="U570">
        <f t="shared" si="95"/>
        <v>6985746</v>
      </c>
      <c r="V570">
        <f t="shared" si="96"/>
        <v>3878071.6</v>
      </c>
      <c r="W570">
        <f t="shared" si="97"/>
        <v>2626507.4</v>
      </c>
      <c r="Y570">
        <f t="shared" si="98"/>
        <v>6.5075228057976346</v>
      </c>
      <c r="Z570">
        <f t="shared" si="99"/>
        <v>6.6848207573872056</v>
      </c>
      <c r="AA570">
        <f t="shared" si="100"/>
        <v>6.7442402103974022</v>
      </c>
      <c r="AB570">
        <f t="shared" si="101"/>
        <v>6.5459029243909752</v>
      </c>
      <c r="AC570">
        <f t="shared" si="102"/>
        <v>4.4742788399453266</v>
      </c>
      <c r="AD570">
        <f t="shared" si="103"/>
        <v>10.020527039596351</v>
      </c>
      <c r="AE570">
        <f t="shared" si="104"/>
        <v>5.9437892894202378</v>
      </c>
      <c r="AF570">
        <f t="shared" si="105"/>
        <v>3.4132523715903522</v>
      </c>
      <c r="AG570">
        <f t="shared" si="106"/>
        <v>6.700143931765342</v>
      </c>
      <c r="AH570">
        <f t="shared" si="107"/>
        <v>4.6523530515958553</v>
      </c>
      <c r="AI570">
        <f t="shared" si="108"/>
        <v>9.093834628991317</v>
      </c>
      <c r="AK570">
        <f t="shared" si="109"/>
        <v>6.5075228057976346</v>
      </c>
      <c r="AL570">
        <f t="shared" si="110"/>
        <v>2.2396086180000569</v>
      </c>
      <c r="AM570">
        <f t="shared" si="111"/>
        <v>2.309953963797307</v>
      </c>
      <c r="AN570">
        <f t="shared" si="112"/>
        <v>6.5459029243909752</v>
      </c>
      <c r="AO570">
        <f t="shared" si="113"/>
        <v>1.4871540901949629</v>
      </c>
      <c r="AP570">
        <f t="shared" si="114"/>
        <v>10.020527039596351</v>
      </c>
      <c r="AQ570">
        <f t="shared" si="115"/>
        <v>1.760928897792474</v>
      </c>
      <c r="AR570">
        <f t="shared" si="116"/>
        <v>1.7249619859852829</v>
      </c>
      <c r="AS570">
        <f t="shared" si="117"/>
        <v>1.1558444047754159</v>
      </c>
      <c r="AT570">
        <f t="shared" si="118"/>
        <v>4.6523530515958553</v>
      </c>
      <c r="AU570">
        <f t="shared" si="119"/>
        <v>7.1458099655923437</v>
      </c>
    </row>
    <row r="571" spans="1:47" x14ac:dyDescent="0.3">
      <c r="A571">
        <v>18</v>
      </c>
      <c r="B571" t="s">
        <v>218</v>
      </c>
      <c r="C571" t="s">
        <v>207</v>
      </c>
      <c r="D571" t="s">
        <v>20</v>
      </c>
      <c r="F571" s="4">
        <v>0</v>
      </c>
      <c r="G571" s="4">
        <v>1</v>
      </c>
      <c r="H571" s="6">
        <v>0</v>
      </c>
      <c r="I571">
        <f t="shared" si="122"/>
        <v>0</v>
      </c>
      <c r="J571">
        <f t="shared" si="122"/>
        <v>1</v>
      </c>
      <c r="K571">
        <v>4</v>
      </c>
      <c r="L571">
        <v>0</v>
      </c>
      <c r="M571">
        <f t="shared" si="87"/>
        <v>456269</v>
      </c>
      <c r="N571">
        <f t="shared" si="88"/>
        <v>29986595.399999999</v>
      </c>
      <c r="O571">
        <f t="shared" si="89"/>
        <v>32892094.399999999</v>
      </c>
      <c r="P571">
        <f t="shared" si="90"/>
        <v>205684</v>
      </c>
      <c r="Q571">
        <f t="shared" si="91"/>
        <v>18467481.600000001</v>
      </c>
      <c r="R571">
        <f t="shared" si="92"/>
        <v>13338</v>
      </c>
      <c r="S571">
        <f t="shared" si="93"/>
        <v>23426373.199999999</v>
      </c>
      <c r="T571">
        <f t="shared" si="94"/>
        <v>5067010.5999999996</v>
      </c>
      <c r="U571">
        <f t="shared" si="95"/>
        <v>8065638.4000000004</v>
      </c>
      <c r="V571">
        <f t="shared" si="96"/>
        <v>38123</v>
      </c>
      <c r="W571">
        <f t="shared" si="97"/>
        <v>18303909.600000001</v>
      </c>
      <c r="Y571">
        <f t="shared" si="98"/>
        <v>0.7079018712043762</v>
      </c>
      <c r="Z571">
        <f t="shared" si="99"/>
        <v>21.874546938796989</v>
      </c>
      <c r="AA571">
        <f t="shared" si="100"/>
        <v>23.563385540596212</v>
      </c>
      <c r="AB571">
        <f t="shared" si="101"/>
        <v>0.57848576679825781</v>
      </c>
      <c r="AC571">
        <f t="shared" si="102"/>
        <v>18.745702908176462</v>
      </c>
      <c r="AD571">
        <f t="shared" si="103"/>
        <v>0.12105830520158629</v>
      </c>
      <c r="AE571">
        <f t="shared" si="104"/>
        <v>17.526633780810521</v>
      </c>
      <c r="AF571">
        <f t="shared" si="105"/>
        <v>3.3387832536187489</v>
      </c>
      <c r="AG571">
        <f t="shared" si="106"/>
        <v>7.5273364187567493</v>
      </c>
      <c r="AH571">
        <f t="shared" si="107"/>
        <v>0.2387143927975558</v>
      </c>
      <c r="AI571">
        <f t="shared" si="108"/>
        <v>37.384970577200868</v>
      </c>
      <c r="AK571">
        <f t="shared" si="109"/>
        <v>0.7079018712043762</v>
      </c>
      <c r="AL571">
        <f t="shared" si="110"/>
        <v>7.4129900038009513</v>
      </c>
      <c r="AM571">
        <f t="shared" si="111"/>
        <v>9.1448605104058522</v>
      </c>
      <c r="AN571">
        <f t="shared" si="112"/>
        <v>0.57848576679825781</v>
      </c>
      <c r="AO571">
        <f t="shared" si="113"/>
        <v>6.5109153617871929</v>
      </c>
      <c r="AP571">
        <f t="shared" si="114"/>
        <v>0.12105830520158629</v>
      </c>
      <c r="AQ571">
        <f t="shared" si="115"/>
        <v>5.1090120744076559</v>
      </c>
      <c r="AR571">
        <f t="shared" si="116"/>
        <v>1.6805943074112291</v>
      </c>
      <c r="AS571">
        <f t="shared" si="117"/>
        <v>1.541190141602419</v>
      </c>
      <c r="AT571">
        <f t="shared" si="118"/>
        <v>0.2387143927975558</v>
      </c>
      <c r="AU571">
        <f t="shared" si="119"/>
        <v>31.809137925808319</v>
      </c>
    </row>
    <row r="572" spans="1:47" x14ac:dyDescent="0.3">
      <c r="A572">
        <v>18</v>
      </c>
      <c r="B572" t="s">
        <v>219</v>
      </c>
      <c r="C572" t="s">
        <v>207</v>
      </c>
      <c r="D572" t="s">
        <v>20</v>
      </c>
      <c r="F572" s="4">
        <v>0</v>
      </c>
      <c r="G572" s="4">
        <v>0</v>
      </c>
      <c r="H572" s="6">
        <v>0</v>
      </c>
      <c r="I572">
        <f t="shared" si="122"/>
        <v>0</v>
      </c>
      <c r="J572">
        <f t="shared" si="122"/>
        <v>1</v>
      </c>
      <c r="K572">
        <v>4</v>
      </c>
      <c r="L572">
        <v>0</v>
      </c>
      <c r="M572">
        <f t="shared" si="87"/>
        <v>6358614.4000000004</v>
      </c>
      <c r="N572">
        <f t="shared" si="88"/>
        <v>7705554</v>
      </c>
      <c r="O572">
        <f t="shared" si="89"/>
        <v>8064463.7999999998</v>
      </c>
      <c r="P572">
        <f t="shared" si="90"/>
        <v>4102263.6</v>
      </c>
      <c r="Q572">
        <f t="shared" si="91"/>
        <v>2789004.6</v>
      </c>
      <c r="R572">
        <f t="shared" si="92"/>
        <v>8694827.1999999993</v>
      </c>
      <c r="S572">
        <f t="shared" si="93"/>
        <v>5899974.5999999996</v>
      </c>
      <c r="T572">
        <f t="shared" si="94"/>
        <v>5086244.5999999996</v>
      </c>
      <c r="U572">
        <f t="shared" si="95"/>
        <v>6799390.5999999996</v>
      </c>
      <c r="V572">
        <f t="shared" si="96"/>
        <v>4170969.4</v>
      </c>
      <c r="W572">
        <f t="shared" si="97"/>
        <v>2737186</v>
      </c>
      <c r="Y572">
        <f t="shared" si="98"/>
        <v>6.5363489729934372</v>
      </c>
      <c r="Z572">
        <f t="shared" si="99"/>
        <v>6.4823376451618966</v>
      </c>
      <c r="AA572">
        <f t="shared" si="100"/>
        <v>6.6921128282207061</v>
      </c>
      <c r="AB572">
        <f t="shared" si="101"/>
        <v>6.7738449978176503</v>
      </c>
      <c r="AC572">
        <f t="shared" si="102"/>
        <v>4.5055482722469602</v>
      </c>
      <c r="AD572">
        <f t="shared" si="103"/>
        <v>10.39238216080121</v>
      </c>
      <c r="AE572">
        <f t="shared" si="104"/>
        <v>5.6629763996112157</v>
      </c>
      <c r="AF572">
        <f t="shared" si="105"/>
        <v>3.388195884181187</v>
      </c>
      <c r="AG572">
        <f t="shared" si="106"/>
        <v>6.4422889233333986</v>
      </c>
      <c r="AH572">
        <f t="shared" si="107"/>
        <v>4.701149495004211</v>
      </c>
      <c r="AI572">
        <f t="shared" si="108"/>
        <v>8.8292250124039136</v>
      </c>
      <c r="AK572">
        <f t="shared" si="109"/>
        <v>6.5363489729934372</v>
      </c>
      <c r="AL572">
        <f t="shared" si="110"/>
        <v>1.9638418063987051</v>
      </c>
      <c r="AM572">
        <f t="shared" si="111"/>
        <v>2.181087453616783</v>
      </c>
      <c r="AN572">
        <f t="shared" si="112"/>
        <v>6.7738449978176503</v>
      </c>
      <c r="AO572">
        <f t="shared" si="113"/>
        <v>1.475737083388958</v>
      </c>
      <c r="AP572">
        <f t="shared" si="114"/>
        <v>10.39238216080121</v>
      </c>
      <c r="AQ572">
        <f t="shared" si="115"/>
        <v>1.7832179756078399</v>
      </c>
      <c r="AR572">
        <f t="shared" si="116"/>
        <v>1.712135829980252</v>
      </c>
      <c r="AS572">
        <f t="shared" si="117"/>
        <v>1.0810122369905</v>
      </c>
      <c r="AT572">
        <f t="shared" si="118"/>
        <v>4.701149495004211</v>
      </c>
      <c r="AU572">
        <f t="shared" si="119"/>
        <v>6.8490772696037308</v>
      </c>
    </row>
    <row r="573" spans="1:47" x14ac:dyDescent="0.3">
      <c r="A573">
        <v>18</v>
      </c>
      <c r="B573" t="s">
        <v>220</v>
      </c>
      <c r="C573" t="s">
        <v>207</v>
      </c>
      <c r="D573" t="s">
        <v>20</v>
      </c>
      <c r="F573" s="4">
        <v>0</v>
      </c>
      <c r="G573" s="4">
        <v>1</v>
      </c>
      <c r="H573" s="6">
        <v>1</v>
      </c>
      <c r="I573">
        <f t="shared" si="122"/>
        <v>0</v>
      </c>
      <c r="J573">
        <f t="shared" si="122"/>
        <v>1</v>
      </c>
      <c r="K573">
        <v>4</v>
      </c>
      <c r="L573">
        <v>4</v>
      </c>
      <c r="M573">
        <f t="shared" si="87"/>
        <v>386142.2</v>
      </c>
      <c r="N573">
        <f t="shared" si="88"/>
        <v>31663136.199999999</v>
      </c>
      <c r="O573">
        <f t="shared" si="89"/>
        <v>34816929.399999999</v>
      </c>
      <c r="P573">
        <f t="shared" si="90"/>
        <v>210952.2</v>
      </c>
      <c r="Q573">
        <f t="shared" si="91"/>
        <v>21772402.199999999</v>
      </c>
      <c r="R573">
        <f t="shared" si="92"/>
        <v>15509.2</v>
      </c>
      <c r="S573">
        <f t="shared" si="93"/>
        <v>24633966.399999999</v>
      </c>
      <c r="T573">
        <f t="shared" si="94"/>
        <v>5075759</v>
      </c>
      <c r="U573">
        <f t="shared" si="95"/>
        <v>8217780.5999999996</v>
      </c>
      <c r="V573">
        <f t="shared" si="96"/>
        <v>38568.800000000003</v>
      </c>
      <c r="W573">
        <f t="shared" si="97"/>
        <v>21448974.800000001</v>
      </c>
      <c r="Y573">
        <f t="shared" si="98"/>
        <v>0.66110156759968963</v>
      </c>
      <c r="Z573">
        <f t="shared" si="99"/>
        <v>22.919561936164971</v>
      </c>
      <c r="AA573">
        <f t="shared" si="100"/>
        <v>24.720796621951742</v>
      </c>
      <c r="AB573">
        <f t="shared" si="101"/>
        <v>0.61562142800539732</v>
      </c>
      <c r="AC573">
        <f t="shared" si="102"/>
        <v>19.725244313804431</v>
      </c>
      <c r="AD573">
        <f t="shared" si="103"/>
        <v>0.12523758760653431</v>
      </c>
      <c r="AE573">
        <f t="shared" si="104"/>
        <v>18.493859553791118</v>
      </c>
      <c r="AF573">
        <f t="shared" si="105"/>
        <v>3.389912662794814</v>
      </c>
      <c r="AG573">
        <f t="shared" si="106"/>
        <v>7.8644105762243273</v>
      </c>
      <c r="AH573">
        <f t="shared" si="107"/>
        <v>0.2163685248000547</v>
      </c>
      <c r="AI573">
        <f t="shared" si="108"/>
        <v>40.295386607199909</v>
      </c>
      <c r="AK573">
        <f t="shared" si="109"/>
        <v>0.66110156759968963</v>
      </c>
      <c r="AL573">
        <f t="shared" si="110"/>
        <v>7.4268305742007206</v>
      </c>
      <c r="AM573">
        <f t="shared" si="111"/>
        <v>9.4047989925835278</v>
      </c>
      <c r="AN573">
        <f t="shared" si="112"/>
        <v>0.61562142800539732</v>
      </c>
      <c r="AO573">
        <f t="shared" si="113"/>
        <v>5.931168157188222</v>
      </c>
      <c r="AP573">
        <f t="shared" si="114"/>
        <v>0.12523758760653431</v>
      </c>
      <c r="AQ573">
        <f t="shared" si="115"/>
        <v>5.2582521795993671</v>
      </c>
      <c r="AR573">
        <f t="shared" si="116"/>
        <v>1.7088666267925869</v>
      </c>
      <c r="AS573">
        <f t="shared" si="117"/>
        <v>1.580648573383223</v>
      </c>
      <c r="AT573">
        <f t="shared" si="118"/>
        <v>0.2163685248000547</v>
      </c>
      <c r="AU573">
        <f t="shared" si="119"/>
        <v>34.125917922606462</v>
      </c>
    </row>
    <row r="574" spans="1:47" x14ac:dyDescent="0.3">
      <c r="A574">
        <v>18</v>
      </c>
      <c r="B574" t="s">
        <v>221</v>
      </c>
      <c r="C574" t="s">
        <v>207</v>
      </c>
      <c r="D574" t="s">
        <v>20</v>
      </c>
      <c r="F574" s="4">
        <v>0</v>
      </c>
      <c r="G574" s="4">
        <v>1</v>
      </c>
      <c r="H574" s="6">
        <v>0</v>
      </c>
      <c r="I574">
        <f t="shared" si="122"/>
        <v>0</v>
      </c>
      <c r="J574">
        <f t="shared" si="122"/>
        <v>1</v>
      </c>
      <c r="K574">
        <v>4</v>
      </c>
      <c r="L574">
        <v>0</v>
      </c>
      <c r="M574">
        <f t="shared" si="87"/>
        <v>117249780.8</v>
      </c>
      <c r="N574">
        <f t="shared" si="88"/>
        <v>31608985.399999999</v>
      </c>
      <c r="O574">
        <f t="shared" si="89"/>
        <v>31571557.399999999</v>
      </c>
      <c r="P574">
        <f t="shared" si="90"/>
        <v>19896443.199999999</v>
      </c>
      <c r="Q574">
        <f t="shared" si="91"/>
        <v>11335380.199999999</v>
      </c>
      <c r="R574">
        <f t="shared" si="92"/>
        <v>326319988.39999998</v>
      </c>
      <c r="S574">
        <f t="shared" si="93"/>
        <v>17751819.600000001</v>
      </c>
      <c r="T574">
        <f t="shared" si="94"/>
        <v>16744498.199999999</v>
      </c>
      <c r="U574">
        <f t="shared" si="95"/>
        <v>10250058.800000001</v>
      </c>
      <c r="V574">
        <f t="shared" si="96"/>
        <v>18691103.199999999</v>
      </c>
      <c r="W574">
        <f t="shared" si="97"/>
        <v>11280554.199999999</v>
      </c>
      <c r="Y574">
        <f t="shared" si="98"/>
        <v>101.4995771087997</v>
      </c>
      <c r="Z574">
        <f t="shared" si="99"/>
        <v>19.221418343595001</v>
      </c>
      <c r="AA574">
        <f t="shared" si="100"/>
        <v>18.74235358217847</v>
      </c>
      <c r="AB574">
        <f t="shared" si="101"/>
        <v>68.83283700960456</v>
      </c>
      <c r="AC574">
        <f t="shared" si="102"/>
        <v>9.3337710999185219</v>
      </c>
      <c r="AD574">
        <f t="shared" si="103"/>
        <v>215.04839980620309</v>
      </c>
      <c r="AE574">
        <f t="shared" si="104"/>
        <v>12.435293580009599</v>
      </c>
      <c r="AF574">
        <f t="shared" si="105"/>
        <v>16.303372898994709</v>
      </c>
      <c r="AG574">
        <f t="shared" si="106"/>
        <v>9.5165466452424887</v>
      </c>
      <c r="AH574">
        <f t="shared" si="107"/>
        <v>9.8815060255932625</v>
      </c>
      <c r="AI574">
        <f t="shared" si="108"/>
        <v>16.952833352208831</v>
      </c>
      <c r="AK574">
        <f t="shared" si="109"/>
        <v>101.4995771087997</v>
      </c>
      <c r="AL574">
        <f t="shared" si="110"/>
        <v>10.91749715839978</v>
      </c>
      <c r="AM574">
        <f t="shared" si="111"/>
        <v>10.500846012792319</v>
      </c>
      <c r="AN574">
        <f t="shared" si="112"/>
        <v>68.83283700960456</v>
      </c>
      <c r="AO574">
        <f t="shared" si="113"/>
        <v>6.213931173388846</v>
      </c>
      <c r="AP574">
        <f t="shared" si="114"/>
        <v>215.04839980620309</v>
      </c>
      <c r="AQ574">
        <f t="shared" si="115"/>
        <v>6.7968413456052073</v>
      </c>
      <c r="AR574">
        <f t="shared" si="116"/>
        <v>8.2182668905938048</v>
      </c>
      <c r="AS574">
        <f t="shared" si="117"/>
        <v>1.3972518999944441</v>
      </c>
      <c r="AT574">
        <f t="shared" si="118"/>
        <v>9.8815060255932625</v>
      </c>
      <c r="AU574">
        <f t="shared" si="119"/>
        <v>15.061371811002029</v>
      </c>
    </row>
    <row r="575" spans="1:47" x14ac:dyDescent="0.3">
      <c r="A575">
        <v>18</v>
      </c>
      <c r="B575" t="s">
        <v>222</v>
      </c>
      <c r="C575" t="s">
        <v>207</v>
      </c>
      <c r="D575" t="s">
        <v>20</v>
      </c>
      <c r="F575" s="4">
        <v>0</v>
      </c>
      <c r="G575" s="4">
        <v>0</v>
      </c>
      <c r="H575" s="6">
        <v>0</v>
      </c>
      <c r="I575">
        <f t="shared" si="122"/>
        <v>0</v>
      </c>
      <c r="J575">
        <f t="shared" si="122"/>
        <v>1</v>
      </c>
      <c r="K575">
        <v>4</v>
      </c>
      <c r="L575">
        <v>0</v>
      </c>
      <c r="M575">
        <f t="shared" si="87"/>
        <v>6235332</v>
      </c>
      <c r="N575">
        <f t="shared" si="88"/>
        <v>9080604.1999999993</v>
      </c>
      <c r="O575">
        <f t="shared" si="89"/>
        <v>9446482</v>
      </c>
      <c r="P575">
        <f t="shared" si="90"/>
        <v>4406685</v>
      </c>
      <c r="Q575">
        <f t="shared" si="91"/>
        <v>3088321.2</v>
      </c>
      <c r="R575">
        <f t="shared" si="92"/>
        <v>8181159.2000000002</v>
      </c>
      <c r="S575">
        <f t="shared" si="93"/>
        <v>6897507.5999999996</v>
      </c>
      <c r="T575">
        <f t="shared" si="94"/>
        <v>16441914.4</v>
      </c>
      <c r="U575">
        <f t="shared" si="95"/>
        <v>9769105.1999999993</v>
      </c>
      <c r="V575">
        <f t="shared" si="96"/>
        <v>4375338.4000000004</v>
      </c>
      <c r="W575">
        <f t="shared" si="97"/>
        <v>2926075.8</v>
      </c>
      <c r="Y575">
        <f t="shared" si="98"/>
        <v>5.3265129289997279</v>
      </c>
      <c r="Z575">
        <f t="shared" si="99"/>
        <v>6.6721670825907493</v>
      </c>
      <c r="AA575">
        <f t="shared" si="100"/>
        <v>6.7983439525822176</v>
      </c>
      <c r="AB575">
        <f t="shared" si="101"/>
        <v>4.7942186039988881</v>
      </c>
      <c r="AC575">
        <f t="shared" si="102"/>
        <v>3.9155326091917231</v>
      </c>
      <c r="AD575">
        <f t="shared" si="103"/>
        <v>6.1133915786049329</v>
      </c>
      <c r="AE575">
        <f t="shared" si="104"/>
        <v>5.886678913596552</v>
      </c>
      <c r="AF575">
        <f t="shared" si="105"/>
        <v>15.9519799400121</v>
      </c>
      <c r="AG575">
        <f t="shared" si="106"/>
        <v>9.0118525696510918</v>
      </c>
      <c r="AH575">
        <f t="shared" si="107"/>
        <v>4.3005556682008317</v>
      </c>
      <c r="AI575">
        <f t="shared" si="108"/>
        <v>10.14757730621495</v>
      </c>
      <c r="AK575">
        <f t="shared" si="109"/>
        <v>5.3265129289997279</v>
      </c>
      <c r="AL575">
        <f t="shared" si="110"/>
        <v>2.1542882279900368</v>
      </c>
      <c r="AM575">
        <f t="shared" si="111"/>
        <v>2.3076533546089188</v>
      </c>
      <c r="AN575">
        <f t="shared" si="112"/>
        <v>4.7942186039988881</v>
      </c>
      <c r="AO575">
        <f t="shared" si="113"/>
        <v>1.269783507415559</v>
      </c>
      <c r="AP575">
        <f t="shared" si="114"/>
        <v>6.1133915786049329</v>
      </c>
      <c r="AQ575">
        <f t="shared" si="115"/>
        <v>1.5935192056000229</v>
      </c>
      <c r="AR575">
        <f t="shared" si="116"/>
        <v>8.0171212510031182</v>
      </c>
      <c r="AS575">
        <f t="shared" si="117"/>
        <v>1.1665240292029919</v>
      </c>
      <c r="AT575">
        <f t="shared" si="118"/>
        <v>4.3005556682008317</v>
      </c>
      <c r="AU575">
        <f t="shared" si="119"/>
        <v>8.2890127822000075</v>
      </c>
    </row>
    <row r="576" spans="1:47" x14ac:dyDescent="0.3">
      <c r="A576">
        <v>18</v>
      </c>
      <c r="B576" t="s">
        <v>223</v>
      </c>
      <c r="C576" t="s">
        <v>224</v>
      </c>
      <c r="D576" t="s">
        <v>20</v>
      </c>
      <c r="F576" s="4">
        <v>0</v>
      </c>
      <c r="G576" s="4">
        <v>0</v>
      </c>
      <c r="H576" s="6">
        <v>0</v>
      </c>
      <c r="I576">
        <f t="shared" si="122"/>
        <v>0</v>
      </c>
      <c r="J576">
        <f t="shared" si="122"/>
        <v>1</v>
      </c>
      <c r="K576">
        <v>4</v>
      </c>
      <c r="L576">
        <v>0</v>
      </c>
      <c r="M576">
        <f t="shared" si="87"/>
        <v>6020808.2000000002</v>
      </c>
      <c r="N576">
        <f t="shared" si="88"/>
        <v>9101297</v>
      </c>
      <c r="O576">
        <f t="shared" si="89"/>
        <v>9107849.5999999996</v>
      </c>
      <c r="P576">
        <f t="shared" si="90"/>
        <v>4061577.4</v>
      </c>
      <c r="Q576">
        <f t="shared" si="91"/>
        <v>3111908</v>
      </c>
      <c r="R576">
        <f t="shared" si="92"/>
        <v>7403579.7999999998</v>
      </c>
      <c r="S576">
        <f t="shared" si="93"/>
        <v>6718661.4000000004</v>
      </c>
      <c r="T576">
        <f t="shared" si="94"/>
        <v>16462913.800000001</v>
      </c>
      <c r="U576">
        <f t="shared" si="95"/>
        <v>9792214.5999999996</v>
      </c>
      <c r="V576">
        <f t="shared" si="96"/>
        <v>4002533.2</v>
      </c>
      <c r="W576">
        <f t="shared" si="97"/>
        <v>2857575.8</v>
      </c>
      <c r="Y576">
        <f t="shared" si="98"/>
        <v>5.2225550200033464</v>
      </c>
      <c r="Z576">
        <f t="shared" si="99"/>
        <v>6.5981470611644912</v>
      </c>
      <c r="AA576">
        <f t="shared" si="100"/>
        <v>6.5701107380155008</v>
      </c>
      <c r="AB576">
        <f t="shared" si="101"/>
        <v>4.5426096971845258</v>
      </c>
      <c r="AC576">
        <f t="shared" si="102"/>
        <v>3.7610867367824539</v>
      </c>
      <c r="AD576">
        <f t="shared" si="103"/>
        <v>5.8107429870055061</v>
      </c>
      <c r="AE576">
        <f t="shared" si="104"/>
        <v>5.78739892578451</v>
      </c>
      <c r="AF576">
        <f t="shared" si="105"/>
        <v>15.98945558518753</v>
      </c>
      <c r="AG576">
        <f t="shared" si="106"/>
        <v>9.0838310287916109</v>
      </c>
      <c r="AH576">
        <f t="shared" si="107"/>
        <v>4.233888634794857</v>
      </c>
      <c r="AI576">
        <f t="shared" si="108"/>
        <v>10.220577471388969</v>
      </c>
      <c r="AK576">
        <f t="shared" si="109"/>
        <v>5.2225550200033464</v>
      </c>
      <c r="AL576">
        <f t="shared" si="110"/>
        <v>2.0723508717841468</v>
      </c>
      <c r="AM576">
        <f t="shared" si="111"/>
        <v>2.0555885376059448</v>
      </c>
      <c r="AN576">
        <f t="shared" si="112"/>
        <v>4.5426096971845258</v>
      </c>
      <c r="AO576">
        <f t="shared" si="113"/>
        <v>1.1734275252325459</v>
      </c>
      <c r="AP576">
        <f t="shared" si="114"/>
        <v>5.8107429870055061</v>
      </c>
      <c r="AQ576">
        <f t="shared" si="115"/>
        <v>1.6188873109989801</v>
      </c>
      <c r="AR576">
        <f t="shared" si="116"/>
        <v>8.0414160731888842</v>
      </c>
      <c r="AS576">
        <f t="shared" si="117"/>
        <v>1.189391563396202</v>
      </c>
      <c r="AT576">
        <f t="shared" si="118"/>
        <v>4.233888634794857</v>
      </c>
      <c r="AU576">
        <f t="shared" si="119"/>
        <v>8.3116741642064884</v>
      </c>
    </row>
    <row r="577" spans="1:47" x14ac:dyDescent="0.3">
      <c r="A577">
        <v>18</v>
      </c>
      <c r="B577" t="s">
        <v>225</v>
      </c>
      <c r="C577" t="s">
        <v>224</v>
      </c>
      <c r="D577" t="s">
        <v>20</v>
      </c>
      <c r="F577" s="4">
        <v>0</v>
      </c>
      <c r="G577" s="4">
        <v>1</v>
      </c>
      <c r="H577" s="6">
        <v>1</v>
      </c>
      <c r="I577">
        <f t="shared" ref="I577:J592" si="123">I196</f>
        <v>0</v>
      </c>
      <c r="J577">
        <f t="shared" si="123"/>
        <v>1</v>
      </c>
      <c r="K577">
        <v>4</v>
      </c>
      <c r="L577">
        <v>4</v>
      </c>
      <c r="M577">
        <f t="shared" ref="M577:M640" si="124">IF($AY196 &gt; 0, M196, M196)</f>
        <v>119739261.40000001</v>
      </c>
      <c r="N577">
        <f t="shared" ref="N577:N640" si="125">IF($AY196 &gt; 0, N196, M196)</f>
        <v>31539724.199999999</v>
      </c>
      <c r="O577">
        <f t="shared" ref="O577:O640" si="126">IF($AY196 &gt; 0, O196, M196)</f>
        <v>31507095</v>
      </c>
      <c r="P577">
        <f t="shared" ref="P577:P640" si="127">IF($AY196 &gt; 0, P196, P196)</f>
        <v>19217049.600000001</v>
      </c>
      <c r="Q577">
        <f t="shared" ref="Q577:Q640" si="128">IF($AY196 &gt; 0, Q196, P196)</f>
        <v>11093541.4</v>
      </c>
      <c r="R577">
        <f t="shared" ref="R577:R640" si="129">IF($AY196 &gt; 0, R196, R196)</f>
        <v>324298733.39999998</v>
      </c>
      <c r="S577">
        <f t="shared" ref="S577:S640" si="130">IF($AY196 &gt; 0, S196, R196)</f>
        <v>17204490.800000001</v>
      </c>
      <c r="T577">
        <f t="shared" ref="T577:T640" si="131">IF($AY196 &gt; 0, T196, T196)</f>
        <v>16759276.199999999</v>
      </c>
      <c r="U577">
        <f t="shared" ref="U577:U640" si="132">IF($AY196 &gt; 0, U196, T196)</f>
        <v>10251087</v>
      </c>
      <c r="V577">
        <f t="shared" ref="V577:V640" si="133">IF($AY196 &gt; 0, V196, V196)</f>
        <v>18092161.600000001</v>
      </c>
      <c r="W577">
        <f t="shared" ref="W577:W640" si="134">IF($AY196 &gt; 0, W196, V196)</f>
        <v>10991474.199999999</v>
      </c>
      <c r="Y577">
        <f t="shared" ref="Y577:Y640" si="135">IF($AY196 &gt; 0, Y196, Y196)</f>
        <v>103.1555032944016</v>
      </c>
      <c r="Z577">
        <f t="shared" ref="Z577:Z640" si="136">IF($AY196 &gt; 0, Z196, Y196)</f>
        <v>19.130467480997321</v>
      </c>
      <c r="AA577">
        <f t="shared" ref="AA577:AA640" si="137">IF($AY196 &gt; 0, AA196, Y196)</f>
        <v>18.819331820757359</v>
      </c>
      <c r="AB577">
        <f t="shared" ref="AB577:AB640" si="138">IF($AY196 &gt; 0, AB196, AB196)</f>
        <v>65.446949643606786</v>
      </c>
      <c r="AC577">
        <f t="shared" ref="AC577:AC640" si="139">IF($AY196 &gt; 0, AC196, AB196)</f>
        <v>8.9633977278368544</v>
      </c>
      <c r="AD577">
        <f t="shared" ref="AD577:AD640" si="140">IF($AY196 &gt; 0, AD196, AD196)</f>
        <v>214.41561160339629</v>
      </c>
      <c r="AE577">
        <f t="shared" ref="AE577:AE640" si="141">IF($AY196 &gt; 0, AE196, AD196)</f>
        <v>12.120924071589251</v>
      </c>
      <c r="AF577">
        <f t="shared" ref="AF577:AF640" si="142">IF($AY196 &gt; 0, AF196, AF196)</f>
        <v>16.17976921257214</v>
      </c>
      <c r="AG577">
        <f t="shared" ref="AG577:AG640" si="143">IF($AY196 &gt; 0, AG196, AF196)</f>
        <v>9.4340308418963108</v>
      </c>
      <c r="AH577">
        <f t="shared" ref="AH577:AH640" si="144">IF($AY196 &gt; 0, AH196, AH196)</f>
        <v>9.4611801143968481</v>
      </c>
      <c r="AI577">
        <f t="shared" ref="AI577:AI640" si="145">IF($AY196 &gt; 0, AI196, AH196)</f>
        <v>16.745887792389841</v>
      </c>
      <c r="AK577">
        <f t="shared" ref="AK577:AK640" si="146">IF($AY196 &gt; 0, AK196, AK196)</f>
        <v>103.1555032944016</v>
      </c>
      <c r="AL577">
        <f t="shared" ref="AL577:AL640" si="147">IF($AY196 &gt; 0, AL196, AK196)</f>
        <v>10.593362443795201</v>
      </c>
      <c r="AM577">
        <f t="shared" ref="AM577:AM640" si="148">IF($AY196 &gt; 0, AM196, AK196)</f>
        <v>10.31987253578845</v>
      </c>
      <c r="AN577">
        <f t="shared" ref="AN577:AN640" si="149">IF($AY196 &gt; 0, AN196, AN196)</f>
        <v>65.446949643606786</v>
      </c>
      <c r="AO577">
        <f t="shared" ref="AO577:AO640" si="150">IF($AY196 &gt; 0, AO196, AN196)</f>
        <v>5.8714423618162979</v>
      </c>
      <c r="AP577">
        <f t="shared" ref="AP577:AP640" si="151">IF($AY196 &gt; 0, AP196, AP196)</f>
        <v>214.41561160339629</v>
      </c>
      <c r="AQ577">
        <f t="shared" ref="AQ577:AQ640" si="152">IF($AY196 &gt; 0, AQ196, AP196)</f>
        <v>6.6128589023952369</v>
      </c>
      <c r="AR577">
        <f t="shared" ref="AR577:AR640" si="153">IF($AY196 &gt; 0, AR196, AR196)</f>
        <v>8.1442458425764919</v>
      </c>
      <c r="AS577">
        <f t="shared" ref="AS577:AS640" si="154">IF($AY196 &gt; 0, AS196, AR196)</f>
        <v>1.3677764821797611</v>
      </c>
      <c r="AT577">
        <f t="shared" ref="AT577:AT640" si="155">IF($AY196 &gt; 0, AT196, AT196)</f>
        <v>9.4611801143968481</v>
      </c>
      <c r="AU577">
        <f t="shared" ref="AU577:AU640" si="156">IF($AY196 &gt; 0, AU196, AT196)</f>
        <v>14.878496680204989</v>
      </c>
    </row>
    <row r="578" spans="1:47" x14ac:dyDescent="0.3">
      <c r="A578">
        <v>18</v>
      </c>
      <c r="B578" t="s">
        <v>226</v>
      </c>
      <c r="C578" t="s">
        <v>224</v>
      </c>
      <c r="D578" t="s">
        <v>20</v>
      </c>
      <c r="F578" s="4">
        <v>0</v>
      </c>
      <c r="G578" s="4">
        <v>1</v>
      </c>
      <c r="H578" s="6">
        <v>0</v>
      </c>
      <c r="I578">
        <f t="shared" si="123"/>
        <v>0</v>
      </c>
      <c r="J578">
        <f t="shared" si="123"/>
        <v>1</v>
      </c>
      <c r="K578">
        <v>4</v>
      </c>
      <c r="L578">
        <v>0</v>
      </c>
      <c r="M578">
        <f t="shared" si="124"/>
        <v>404402</v>
      </c>
      <c r="N578">
        <f t="shared" si="125"/>
        <v>36737138</v>
      </c>
      <c r="O578">
        <f t="shared" si="126"/>
        <v>37910718.799999997</v>
      </c>
      <c r="P578">
        <f t="shared" si="127"/>
        <v>209628.79999999999</v>
      </c>
      <c r="Q578">
        <f t="shared" si="128"/>
        <v>20835133.199999999</v>
      </c>
      <c r="R578">
        <f t="shared" si="129"/>
        <v>10922.6</v>
      </c>
      <c r="S578">
        <f t="shared" si="130"/>
        <v>25277937.399999999</v>
      </c>
      <c r="T578">
        <f t="shared" si="131"/>
        <v>5084096.4000000004</v>
      </c>
      <c r="U578">
        <f t="shared" si="132"/>
        <v>8265403.4000000004</v>
      </c>
      <c r="V578">
        <f t="shared" si="133"/>
        <v>33641.800000000003</v>
      </c>
      <c r="W578">
        <f t="shared" si="134"/>
        <v>20162472.399999999</v>
      </c>
      <c r="Y578">
        <f t="shared" si="135"/>
        <v>0.61705350499833</v>
      </c>
      <c r="Z578">
        <f t="shared" si="136"/>
        <v>26.231152196589392</v>
      </c>
      <c r="AA578">
        <f t="shared" si="137"/>
        <v>26.8305896896054</v>
      </c>
      <c r="AB578">
        <f t="shared" si="138"/>
        <v>0.57184801159892229</v>
      </c>
      <c r="AC578">
        <f t="shared" si="139"/>
        <v>18.985771483217832</v>
      </c>
      <c r="AD578">
        <f t="shared" si="140"/>
        <v>0.11808189720613881</v>
      </c>
      <c r="AE578">
        <f t="shared" si="141"/>
        <v>19.221912703994899</v>
      </c>
      <c r="AF578">
        <f t="shared" si="142"/>
        <v>3.3728187813947441</v>
      </c>
      <c r="AG578">
        <f t="shared" si="143"/>
        <v>7.8314603484235707</v>
      </c>
      <c r="AH578">
        <f t="shared" si="144"/>
        <v>0.19617137480527161</v>
      </c>
      <c r="AI578">
        <f t="shared" si="145"/>
        <v>39.896018905169328</v>
      </c>
      <c r="AK578">
        <f t="shared" si="146"/>
        <v>0.61705350499833</v>
      </c>
      <c r="AL578">
        <f t="shared" si="147"/>
        <v>11.12052408700692</v>
      </c>
      <c r="AM578">
        <f t="shared" si="148"/>
        <v>11.6887030793936</v>
      </c>
      <c r="AN578">
        <f t="shared" si="149"/>
        <v>0.57184801159892229</v>
      </c>
      <c r="AO578">
        <f t="shared" si="150"/>
        <v>6.5169311599922368</v>
      </c>
      <c r="AP578">
        <f t="shared" si="151"/>
        <v>0.11808189720613881</v>
      </c>
      <c r="AQ578">
        <f t="shared" si="152"/>
        <v>5.3079913430032324</v>
      </c>
      <c r="AR578">
        <f t="shared" si="153"/>
        <v>1.702447664795909</v>
      </c>
      <c r="AS578">
        <f t="shared" si="154"/>
        <v>1.64355996940285</v>
      </c>
      <c r="AT578">
        <f t="shared" si="155"/>
        <v>0.19617137480527161</v>
      </c>
      <c r="AU578">
        <f t="shared" si="156"/>
        <v>34.2284401344019</v>
      </c>
    </row>
    <row r="579" spans="1:47" x14ac:dyDescent="0.3">
      <c r="A579">
        <v>18</v>
      </c>
      <c r="B579" t="s">
        <v>227</v>
      </c>
      <c r="C579" t="s">
        <v>224</v>
      </c>
      <c r="D579" t="s">
        <v>20</v>
      </c>
      <c r="F579" s="4">
        <v>0</v>
      </c>
      <c r="G579" s="4">
        <v>0</v>
      </c>
      <c r="H579" s="6">
        <v>0</v>
      </c>
      <c r="I579">
        <f t="shared" si="123"/>
        <v>0</v>
      </c>
      <c r="J579">
        <f t="shared" si="123"/>
        <v>1</v>
      </c>
      <c r="K579">
        <v>4</v>
      </c>
      <c r="L579">
        <v>0</v>
      </c>
      <c r="M579">
        <f t="shared" si="124"/>
        <v>5897210.7999999998</v>
      </c>
      <c r="N579">
        <f t="shared" si="125"/>
        <v>8527358.1999999993</v>
      </c>
      <c r="O579">
        <f t="shared" si="126"/>
        <v>8732017.5999999996</v>
      </c>
      <c r="P579">
        <f t="shared" si="127"/>
        <v>4546348.5999999996</v>
      </c>
      <c r="Q579">
        <f t="shared" si="128"/>
        <v>2749114.4</v>
      </c>
      <c r="R579">
        <f t="shared" si="129"/>
        <v>9310699.8000000007</v>
      </c>
      <c r="S579">
        <f t="shared" si="130"/>
        <v>6693335.7999999998</v>
      </c>
      <c r="T579">
        <f t="shared" si="131"/>
        <v>5105917</v>
      </c>
      <c r="U579">
        <f t="shared" si="132"/>
        <v>6860388.7999999998</v>
      </c>
      <c r="V579">
        <f t="shared" si="133"/>
        <v>4660706.4000000004</v>
      </c>
      <c r="W579">
        <f t="shared" si="134"/>
        <v>2780578.8</v>
      </c>
      <c r="Y579">
        <f t="shared" si="135"/>
        <v>6.349808408401441</v>
      </c>
      <c r="Z579">
        <f t="shared" si="136"/>
        <v>7.093648889986798</v>
      </c>
      <c r="AA579">
        <f t="shared" si="137"/>
        <v>7.2035011675732674</v>
      </c>
      <c r="AB579">
        <f t="shared" si="138"/>
        <v>7.6362510678125544</v>
      </c>
      <c r="AC579">
        <f t="shared" si="139"/>
        <v>4.6127073575975377</v>
      </c>
      <c r="AD579">
        <f t="shared" si="140"/>
        <v>10.862216577806979</v>
      </c>
      <c r="AE579">
        <f t="shared" si="141"/>
        <v>6.3168451830162669</v>
      </c>
      <c r="AF579">
        <f t="shared" si="142"/>
        <v>3.393961723375833</v>
      </c>
      <c r="AG579">
        <f t="shared" si="143"/>
        <v>6.478804377972847</v>
      </c>
      <c r="AH579">
        <f t="shared" si="144"/>
        <v>4.994351121596992</v>
      </c>
      <c r="AI579">
        <f t="shared" si="145"/>
        <v>9.4851687572023362</v>
      </c>
      <c r="AK579">
        <f t="shared" si="146"/>
        <v>6.349808408401441</v>
      </c>
      <c r="AL579">
        <f t="shared" si="147"/>
        <v>2.3765164181881122</v>
      </c>
      <c r="AM579">
        <f t="shared" si="148"/>
        <v>2.4979728229984182</v>
      </c>
      <c r="AN579">
        <f t="shared" si="149"/>
        <v>7.6362510678125544</v>
      </c>
      <c r="AO579">
        <f t="shared" si="150"/>
        <v>1.487235864612739</v>
      </c>
      <c r="AP579">
        <f t="shared" si="151"/>
        <v>10.862216577806979</v>
      </c>
      <c r="AQ579">
        <f t="shared" si="152"/>
        <v>1.8353328523982779</v>
      </c>
      <c r="AR579">
        <f t="shared" si="153"/>
        <v>1.7067679651838259</v>
      </c>
      <c r="AS579">
        <f t="shared" si="154"/>
        <v>1.1016849501756949</v>
      </c>
      <c r="AT579">
        <f t="shared" si="155"/>
        <v>4.994351121596992</v>
      </c>
      <c r="AU579">
        <f t="shared" si="156"/>
        <v>7.5051775510015428</v>
      </c>
    </row>
    <row r="580" spans="1:47" x14ac:dyDescent="0.3">
      <c r="A580">
        <v>18</v>
      </c>
      <c r="B580" t="s">
        <v>228</v>
      </c>
      <c r="C580" t="s">
        <v>224</v>
      </c>
      <c r="D580" t="s">
        <v>20</v>
      </c>
      <c r="F580" s="4">
        <v>0</v>
      </c>
      <c r="G580" s="4">
        <v>1</v>
      </c>
      <c r="H580" s="6">
        <v>0</v>
      </c>
      <c r="I580">
        <f t="shared" si="123"/>
        <v>0</v>
      </c>
      <c r="J580">
        <f t="shared" si="123"/>
        <v>1</v>
      </c>
      <c r="K580">
        <v>4</v>
      </c>
      <c r="L580">
        <v>0</v>
      </c>
      <c r="M580">
        <f t="shared" si="124"/>
        <v>344117</v>
      </c>
      <c r="N580">
        <f t="shared" si="125"/>
        <v>28630880.800000001</v>
      </c>
      <c r="O580">
        <f t="shared" si="126"/>
        <v>35881608.200000003</v>
      </c>
      <c r="P580">
        <f t="shared" si="127"/>
        <v>207188.2</v>
      </c>
      <c r="Q580">
        <f t="shared" si="128"/>
        <v>19105512</v>
      </c>
      <c r="R580">
        <f t="shared" si="129"/>
        <v>11638.2</v>
      </c>
      <c r="S580">
        <f t="shared" si="130"/>
        <v>23918184.800000001</v>
      </c>
      <c r="T580">
        <f t="shared" si="131"/>
        <v>5068445.8</v>
      </c>
      <c r="U580">
        <f t="shared" si="132"/>
        <v>8135779.5999999996</v>
      </c>
      <c r="V580">
        <f t="shared" si="133"/>
        <v>35466.6</v>
      </c>
      <c r="W580">
        <f t="shared" si="134"/>
        <v>18501299.800000001</v>
      </c>
      <c r="Y580">
        <f t="shared" si="135"/>
        <v>0.62011396139860153</v>
      </c>
      <c r="Z580">
        <f t="shared" si="136"/>
        <v>20.836983313964449</v>
      </c>
      <c r="AA580">
        <f t="shared" si="137"/>
        <v>25.59858192040701</v>
      </c>
      <c r="AB580">
        <f t="shared" si="138"/>
        <v>0.65149869999149812</v>
      </c>
      <c r="AC580">
        <f t="shared" si="139"/>
        <v>19.19899885687046</v>
      </c>
      <c r="AD580">
        <f t="shared" si="140"/>
        <v>0.11911923739826299</v>
      </c>
      <c r="AE580">
        <f t="shared" si="141"/>
        <v>18.020139086007841</v>
      </c>
      <c r="AF580">
        <f t="shared" si="142"/>
        <v>3.3455347861803602</v>
      </c>
      <c r="AG580">
        <f t="shared" si="143"/>
        <v>7.628647710272344</v>
      </c>
      <c r="AH580">
        <f t="shared" si="144"/>
        <v>0.21297696980182079</v>
      </c>
      <c r="AI580">
        <f t="shared" si="145"/>
        <v>37.968953247216987</v>
      </c>
      <c r="AK580">
        <f t="shared" si="146"/>
        <v>0.62011396139860153</v>
      </c>
      <c r="AL580">
        <f t="shared" si="147"/>
        <v>6.7228239051823042</v>
      </c>
      <c r="AM580">
        <f t="shared" si="148"/>
        <v>11.45227716600639</v>
      </c>
      <c r="AN580">
        <f t="shared" si="149"/>
        <v>0.65149869999149812</v>
      </c>
      <c r="AO580">
        <f t="shared" si="150"/>
        <v>6.6696667850250382</v>
      </c>
      <c r="AP580">
        <f t="shared" si="151"/>
        <v>0.11911923739826299</v>
      </c>
      <c r="AQ580">
        <f t="shared" si="152"/>
        <v>6.0787169924005866</v>
      </c>
      <c r="AR580">
        <f t="shared" si="153"/>
        <v>1.6807065923814659</v>
      </c>
      <c r="AS580">
        <f t="shared" si="154"/>
        <v>1.6222584910050499</v>
      </c>
      <c r="AT580">
        <f t="shared" si="155"/>
        <v>0.21297696980182079</v>
      </c>
      <c r="AU580">
        <f t="shared" si="156"/>
        <v>32.490744760393873</v>
      </c>
    </row>
    <row r="581" spans="1:47" x14ac:dyDescent="0.3">
      <c r="A581">
        <v>18</v>
      </c>
      <c r="B581" t="s">
        <v>229</v>
      </c>
      <c r="C581" t="s">
        <v>224</v>
      </c>
      <c r="D581" t="s">
        <v>20</v>
      </c>
      <c r="F581" s="4">
        <v>0</v>
      </c>
      <c r="G581" s="4">
        <v>0</v>
      </c>
      <c r="H581" s="6">
        <v>0</v>
      </c>
      <c r="I581">
        <f t="shared" si="123"/>
        <v>0</v>
      </c>
      <c r="J581">
        <f t="shared" si="123"/>
        <v>1</v>
      </c>
      <c r="K581">
        <v>4</v>
      </c>
      <c r="L581">
        <v>0</v>
      </c>
      <c r="M581">
        <f t="shared" si="124"/>
        <v>5683121.5999999996</v>
      </c>
      <c r="N581">
        <f t="shared" si="125"/>
        <v>7618473</v>
      </c>
      <c r="O581">
        <f t="shared" si="126"/>
        <v>7991359</v>
      </c>
      <c r="P581">
        <f t="shared" si="127"/>
        <v>4078702.2</v>
      </c>
      <c r="Q581">
        <f t="shared" si="128"/>
        <v>2687794.4</v>
      </c>
      <c r="R581">
        <f t="shared" si="129"/>
        <v>8106911.7999999998</v>
      </c>
      <c r="S581">
        <f t="shared" si="130"/>
        <v>5850301.4000000004</v>
      </c>
      <c r="T581">
        <f t="shared" si="131"/>
        <v>5106512.5999999996</v>
      </c>
      <c r="U581">
        <f t="shared" si="132"/>
        <v>6939218.5999999996</v>
      </c>
      <c r="V581">
        <f t="shared" si="133"/>
        <v>4134143.8</v>
      </c>
      <c r="W581">
        <f t="shared" si="134"/>
        <v>2699047.6</v>
      </c>
      <c r="Y581">
        <f t="shared" si="135"/>
        <v>5.9132995687949004</v>
      </c>
      <c r="Z581">
        <f t="shared" si="136"/>
        <v>6.2904611351841604</v>
      </c>
      <c r="AA581">
        <f t="shared" si="137"/>
        <v>6.5397686251963023</v>
      </c>
      <c r="AB581">
        <f t="shared" si="138"/>
        <v>7.0330346347880548</v>
      </c>
      <c r="AC581">
        <f t="shared" si="139"/>
        <v>4.4808975022053348</v>
      </c>
      <c r="AD581">
        <f t="shared" si="140"/>
        <v>9.6303948835877229</v>
      </c>
      <c r="AE581">
        <f t="shared" si="141"/>
        <v>5.5327413124206943</v>
      </c>
      <c r="AF581">
        <f t="shared" si="142"/>
        <v>3.405925438186387</v>
      </c>
      <c r="AG581">
        <f t="shared" si="143"/>
        <v>6.6388519460684616</v>
      </c>
      <c r="AH581">
        <f t="shared" si="144"/>
        <v>4.8358547551964879</v>
      </c>
      <c r="AI581">
        <f t="shared" si="145"/>
        <v>8.8639993249729745</v>
      </c>
      <c r="AK581">
        <f t="shared" si="146"/>
        <v>5.9132995687949004</v>
      </c>
      <c r="AL581">
        <f t="shared" si="147"/>
        <v>1.9227309373905881</v>
      </c>
      <c r="AM581">
        <f t="shared" si="148"/>
        <v>2.1764018793997821</v>
      </c>
      <c r="AN581">
        <f t="shared" si="149"/>
        <v>7.0330346347880548</v>
      </c>
      <c r="AO581">
        <f t="shared" si="150"/>
        <v>1.4162075368105429</v>
      </c>
      <c r="AP581">
        <f t="shared" si="151"/>
        <v>9.6303948835877229</v>
      </c>
      <c r="AQ581">
        <f t="shared" si="152"/>
        <v>1.7054426844115369</v>
      </c>
      <c r="AR581">
        <f t="shared" si="153"/>
        <v>1.7202278203913011</v>
      </c>
      <c r="AS581">
        <f t="shared" si="154"/>
        <v>1.078258863795782</v>
      </c>
      <c r="AT581">
        <f t="shared" si="155"/>
        <v>4.8358547551964879</v>
      </c>
      <c r="AU581">
        <f t="shared" si="156"/>
        <v>6.8808278029900984</v>
      </c>
    </row>
    <row r="582" spans="1:47" x14ac:dyDescent="0.3">
      <c r="A582">
        <v>18</v>
      </c>
      <c r="B582" t="s">
        <v>230</v>
      </c>
      <c r="C582" t="s">
        <v>224</v>
      </c>
      <c r="D582" t="s">
        <v>20</v>
      </c>
      <c r="F582" s="4">
        <v>0</v>
      </c>
      <c r="G582" s="4">
        <v>0</v>
      </c>
      <c r="H582" s="6">
        <v>0</v>
      </c>
      <c r="I582">
        <f t="shared" si="123"/>
        <v>0</v>
      </c>
      <c r="J582">
        <f t="shared" si="123"/>
        <v>1</v>
      </c>
      <c r="K582">
        <v>4</v>
      </c>
      <c r="L582">
        <v>0</v>
      </c>
      <c r="M582">
        <f t="shared" si="124"/>
        <v>5925939</v>
      </c>
      <c r="N582">
        <f t="shared" si="125"/>
        <v>9400042.4000000004</v>
      </c>
      <c r="O582">
        <f t="shared" si="126"/>
        <v>9446524.8000000007</v>
      </c>
      <c r="P582">
        <f t="shared" si="127"/>
        <v>4093016.8</v>
      </c>
      <c r="Q582">
        <f t="shared" si="128"/>
        <v>3441535.2</v>
      </c>
      <c r="R582">
        <f t="shared" si="129"/>
        <v>6790752.7999999998</v>
      </c>
      <c r="S582">
        <f t="shared" si="130"/>
        <v>7103042.4000000004</v>
      </c>
      <c r="T582">
        <f t="shared" si="131"/>
        <v>16443016</v>
      </c>
      <c r="U582">
        <f t="shared" si="132"/>
        <v>9774761</v>
      </c>
      <c r="V582">
        <f t="shared" si="133"/>
        <v>4077056</v>
      </c>
      <c r="W582">
        <f t="shared" si="134"/>
        <v>3229784.8</v>
      </c>
      <c r="Y582">
        <f t="shared" si="135"/>
        <v>5.1259196281956978</v>
      </c>
      <c r="Z582">
        <f t="shared" si="136"/>
        <v>6.9149722315894904</v>
      </c>
      <c r="AA582">
        <f t="shared" si="137"/>
        <v>6.8289503429899927</v>
      </c>
      <c r="AB582">
        <f t="shared" si="138"/>
        <v>4.8180467818048784</v>
      </c>
      <c r="AC582">
        <f t="shared" si="139"/>
        <v>4.1403955340152603</v>
      </c>
      <c r="AD582">
        <f t="shared" si="140"/>
        <v>5.5764725894026927</v>
      </c>
      <c r="AE582">
        <f t="shared" si="141"/>
        <v>6.073524626204744</v>
      </c>
      <c r="AF582">
        <f t="shared" si="142"/>
        <v>15.94268753080978</v>
      </c>
      <c r="AG582">
        <f t="shared" si="143"/>
        <v>9.0131171724351589</v>
      </c>
      <c r="AH582">
        <f t="shared" si="144"/>
        <v>4.2297484413953486</v>
      </c>
      <c r="AI582">
        <f t="shared" si="145"/>
        <v>10.253837106388531</v>
      </c>
      <c r="AK582">
        <f t="shared" si="146"/>
        <v>5.1259196281956978</v>
      </c>
      <c r="AL582">
        <f t="shared" si="147"/>
        <v>2.260684706224128</v>
      </c>
      <c r="AM582">
        <f t="shared" si="148"/>
        <v>2.238737632386619</v>
      </c>
      <c r="AN582">
        <f t="shared" si="149"/>
        <v>4.8180467818048784</v>
      </c>
      <c r="AO582">
        <f t="shared" si="150"/>
        <v>1.286961862421595</v>
      </c>
      <c r="AP582">
        <f t="shared" si="151"/>
        <v>5.5764725894026927</v>
      </c>
      <c r="AQ582">
        <f t="shared" si="152"/>
        <v>1.729672350402689</v>
      </c>
      <c r="AR582">
        <f t="shared" si="153"/>
        <v>8.0002394248091147</v>
      </c>
      <c r="AS582">
        <f t="shared" si="154"/>
        <v>1.180437254189747</v>
      </c>
      <c r="AT582">
        <f t="shared" si="155"/>
        <v>4.2297484413953486</v>
      </c>
      <c r="AU582">
        <f t="shared" si="156"/>
        <v>8.321606762800366</v>
      </c>
    </row>
    <row r="583" spans="1:47" x14ac:dyDescent="0.3">
      <c r="A583">
        <v>18</v>
      </c>
      <c r="B583" t="s">
        <v>231</v>
      </c>
      <c r="C583" t="s">
        <v>224</v>
      </c>
      <c r="D583" t="s">
        <v>20</v>
      </c>
      <c r="F583" s="4">
        <v>0</v>
      </c>
      <c r="G583" s="4">
        <v>1</v>
      </c>
      <c r="H583" s="6">
        <v>0</v>
      </c>
      <c r="I583">
        <f t="shared" si="123"/>
        <v>0</v>
      </c>
      <c r="J583">
        <f t="shared" si="123"/>
        <v>1</v>
      </c>
      <c r="K583">
        <v>4</v>
      </c>
      <c r="L583">
        <v>0</v>
      </c>
      <c r="M583">
        <f t="shared" si="124"/>
        <v>118524354.2</v>
      </c>
      <c r="N583">
        <f t="shared" si="125"/>
        <v>31338177</v>
      </c>
      <c r="O583">
        <f t="shared" si="126"/>
        <v>31327102.199999999</v>
      </c>
      <c r="P583">
        <f t="shared" si="127"/>
        <v>19471060.199999999</v>
      </c>
      <c r="Q583">
        <f t="shared" si="128"/>
        <v>11225410.199999999</v>
      </c>
      <c r="R583">
        <f t="shared" si="129"/>
        <v>333545370.60000002</v>
      </c>
      <c r="S583">
        <f t="shared" si="130"/>
        <v>17767196.800000001</v>
      </c>
      <c r="T583">
        <f t="shared" si="131"/>
        <v>16751036.6</v>
      </c>
      <c r="U583">
        <f t="shared" si="132"/>
        <v>10235569.800000001</v>
      </c>
      <c r="V583">
        <f t="shared" si="133"/>
        <v>18220555.399999999</v>
      </c>
      <c r="W583">
        <f t="shared" si="134"/>
        <v>11143755.800000001</v>
      </c>
      <c r="Y583">
        <f t="shared" si="135"/>
        <v>104.4813428240013</v>
      </c>
      <c r="Z583">
        <f t="shared" si="136"/>
        <v>19.062465673009861</v>
      </c>
      <c r="AA583">
        <f t="shared" si="137"/>
        <v>18.715542962605831</v>
      </c>
      <c r="AB583">
        <f t="shared" si="138"/>
        <v>68.231218941393308</v>
      </c>
      <c r="AC583">
        <f t="shared" si="139"/>
        <v>9.1499211421818476</v>
      </c>
      <c r="AD583">
        <f t="shared" si="140"/>
        <v>222.82054232419469</v>
      </c>
      <c r="AE583">
        <f t="shared" si="141"/>
        <v>12.575840416387649</v>
      </c>
      <c r="AF583">
        <f t="shared" si="142"/>
        <v>16.272937421401728</v>
      </c>
      <c r="AG583">
        <f t="shared" si="143"/>
        <v>9.462374078377616</v>
      </c>
      <c r="AH583">
        <f t="shared" si="144"/>
        <v>9.7010950341995343</v>
      </c>
      <c r="AI583">
        <f t="shared" si="145"/>
        <v>16.99342749899952</v>
      </c>
      <c r="AK583">
        <f t="shared" si="146"/>
        <v>104.4813428240013</v>
      </c>
      <c r="AL583">
        <f t="shared" si="147"/>
        <v>10.731452908396021</v>
      </c>
      <c r="AM583">
        <f t="shared" si="148"/>
        <v>10.376656161213759</v>
      </c>
      <c r="AN583">
        <f t="shared" si="149"/>
        <v>68.231218941393308</v>
      </c>
      <c r="AO583">
        <f t="shared" si="150"/>
        <v>6.0794873598148111</v>
      </c>
      <c r="AP583">
        <f t="shared" si="151"/>
        <v>222.82054232419469</v>
      </c>
      <c r="AQ583">
        <f t="shared" si="152"/>
        <v>6.8324513749976177</v>
      </c>
      <c r="AR583">
        <f t="shared" si="153"/>
        <v>8.2171489057946019</v>
      </c>
      <c r="AS583">
        <f t="shared" si="154"/>
        <v>1.3948210256174209</v>
      </c>
      <c r="AT583">
        <f t="shared" si="155"/>
        <v>9.7010950341995343</v>
      </c>
      <c r="AU583">
        <f t="shared" si="156"/>
        <v>15.10935268479516</v>
      </c>
    </row>
    <row r="584" spans="1:47" x14ac:dyDescent="0.3">
      <c r="A584">
        <v>18</v>
      </c>
      <c r="B584" t="s">
        <v>232</v>
      </c>
      <c r="C584" t="s">
        <v>224</v>
      </c>
      <c r="D584" t="s">
        <v>20</v>
      </c>
      <c r="F584" s="4">
        <v>0</v>
      </c>
      <c r="G584" s="4">
        <v>1</v>
      </c>
      <c r="H584" s="6">
        <v>0</v>
      </c>
      <c r="I584">
        <f t="shared" si="123"/>
        <v>0</v>
      </c>
      <c r="J584">
        <f t="shared" si="123"/>
        <v>1</v>
      </c>
      <c r="K584">
        <v>4</v>
      </c>
      <c r="L584">
        <v>0</v>
      </c>
      <c r="M584">
        <f t="shared" si="124"/>
        <v>121741455.59999999</v>
      </c>
      <c r="N584">
        <f t="shared" si="125"/>
        <v>32153825.600000001</v>
      </c>
      <c r="O584">
        <f t="shared" si="126"/>
        <v>32111838.600000001</v>
      </c>
      <c r="P584">
        <f t="shared" si="127"/>
        <v>20103880</v>
      </c>
      <c r="Q584">
        <f t="shared" si="128"/>
        <v>11524664</v>
      </c>
      <c r="R584">
        <f t="shared" si="129"/>
        <v>345659524.60000002</v>
      </c>
      <c r="S584">
        <f t="shared" si="130"/>
        <v>17951104.199999999</v>
      </c>
      <c r="T584">
        <f t="shared" si="131"/>
        <v>16789756.800000001</v>
      </c>
      <c r="U584">
        <f t="shared" si="132"/>
        <v>10306285.6</v>
      </c>
      <c r="V584">
        <f t="shared" si="133"/>
        <v>18802020</v>
      </c>
      <c r="W584">
        <f t="shared" si="134"/>
        <v>11449240.6</v>
      </c>
      <c r="Y584">
        <f t="shared" si="135"/>
        <v>105.4341384253989</v>
      </c>
      <c r="Z584">
        <f t="shared" si="136"/>
        <v>19.54398781821947</v>
      </c>
      <c r="AA584">
        <f t="shared" si="137"/>
        <v>19.005716444400601</v>
      </c>
      <c r="AB584">
        <f t="shared" si="138"/>
        <v>70.349109080410557</v>
      </c>
      <c r="AC584">
        <f t="shared" si="139"/>
        <v>9.2917949892464087</v>
      </c>
      <c r="AD584">
        <f t="shared" si="140"/>
        <v>231.9120861381991</v>
      </c>
      <c r="AE584">
        <f t="shared" si="141"/>
        <v>12.682381198409709</v>
      </c>
      <c r="AF584">
        <f t="shared" si="142"/>
        <v>16.306249360780932</v>
      </c>
      <c r="AG584">
        <f t="shared" si="143"/>
        <v>9.555914006778039</v>
      </c>
      <c r="AH584">
        <f t="shared" si="144"/>
        <v>9.8618014132021923</v>
      </c>
      <c r="AI584">
        <f t="shared" si="145"/>
        <v>17.104383189429061</v>
      </c>
      <c r="AK584">
        <f t="shared" si="146"/>
        <v>105.4341384253989</v>
      </c>
      <c r="AL584">
        <f t="shared" si="147"/>
        <v>11.096463671798119</v>
      </c>
      <c r="AM584">
        <f t="shared" si="148"/>
        <v>10.663463831396079</v>
      </c>
      <c r="AN584">
        <f t="shared" si="149"/>
        <v>70.349109080410557</v>
      </c>
      <c r="AO584">
        <f t="shared" si="150"/>
        <v>6.2119291196111588</v>
      </c>
      <c r="AP584">
        <f t="shared" si="151"/>
        <v>231.9120861381991</v>
      </c>
      <c r="AQ584">
        <f t="shared" si="152"/>
        <v>7.0548825028119611</v>
      </c>
      <c r="AR584">
        <f t="shared" si="153"/>
        <v>8.2162351007806134</v>
      </c>
      <c r="AS584">
        <f t="shared" si="154"/>
        <v>1.396139195392607</v>
      </c>
      <c r="AT584">
        <f t="shared" si="155"/>
        <v>9.8618014132021923</v>
      </c>
      <c r="AU584">
        <f t="shared" si="156"/>
        <v>15.18891746620065</v>
      </c>
    </row>
    <row r="585" spans="1:47" x14ac:dyDescent="0.3">
      <c r="A585">
        <v>18</v>
      </c>
      <c r="B585" t="s">
        <v>233</v>
      </c>
      <c r="C585" t="s">
        <v>224</v>
      </c>
      <c r="D585" t="s">
        <v>20</v>
      </c>
      <c r="F585" s="4">
        <v>0</v>
      </c>
      <c r="G585" s="4">
        <v>0</v>
      </c>
      <c r="H585" s="6">
        <v>0</v>
      </c>
      <c r="I585">
        <f t="shared" si="123"/>
        <v>0</v>
      </c>
      <c r="J585">
        <f t="shared" si="123"/>
        <v>1</v>
      </c>
      <c r="K585">
        <v>4</v>
      </c>
      <c r="L585">
        <v>0</v>
      </c>
      <c r="M585">
        <f t="shared" si="124"/>
        <v>6687005.5999999996</v>
      </c>
      <c r="N585">
        <f t="shared" si="125"/>
        <v>9175901.4000000004</v>
      </c>
      <c r="O585">
        <f t="shared" si="126"/>
        <v>9549536.5999999996</v>
      </c>
      <c r="P585">
        <f t="shared" si="127"/>
        <v>4480597.5999999996</v>
      </c>
      <c r="Q585">
        <f t="shared" si="128"/>
        <v>3050592.8</v>
      </c>
      <c r="R585">
        <f t="shared" si="129"/>
        <v>7452398</v>
      </c>
      <c r="S585">
        <f t="shared" si="130"/>
        <v>7351705.7999999998</v>
      </c>
      <c r="T585">
        <f t="shared" si="131"/>
        <v>16432390</v>
      </c>
      <c r="U585">
        <f t="shared" si="132"/>
        <v>9757328</v>
      </c>
      <c r="V585">
        <f t="shared" si="133"/>
        <v>4432571.8</v>
      </c>
      <c r="W585">
        <f t="shared" si="134"/>
        <v>2949020.2</v>
      </c>
      <c r="Y585">
        <f t="shared" si="135"/>
        <v>5.5824396615964362</v>
      </c>
      <c r="Z585">
        <f t="shared" si="136"/>
        <v>6.7292800928058556</v>
      </c>
      <c r="AA585">
        <f t="shared" si="137"/>
        <v>6.8824348081834614</v>
      </c>
      <c r="AB585">
        <f t="shared" si="138"/>
        <v>4.8730512605863634</v>
      </c>
      <c r="AC585">
        <f t="shared" si="139"/>
        <v>3.8445657205302268</v>
      </c>
      <c r="AD585">
        <f t="shared" si="140"/>
        <v>5.6459813072113318</v>
      </c>
      <c r="AE585">
        <f t="shared" si="141"/>
        <v>6.2523620853957258</v>
      </c>
      <c r="AF585">
        <f t="shared" si="142"/>
        <v>15.887863590201601</v>
      </c>
      <c r="AG585">
        <f t="shared" si="143"/>
        <v>8.9830962235748295</v>
      </c>
      <c r="AH585">
        <f t="shared" si="144"/>
        <v>4.3371114277979359</v>
      </c>
      <c r="AI585">
        <f t="shared" si="145"/>
        <v>10.266972187632931</v>
      </c>
      <c r="AK585">
        <f t="shared" si="146"/>
        <v>5.5824396615964362</v>
      </c>
      <c r="AL585">
        <f t="shared" si="147"/>
        <v>2.0900386886030899</v>
      </c>
      <c r="AM585">
        <f t="shared" si="148"/>
        <v>2.2567914146115071</v>
      </c>
      <c r="AN585">
        <f t="shared" si="149"/>
        <v>4.8730512605863634</v>
      </c>
      <c r="AO585">
        <f t="shared" si="150"/>
        <v>1.145489688962698</v>
      </c>
      <c r="AP585">
        <f t="shared" si="151"/>
        <v>5.6459813072113318</v>
      </c>
      <c r="AQ585">
        <f t="shared" si="152"/>
        <v>1.6454798606107941</v>
      </c>
      <c r="AR585">
        <f t="shared" si="153"/>
        <v>7.975457293796353</v>
      </c>
      <c r="AS585">
        <f t="shared" si="154"/>
        <v>1.1700874230184131</v>
      </c>
      <c r="AT585">
        <f t="shared" si="155"/>
        <v>4.3371114277979359</v>
      </c>
      <c r="AU585">
        <f t="shared" si="156"/>
        <v>8.3582990836235691</v>
      </c>
    </row>
    <row r="586" spans="1:47" x14ac:dyDescent="0.3">
      <c r="A586">
        <v>18</v>
      </c>
      <c r="B586" t="s">
        <v>234</v>
      </c>
      <c r="C586" t="s">
        <v>224</v>
      </c>
      <c r="D586" t="s">
        <v>20</v>
      </c>
      <c r="F586" s="4">
        <v>0</v>
      </c>
      <c r="G586" s="4">
        <v>0</v>
      </c>
      <c r="H586" s="6">
        <v>0</v>
      </c>
      <c r="I586">
        <f t="shared" si="123"/>
        <v>0</v>
      </c>
      <c r="J586">
        <f t="shared" si="123"/>
        <v>1</v>
      </c>
      <c r="K586">
        <v>4</v>
      </c>
      <c r="L586">
        <v>0</v>
      </c>
      <c r="M586">
        <f t="shared" si="124"/>
        <v>6229876.5999999996</v>
      </c>
      <c r="N586">
        <f t="shared" si="125"/>
        <v>8092060.4000000004</v>
      </c>
      <c r="O586">
        <f t="shared" si="126"/>
        <v>8217493.4000000004</v>
      </c>
      <c r="P586">
        <f t="shared" si="127"/>
        <v>3764688</v>
      </c>
      <c r="Q586">
        <f t="shared" si="128"/>
        <v>2736215.8</v>
      </c>
      <c r="R586">
        <f t="shared" si="129"/>
        <v>8600075.1999999993</v>
      </c>
      <c r="S586">
        <f t="shared" si="130"/>
        <v>6202845.4000000004</v>
      </c>
      <c r="T586">
        <f t="shared" si="131"/>
        <v>5101568.2</v>
      </c>
      <c r="U586">
        <f t="shared" si="132"/>
        <v>6985746</v>
      </c>
      <c r="V586">
        <f t="shared" si="133"/>
        <v>3878071.6</v>
      </c>
      <c r="W586">
        <f t="shared" si="134"/>
        <v>2626507.4</v>
      </c>
      <c r="Y586">
        <f t="shared" si="135"/>
        <v>6.4266982177970933</v>
      </c>
      <c r="Z586">
        <f t="shared" si="136"/>
        <v>6.675231573358178</v>
      </c>
      <c r="AA586">
        <f t="shared" si="137"/>
        <v>6.7337408052117098</v>
      </c>
      <c r="AB586">
        <f t="shared" si="138"/>
        <v>6.3415787052013908</v>
      </c>
      <c r="AC586">
        <f t="shared" si="139"/>
        <v>4.3649720622110184</v>
      </c>
      <c r="AD586">
        <f t="shared" si="140"/>
        <v>10.003070608404229</v>
      </c>
      <c r="AE586">
        <f t="shared" si="141"/>
        <v>5.9213776836229952</v>
      </c>
      <c r="AF586">
        <f t="shared" si="142"/>
        <v>3.3672876221942709</v>
      </c>
      <c r="AG586">
        <f t="shared" si="143"/>
        <v>6.5955987490306143</v>
      </c>
      <c r="AH586">
        <f t="shared" si="144"/>
        <v>4.6350842559942977</v>
      </c>
      <c r="AI586">
        <f t="shared" si="145"/>
        <v>9.2075351956300437</v>
      </c>
      <c r="AK586">
        <f t="shared" si="146"/>
        <v>6.4266982177970933</v>
      </c>
      <c r="AL586">
        <f t="shared" si="147"/>
        <v>2.2330825185927101</v>
      </c>
      <c r="AM586">
        <f t="shared" si="148"/>
        <v>2.3058811610098928</v>
      </c>
      <c r="AN586">
        <f t="shared" si="149"/>
        <v>6.3415787052013908</v>
      </c>
      <c r="AO586">
        <f t="shared" si="150"/>
        <v>1.4503007448278371</v>
      </c>
      <c r="AP586">
        <f t="shared" si="151"/>
        <v>10.003070608404229</v>
      </c>
      <c r="AQ586">
        <f t="shared" si="152"/>
        <v>1.753838058421388</v>
      </c>
      <c r="AR586">
        <f t="shared" si="153"/>
        <v>1.696827918995405</v>
      </c>
      <c r="AS586">
        <f t="shared" si="154"/>
        <v>1.140127084829146</v>
      </c>
      <c r="AT586">
        <f t="shared" si="155"/>
        <v>4.6350842559942977</v>
      </c>
      <c r="AU586">
        <f t="shared" si="156"/>
        <v>7.2343721856072083</v>
      </c>
    </row>
    <row r="587" spans="1:47" x14ac:dyDescent="0.3">
      <c r="A587">
        <v>18</v>
      </c>
      <c r="B587" t="s">
        <v>235</v>
      </c>
      <c r="C587" t="s">
        <v>224</v>
      </c>
      <c r="D587" t="s">
        <v>20</v>
      </c>
      <c r="F587" s="4">
        <v>0</v>
      </c>
      <c r="G587" s="4">
        <v>1</v>
      </c>
      <c r="H587" s="6">
        <v>0</v>
      </c>
      <c r="I587">
        <f t="shared" si="123"/>
        <v>0</v>
      </c>
      <c r="J587">
        <f t="shared" si="123"/>
        <v>1</v>
      </c>
      <c r="K587">
        <v>4</v>
      </c>
      <c r="L587">
        <v>0</v>
      </c>
      <c r="M587">
        <f t="shared" si="124"/>
        <v>456269</v>
      </c>
      <c r="N587">
        <f t="shared" si="125"/>
        <v>29986595.399999999</v>
      </c>
      <c r="O587">
        <f t="shared" si="126"/>
        <v>32892094.399999999</v>
      </c>
      <c r="P587">
        <f t="shared" si="127"/>
        <v>205684</v>
      </c>
      <c r="Q587">
        <f t="shared" si="128"/>
        <v>18467481.600000001</v>
      </c>
      <c r="R587">
        <f t="shared" si="129"/>
        <v>13338</v>
      </c>
      <c r="S587">
        <f t="shared" si="130"/>
        <v>23426373.199999999</v>
      </c>
      <c r="T587">
        <f t="shared" si="131"/>
        <v>5067010.5999999996</v>
      </c>
      <c r="U587">
        <f t="shared" si="132"/>
        <v>8065638.4000000004</v>
      </c>
      <c r="V587">
        <f t="shared" si="133"/>
        <v>38123</v>
      </c>
      <c r="W587">
        <f t="shared" si="134"/>
        <v>18303909.600000001</v>
      </c>
      <c r="Y587">
        <f t="shared" si="135"/>
        <v>0.6965876017988194</v>
      </c>
      <c r="Z587">
        <f t="shared" si="136"/>
        <v>22.00487192778964</v>
      </c>
      <c r="AA587">
        <f t="shared" si="137"/>
        <v>23.626839776185811</v>
      </c>
      <c r="AB587">
        <f t="shared" si="138"/>
        <v>0.57840573159046471</v>
      </c>
      <c r="AC587">
        <f t="shared" si="139"/>
        <v>18.77435305258259</v>
      </c>
      <c r="AD587">
        <f t="shared" si="140"/>
        <v>0.1180501193972304</v>
      </c>
      <c r="AE587">
        <f t="shared" si="141"/>
        <v>17.626172346202662</v>
      </c>
      <c r="AF587">
        <f t="shared" si="142"/>
        <v>3.3521960124024188</v>
      </c>
      <c r="AG587">
        <f t="shared" si="143"/>
        <v>7.5139891120023092</v>
      </c>
      <c r="AH587">
        <f t="shared" si="144"/>
        <v>0.23817392920609559</v>
      </c>
      <c r="AI587">
        <f t="shared" si="145"/>
        <v>37.352197803597662</v>
      </c>
      <c r="AK587">
        <f t="shared" si="146"/>
        <v>0.6965876017988194</v>
      </c>
      <c r="AL587">
        <f t="shared" si="147"/>
        <v>7.422446019214112</v>
      </c>
      <c r="AM587">
        <f t="shared" si="148"/>
        <v>9.165588227997068</v>
      </c>
      <c r="AN587">
        <f t="shared" si="149"/>
        <v>0.57840573159046471</v>
      </c>
      <c r="AO587">
        <f t="shared" si="150"/>
        <v>6.494854107196443</v>
      </c>
      <c r="AP587">
        <f t="shared" si="151"/>
        <v>0.1180501193972304</v>
      </c>
      <c r="AQ587">
        <f t="shared" si="152"/>
        <v>5.1323348224104848</v>
      </c>
      <c r="AR587">
        <f t="shared" si="153"/>
        <v>1.6876862292061561</v>
      </c>
      <c r="AS587">
        <f t="shared" si="154"/>
        <v>1.5398744927893859</v>
      </c>
      <c r="AT587">
        <f t="shared" si="155"/>
        <v>0.23817392920609559</v>
      </c>
      <c r="AU587">
        <f t="shared" si="156"/>
        <v>31.813666099199331</v>
      </c>
    </row>
    <row r="588" spans="1:47" x14ac:dyDescent="0.3">
      <c r="A588">
        <v>18</v>
      </c>
      <c r="B588" t="s">
        <v>236</v>
      </c>
      <c r="C588" t="s">
        <v>224</v>
      </c>
      <c r="D588" t="s">
        <v>20</v>
      </c>
      <c r="F588" s="4">
        <v>0</v>
      </c>
      <c r="G588" s="4">
        <v>0</v>
      </c>
      <c r="H588" s="6">
        <v>0</v>
      </c>
      <c r="I588">
        <f t="shared" si="123"/>
        <v>0</v>
      </c>
      <c r="J588">
        <f t="shared" si="123"/>
        <v>1</v>
      </c>
      <c r="K588">
        <v>4</v>
      </c>
      <c r="L588">
        <v>0</v>
      </c>
      <c r="M588">
        <f t="shared" si="124"/>
        <v>6358614.4000000004</v>
      </c>
      <c r="N588">
        <f t="shared" si="125"/>
        <v>7705554</v>
      </c>
      <c r="O588">
        <f t="shared" si="126"/>
        <v>8064463.7999999998</v>
      </c>
      <c r="P588">
        <f t="shared" si="127"/>
        <v>4102263.6</v>
      </c>
      <c r="Q588">
        <f t="shared" si="128"/>
        <v>2789004.6</v>
      </c>
      <c r="R588">
        <f t="shared" si="129"/>
        <v>8694827.1999999993</v>
      </c>
      <c r="S588">
        <f t="shared" si="130"/>
        <v>5899974.5999999996</v>
      </c>
      <c r="T588">
        <f t="shared" si="131"/>
        <v>5086244.5999999996</v>
      </c>
      <c r="U588">
        <f t="shared" si="132"/>
        <v>6799390.5999999996</v>
      </c>
      <c r="V588">
        <f t="shared" si="133"/>
        <v>4170969.4</v>
      </c>
      <c r="W588">
        <f t="shared" si="134"/>
        <v>2737186</v>
      </c>
      <c r="Y588">
        <f t="shared" si="135"/>
        <v>6.5776094874017872</v>
      </c>
      <c r="Z588">
        <f t="shared" si="136"/>
        <v>6.4702530661947097</v>
      </c>
      <c r="AA588">
        <f t="shared" si="137"/>
        <v>6.6718858066247773</v>
      </c>
      <c r="AB588">
        <f t="shared" si="138"/>
        <v>6.784620518202428</v>
      </c>
      <c r="AC588">
        <f t="shared" si="139"/>
        <v>4.6425913685467091</v>
      </c>
      <c r="AD588">
        <f t="shared" si="140"/>
        <v>10.43688692339347</v>
      </c>
      <c r="AE588">
        <f t="shared" si="141"/>
        <v>5.6485723877965937</v>
      </c>
      <c r="AF588">
        <f t="shared" si="142"/>
        <v>3.4267117352050258</v>
      </c>
      <c r="AG588">
        <f t="shared" si="143"/>
        <v>6.4765627408400182</v>
      </c>
      <c r="AH588">
        <f t="shared" si="144"/>
        <v>4.6997393117926549</v>
      </c>
      <c r="AI588">
        <f t="shared" si="145"/>
        <v>8.8505437561951119</v>
      </c>
      <c r="AK588">
        <f t="shared" si="146"/>
        <v>6.5776094874017872</v>
      </c>
      <c r="AL588">
        <f t="shared" si="147"/>
        <v>1.972921400383348</v>
      </c>
      <c r="AM588">
        <f t="shared" si="148"/>
        <v>2.1838153486140071</v>
      </c>
      <c r="AN588">
        <f t="shared" si="149"/>
        <v>6.784620518202428</v>
      </c>
      <c r="AO588">
        <f t="shared" si="150"/>
        <v>1.500511823804118</v>
      </c>
      <c r="AP588">
        <f t="shared" si="151"/>
        <v>10.43688692339347</v>
      </c>
      <c r="AQ588">
        <f t="shared" si="152"/>
        <v>1.778980814799433</v>
      </c>
      <c r="AR588">
        <f t="shared" si="153"/>
        <v>1.7297031378024259</v>
      </c>
      <c r="AS588">
        <f t="shared" si="154"/>
        <v>1.086710254009813</v>
      </c>
      <c r="AT588">
        <f t="shared" si="155"/>
        <v>4.6997393117926549</v>
      </c>
      <c r="AU588">
        <f t="shared" si="156"/>
        <v>6.8580844932002947</v>
      </c>
    </row>
    <row r="589" spans="1:47" x14ac:dyDescent="0.3">
      <c r="A589">
        <v>18</v>
      </c>
      <c r="B589" t="s">
        <v>237</v>
      </c>
      <c r="C589" t="s">
        <v>224</v>
      </c>
      <c r="D589" t="s">
        <v>20</v>
      </c>
      <c r="F589" s="4">
        <v>0</v>
      </c>
      <c r="G589" s="4">
        <v>1</v>
      </c>
      <c r="H589" s="6">
        <v>0</v>
      </c>
      <c r="I589">
        <f t="shared" si="123"/>
        <v>0</v>
      </c>
      <c r="J589">
        <f t="shared" si="123"/>
        <v>1</v>
      </c>
      <c r="K589">
        <v>4</v>
      </c>
      <c r="L589">
        <v>0</v>
      </c>
      <c r="M589">
        <f t="shared" si="124"/>
        <v>386142.2</v>
      </c>
      <c r="N589">
        <f t="shared" si="125"/>
        <v>31663136.199999999</v>
      </c>
      <c r="O589">
        <f t="shared" si="126"/>
        <v>34816929.399999999</v>
      </c>
      <c r="P589">
        <f t="shared" si="127"/>
        <v>210952.2</v>
      </c>
      <c r="Q589">
        <f t="shared" si="128"/>
        <v>21772402.199999999</v>
      </c>
      <c r="R589">
        <f t="shared" si="129"/>
        <v>15509.2</v>
      </c>
      <c r="S589">
        <f t="shared" si="130"/>
        <v>24633966.399999999</v>
      </c>
      <c r="T589">
        <f t="shared" si="131"/>
        <v>5075759</v>
      </c>
      <c r="U589">
        <f t="shared" si="132"/>
        <v>8217780.5999999996</v>
      </c>
      <c r="V589">
        <f t="shared" si="133"/>
        <v>38568.800000000003</v>
      </c>
      <c r="W589">
        <f t="shared" si="134"/>
        <v>21448974.800000001</v>
      </c>
      <c r="Y589">
        <f t="shared" si="135"/>
        <v>0.65611914120963777</v>
      </c>
      <c r="Z589">
        <f t="shared" si="136"/>
        <v>22.492901259817881</v>
      </c>
      <c r="AA589">
        <f t="shared" si="137"/>
        <v>24.642501994408669</v>
      </c>
      <c r="AB589">
        <f t="shared" si="138"/>
        <v>0.60107565762009474</v>
      </c>
      <c r="AC589">
        <f t="shared" si="139"/>
        <v>19.3857860512333</v>
      </c>
      <c r="AD589">
        <f t="shared" si="140"/>
        <v>0.12310944980126801</v>
      </c>
      <c r="AE589">
        <f t="shared" si="141"/>
        <v>18.254843505797911</v>
      </c>
      <c r="AF589">
        <f t="shared" si="142"/>
        <v>3.3571722956141459</v>
      </c>
      <c r="AG589">
        <f t="shared" si="143"/>
        <v>7.8084706333640499</v>
      </c>
      <c r="AH589">
        <f t="shared" si="144"/>
        <v>0.209884783194866</v>
      </c>
      <c r="AI589">
        <f t="shared" si="145"/>
        <v>40.240983353403863</v>
      </c>
      <c r="AK589">
        <f t="shared" si="146"/>
        <v>0.65611914120963777</v>
      </c>
      <c r="AL589">
        <f t="shared" si="147"/>
        <v>7.2711761595972346</v>
      </c>
      <c r="AM589">
        <f t="shared" si="148"/>
        <v>9.3865423028008088</v>
      </c>
      <c r="AN589">
        <f t="shared" si="149"/>
        <v>0.60107565762009474</v>
      </c>
      <c r="AO589">
        <f t="shared" si="150"/>
        <v>5.8077669410035018</v>
      </c>
      <c r="AP589">
        <f t="shared" si="151"/>
        <v>0.12310944980126801</v>
      </c>
      <c r="AQ589">
        <f t="shared" si="152"/>
        <v>5.17885648420779</v>
      </c>
      <c r="AR589">
        <f t="shared" si="153"/>
        <v>1.694798977213213</v>
      </c>
      <c r="AS589">
        <f t="shared" si="154"/>
        <v>1.561391536798328</v>
      </c>
      <c r="AT589">
        <f t="shared" si="155"/>
        <v>0.209884783194866</v>
      </c>
      <c r="AU589">
        <f t="shared" si="156"/>
        <v>34.098901348403878</v>
      </c>
    </row>
    <row r="590" spans="1:47" x14ac:dyDescent="0.3">
      <c r="A590">
        <v>18</v>
      </c>
      <c r="B590" t="s">
        <v>238</v>
      </c>
      <c r="C590" t="s">
        <v>224</v>
      </c>
      <c r="D590" t="s">
        <v>20</v>
      </c>
      <c r="F590" s="4">
        <v>0</v>
      </c>
      <c r="G590" s="4">
        <v>1</v>
      </c>
      <c r="H590" s="6">
        <v>1</v>
      </c>
      <c r="I590">
        <f t="shared" si="123"/>
        <v>0</v>
      </c>
      <c r="J590">
        <f t="shared" si="123"/>
        <v>1</v>
      </c>
      <c r="K590">
        <v>4</v>
      </c>
      <c r="L590">
        <v>4</v>
      </c>
      <c r="M590">
        <f t="shared" si="124"/>
        <v>117249780.8</v>
      </c>
      <c r="N590">
        <f t="shared" si="125"/>
        <v>31608985.399999999</v>
      </c>
      <c r="O590">
        <f t="shared" si="126"/>
        <v>31571557.399999999</v>
      </c>
      <c r="P590">
        <f t="shared" si="127"/>
        <v>19896443.199999999</v>
      </c>
      <c r="Q590">
        <f t="shared" si="128"/>
        <v>11335380.199999999</v>
      </c>
      <c r="R590">
        <f t="shared" si="129"/>
        <v>326319988.39999998</v>
      </c>
      <c r="S590">
        <f t="shared" si="130"/>
        <v>17751819.600000001</v>
      </c>
      <c r="T590">
        <f t="shared" si="131"/>
        <v>16744498.199999999</v>
      </c>
      <c r="U590">
        <f t="shared" si="132"/>
        <v>10250058.800000001</v>
      </c>
      <c r="V590">
        <f t="shared" si="133"/>
        <v>18691103.199999999</v>
      </c>
      <c r="W590">
        <f t="shared" si="134"/>
        <v>11280554.199999999</v>
      </c>
      <c r="Y590">
        <f t="shared" si="135"/>
        <v>101.6885077945946</v>
      </c>
      <c r="Z590">
        <f t="shared" si="136"/>
        <v>19.28478550579748</v>
      </c>
      <c r="AA590">
        <f t="shared" si="137"/>
        <v>18.80223261397914</v>
      </c>
      <c r="AB590">
        <f t="shared" si="138"/>
        <v>69.397127747198098</v>
      </c>
      <c r="AC590">
        <f t="shared" si="139"/>
        <v>9.3798164364532575</v>
      </c>
      <c r="AD590">
        <f t="shared" si="140"/>
        <v>214.07994160419909</v>
      </c>
      <c r="AE590">
        <f t="shared" si="141"/>
        <v>12.509365278627961</v>
      </c>
      <c r="AF590">
        <f t="shared" si="142"/>
        <v>16.415932241192781</v>
      </c>
      <c r="AG590">
        <f t="shared" si="143"/>
        <v>9.5505115998035759</v>
      </c>
      <c r="AH590">
        <f t="shared" si="144"/>
        <v>9.7272845613886609</v>
      </c>
      <c r="AI590">
        <f t="shared" si="145"/>
        <v>17.026745287398811</v>
      </c>
      <c r="AK590">
        <f t="shared" si="146"/>
        <v>101.6885077945946</v>
      </c>
      <c r="AL590">
        <f t="shared" si="147"/>
        <v>10.9531442923937</v>
      </c>
      <c r="AM590">
        <f t="shared" si="148"/>
        <v>10.55175215299823</v>
      </c>
      <c r="AN590">
        <f t="shared" si="149"/>
        <v>69.397127747198098</v>
      </c>
      <c r="AO590">
        <f t="shared" si="150"/>
        <v>6.1891149859991854</v>
      </c>
      <c r="AP590">
        <f t="shared" si="151"/>
        <v>214.07994160419909</v>
      </c>
      <c r="AQ590">
        <f t="shared" si="152"/>
        <v>6.8460053774178959</v>
      </c>
      <c r="AR590">
        <f t="shared" si="153"/>
        <v>8.2784125787904479</v>
      </c>
      <c r="AS590">
        <f t="shared" si="154"/>
        <v>1.399088112986647</v>
      </c>
      <c r="AT590">
        <f t="shared" si="155"/>
        <v>9.7272845613886609</v>
      </c>
      <c r="AU590">
        <f t="shared" si="156"/>
        <v>15.146039837598799</v>
      </c>
    </row>
    <row r="591" spans="1:47" x14ac:dyDescent="0.3">
      <c r="A591">
        <v>18</v>
      </c>
      <c r="B591" t="s">
        <v>239</v>
      </c>
      <c r="C591" t="s">
        <v>224</v>
      </c>
      <c r="D591" t="s">
        <v>20</v>
      </c>
      <c r="F591" s="4">
        <v>0</v>
      </c>
      <c r="G591" s="4">
        <v>0</v>
      </c>
      <c r="H591" s="6">
        <v>0</v>
      </c>
      <c r="I591">
        <f t="shared" si="123"/>
        <v>0</v>
      </c>
      <c r="J591">
        <f t="shared" si="123"/>
        <v>1</v>
      </c>
      <c r="K591">
        <v>4</v>
      </c>
      <c r="L591">
        <v>0</v>
      </c>
      <c r="M591">
        <f t="shared" si="124"/>
        <v>6235332</v>
      </c>
      <c r="N591">
        <f t="shared" si="125"/>
        <v>9080604.1999999993</v>
      </c>
      <c r="O591">
        <f t="shared" si="126"/>
        <v>9446482</v>
      </c>
      <c r="P591">
        <f t="shared" si="127"/>
        <v>4406685</v>
      </c>
      <c r="Q591">
        <f t="shared" si="128"/>
        <v>3088321.2</v>
      </c>
      <c r="R591">
        <f t="shared" si="129"/>
        <v>8181159.2000000002</v>
      </c>
      <c r="S591">
        <f t="shared" si="130"/>
        <v>6897507.5999999996</v>
      </c>
      <c r="T591">
        <f t="shared" si="131"/>
        <v>16441914.4</v>
      </c>
      <c r="U591">
        <f t="shared" si="132"/>
        <v>9769105.1999999993</v>
      </c>
      <c r="V591">
        <f t="shared" si="133"/>
        <v>4375338.4000000004</v>
      </c>
      <c r="W591">
        <f t="shared" si="134"/>
        <v>2926075.8</v>
      </c>
      <c r="Y591">
        <f t="shared" si="135"/>
        <v>5.3411796407948717</v>
      </c>
      <c r="Z591">
        <f t="shared" si="136"/>
        <v>6.6596557254146322</v>
      </c>
      <c r="AA591">
        <f t="shared" si="137"/>
        <v>6.8451604114030484</v>
      </c>
      <c r="AB591">
        <f t="shared" si="138"/>
        <v>4.6111715650069529</v>
      </c>
      <c r="AC591">
        <f t="shared" si="139"/>
        <v>3.958633767801802</v>
      </c>
      <c r="AD591">
        <f t="shared" si="140"/>
        <v>6.1532940578064883</v>
      </c>
      <c r="AE591">
        <f t="shared" si="141"/>
        <v>5.9455640066182243</v>
      </c>
      <c r="AF591">
        <f t="shared" si="142"/>
        <v>15.916429493995381</v>
      </c>
      <c r="AG591">
        <f t="shared" si="143"/>
        <v>9.0276837183511809</v>
      </c>
      <c r="AH591">
        <f t="shared" si="144"/>
        <v>4.1981949256092772</v>
      </c>
      <c r="AI591">
        <f t="shared" si="145"/>
        <v>10.07419311279082</v>
      </c>
      <c r="AK591">
        <f t="shared" si="146"/>
        <v>5.3411796407948717</v>
      </c>
      <c r="AL591">
        <f t="shared" si="147"/>
        <v>2.149123805196723</v>
      </c>
      <c r="AM591">
        <f t="shared" si="148"/>
        <v>2.334333962405799</v>
      </c>
      <c r="AN591">
        <f t="shared" si="149"/>
        <v>4.6111715650069529</v>
      </c>
      <c r="AO591">
        <f t="shared" si="150"/>
        <v>1.268851328990422</v>
      </c>
      <c r="AP591">
        <f t="shared" si="151"/>
        <v>6.1532940578064883</v>
      </c>
      <c r="AQ591">
        <f t="shared" si="152"/>
        <v>1.608339627599344</v>
      </c>
      <c r="AR591">
        <f t="shared" si="153"/>
        <v>8.0059295371873311</v>
      </c>
      <c r="AS591">
        <f t="shared" si="154"/>
        <v>1.1669237044116021</v>
      </c>
      <c r="AT591">
        <f t="shared" si="155"/>
        <v>4.1981949256092772</v>
      </c>
      <c r="AU591">
        <f t="shared" si="156"/>
        <v>8.1923391905904275</v>
      </c>
    </row>
    <row r="592" spans="1:47" x14ac:dyDescent="0.3">
      <c r="A592">
        <v>18</v>
      </c>
      <c r="B592" t="s">
        <v>240</v>
      </c>
      <c r="C592" t="s">
        <v>241</v>
      </c>
      <c r="D592" t="s">
        <v>20</v>
      </c>
      <c r="F592" s="4">
        <v>0</v>
      </c>
      <c r="G592" s="4">
        <v>0</v>
      </c>
      <c r="H592" s="6">
        <v>0</v>
      </c>
      <c r="I592">
        <f t="shared" si="123"/>
        <v>0</v>
      </c>
      <c r="J592">
        <f t="shared" si="123"/>
        <v>1</v>
      </c>
      <c r="K592">
        <v>4</v>
      </c>
      <c r="L592">
        <v>0</v>
      </c>
      <c r="M592">
        <f t="shared" si="124"/>
        <v>6020808.2000000002</v>
      </c>
      <c r="N592">
        <f t="shared" si="125"/>
        <v>9101297</v>
      </c>
      <c r="O592">
        <f t="shared" si="126"/>
        <v>9107849.5999999996</v>
      </c>
      <c r="P592">
        <f t="shared" si="127"/>
        <v>4061577.4</v>
      </c>
      <c r="Q592">
        <f t="shared" si="128"/>
        <v>3111908</v>
      </c>
      <c r="R592">
        <f t="shared" si="129"/>
        <v>7403579.7999999998</v>
      </c>
      <c r="S592">
        <f t="shared" si="130"/>
        <v>6718661.4000000004</v>
      </c>
      <c r="T592">
        <f t="shared" si="131"/>
        <v>16462913.800000001</v>
      </c>
      <c r="U592">
        <f t="shared" si="132"/>
        <v>9792214.5999999996</v>
      </c>
      <c r="V592">
        <f t="shared" si="133"/>
        <v>4002533.2</v>
      </c>
      <c r="W592">
        <f t="shared" si="134"/>
        <v>2857575.8</v>
      </c>
      <c r="Y592">
        <f t="shared" si="135"/>
        <v>5.2057450935884848</v>
      </c>
      <c r="Z592">
        <f t="shared" si="136"/>
        <v>6.637890280614374</v>
      </c>
      <c r="AA592">
        <f t="shared" si="137"/>
        <v>6.6074699511867951</v>
      </c>
      <c r="AB592">
        <f t="shared" si="138"/>
        <v>4.5768145292182449</v>
      </c>
      <c r="AC592">
        <f t="shared" si="139"/>
        <v>3.963795718806796</v>
      </c>
      <c r="AD592">
        <f t="shared" si="140"/>
        <v>5.8385863083938601</v>
      </c>
      <c r="AE592">
        <f t="shared" si="141"/>
        <v>5.7841730546031611</v>
      </c>
      <c r="AF592">
        <f t="shared" si="142"/>
        <v>16.03100607161759</v>
      </c>
      <c r="AG592">
        <f t="shared" si="143"/>
        <v>9.1237594404141422</v>
      </c>
      <c r="AH592">
        <f t="shared" si="144"/>
        <v>4.2278334211965554</v>
      </c>
      <c r="AI592">
        <f t="shared" si="145"/>
        <v>10.26439995236578</v>
      </c>
      <c r="AK592">
        <f t="shared" si="146"/>
        <v>5.2057450935884848</v>
      </c>
      <c r="AL592">
        <f t="shared" si="147"/>
        <v>2.077173649403266</v>
      </c>
      <c r="AM592">
        <f t="shared" si="148"/>
        <v>2.0632203591929281</v>
      </c>
      <c r="AN592">
        <f t="shared" si="149"/>
        <v>4.5768145292182449</v>
      </c>
      <c r="AO592">
        <f t="shared" si="150"/>
        <v>1.176320310810115</v>
      </c>
      <c r="AP592">
        <f t="shared" si="151"/>
        <v>5.8385863083938601</v>
      </c>
      <c r="AQ592">
        <f t="shared" si="152"/>
        <v>1.6162854611931829</v>
      </c>
      <c r="AR592">
        <f t="shared" si="153"/>
        <v>8.0662264378042892</v>
      </c>
      <c r="AS592">
        <f t="shared" si="154"/>
        <v>1.1910694125806911</v>
      </c>
      <c r="AT592">
        <f t="shared" si="155"/>
        <v>4.2278334211965554</v>
      </c>
      <c r="AU592">
        <f t="shared" si="156"/>
        <v>8.3459590693935759</v>
      </c>
    </row>
    <row r="593" spans="1:47" x14ac:dyDescent="0.3">
      <c r="A593">
        <v>18</v>
      </c>
      <c r="B593" t="s">
        <v>242</v>
      </c>
      <c r="C593" t="s">
        <v>241</v>
      </c>
      <c r="D593" t="s">
        <v>20</v>
      </c>
      <c r="F593" s="4">
        <v>0</v>
      </c>
      <c r="G593" s="4">
        <v>1</v>
      </c>
      <c r="H593" s="6">
        <v>0</v>
      </c>
      <c r="I593">
        <f t="shared" ref="I593:J608" si="157">I212</f>
        <v>0</v>
      </c>
      <c r="J593">
        <f t="shared" si="157"/>
        <v>1</v>
      </c>
      <c r="K593">
        <v>4</v>
      </c>
      <c r="L593">
        <v>0</v>
      </c>
      <c r="M593">
        <f t="shared" si="124"/>
        <v>119739261.40000001</v>
      </c>
      <c r="N593">
        <f t="shared" si="125"/>
        <v>31539724.199999999</v>
      </c>
      <c r="O593">
        <f t="shared" si="126"/>
        <v>31507095</v>
      </c>
      <c r="P593">
        <f t="shared" si="127"/>
        <v>19217049.600000001</v>
      </c>
      <c r="Q593">
        <f t="shared" si="128"/>
        <v>11093541.4</v>
      </c>
      <c r="R593">
        <f t="shared" si="129"/>
        <v>324298733.39999998</v>
      </c>
      <c r="S593">
        <f t="shared" si="130"/>
        <v>17204490.800000001</v>
      </c>
      <c r="T593">
        <f t="shared" si="131"/>
        <v>16759276.199999999</v>
      </c>
      <c r="U593">
        <f t="shared" si="132"/>
        <v>10251087</v>
      </c>
      <c r="V593">
        <f t="shared" si="133"/>
        <v>18092161.600000001</v>
      </c>
      <c r="W593">
        <f t="shared" si="134"/>
        <v>10991474.199999999</v>
      </c>
      <c r="Y593">
        <f t="shared" si="135"/>
        <v>101.6242065688013</v>
      </c>
      <c r="Z593">
        <f t="shared" si="136"/>
        <v>19.2309291831858</v>
      </c>
      <c r="AA593">
        <f t="shared" si="137"/>
        <v>18.96471288901521</v>
      </c>
      <c r="AB593">
        <f t="shared" si="138"/>
        <v>68.42767993379384</v>
      </c>
      <c r="AC593">
        <f t="shared" si="139"/>
        <v>9.0621647069812745</v>
      </c>
      <c r="AD593">
        <f t="shared" si="140"/>
        <v>213.25192276800519</v>
      </c>
      <c r="AE593">
        <f t="shared" si="141"/>
        <v>12.182994624605641</v>
      </c>
      <c r="AF593">
        <f t="shared" si="142"/>
        <v>16.27769413459464</v>
      </c>
      <c r="AG593">
        <f t="shared" si="143"/>
        <v>9.5006028584029991</v>
      </c>
      <c r="AH593">
        <f t="shared" si="144"/>
        <v>9.7103356181993146</v>
      </c>
      <c r="AI593">
        <f t="shared" si="145"/>
        <v>16.625820706383092</v>
      </c>
      <c r="AK593">
        <f t="shared" si="146"/>
        <v>101.6242065688013</v>
      </c>
      <c r="AL593">
        <f t="shared" si="147"/>
        <v>10.65023451918969</v>
      </c>
      <c r="AM593">
        <f t="shared" si="148"/>
        <v>10.38559789480059</v>
      </c>
      <c r="AN593">
        <f t="shared" si="149"/>
        <v>68.42767993379384</v>
      </c>
      <c r="AO593">
        <f t="shared" si="150"/>
        <v>5.956922043021768</v>
      </c>
      <c r="AP593">
        <f t="shared" si="151"/>
        <v>213.25192276800519</v>
      </c>
      <c r="AQ593">
        <f t="shared" si="152"/>
        <v>6.6240084289980583</v>
      </c>
      <c r="AR593">
        <f t="shared" si="153"/>
        <v>8.2098799081984914</v>
      </c>
      <c r="AS593">
        <f t="shared" si="154"/>
        <v>1.378212862997316</v>
      </c>
      <c r="AT593">
        <f t="shared" si="155"/>
        <v>9.7103356181993146</v>
      </c>
      <c r="AU593">
        <f t="shared" si="156"/>
        <v>14.755660511791939</v>
      </c>
    </row>
    <row r="594" spans="1:47" x14ac:dyDescent="0.3">
      <c r="A594">
        <v>18</v>
      </c>
      <c r="B594" t="s">
        <v>243</v>
      </c>
      <c r="C594" t="s">
        <v>241</v>
      </c>
      <c r="D594" t="s">
        <v>20</v>
      </c>
      <c r="F594" s="4">
        <v>0</v>
      </c>
      <c r="G594" s="4">
        <v>1</v>
      </c>
      <c r="H594" s="6">
        <v>0</v>
      </c>
      <c r="I594">
        <f t="shared" si="157"/>
        <v>0</v>
      </c>
      <c r="J594">
        <f t="shared" si="157"/>
        <v>1</v>
      </c>
      <c r="K594">
        <v>4</v>
      </c>
      <c r="L594">
        <v>0</v>
      </c>
      <c r="M594">
        <f t="shared" si="124"/>
        <v>404402</v>
      </c>
      <c r="N594">
        <f t="shared" si="125"/>
        <v>36737138</v>
      </c>
      <c r="O594">
        <f t="shared" si="126"/>
        <v>37910718.799999997</v>
      </c>
      <c r="P594">
        <f t="shared" si="127"/>
        <v>209628.79999999999</v>
      </c>
      <c r="Q594">
        <f t="shared" si="128"/>
        <v>20835133.199999999</v>
      </c>
      <c r="R594">
        <f t="shared" si="129"/>
        <v>10922.6</v>
      </c>
      <c r="S594">
        <f t="shared" si="130"/>
        <v>25277937.399999999</v>
      </c>
      <c r="T594">
        <f t="shared" si="131"/>
        <v>5084096.4000000004</v>
      </c>
      <c r="U594">
        <f t="shared" si="132"/>
        <v>8265403.4000000004</v>
      </c>
      <c r="V594">
        <f t="shared" si="133"/>
        <v>33641.800000000003</v>
      </c>
      <c r="W594">
        <f t="shared" si="134"/>
        <v>20162472.399999999</v>
      </c>
      <c r="Y594">
        <f t="shared" si="135"/>
        <v>0.6311770167958457</v>
      </c>
      <c r="Z594">
        <f t="shared" si="136"/>
        <v>26.56209001617972</v>
      </c>
      <c r="AA594">
        <f t="shared" si="137"/>
        <v>26.942882841394749</v>
      </c>
      <c r="AB594">
        <f t="shared" si="138"/>
        <v>0.59789518999168645</v>
      </c>
      <c r="AC594">
        <f t="shared" si="139"/>
        <v>19.259265507024249</v>
      </c>
      <c r="AD594">
        <f t="shared" si="140"/>
        <v>0.1185053896042518</v>
      </c>
      <c r="AE594">
        <f t="shared" si="141"/>
        <v>19.378793295362261</v>
      </c>
      <c r="AF594">
        <f t="shared" si="142"/>
        <v>3.3435264824191111</v>
      </c>
      <c r="AG594">
        <f t="shared" si="143"/>
        <v>7.8312481421569826</v>
      </c>
      <c r="AH594">
        <f t="shared" si="144"/>
        <v>0.19152911758865229</v>
      </c>
      <c r="AI594">
        <f t="shared" si="145"/>
        <v>39.789257769210963</v>
      </c>
      <c r="AK594">
        <f t="shared" si="146"/>
        <v>0.6311770167958457</v>
      </c>
      <c r="AL594">
        <f t="shared" si="147"/>
        <v>11.233849812200059</v>
      </c>
      <c r="AM594">
        <f t="shared" si="148"/>
        <v>11.716070057003529</v>
      </c>
      <c r="AN594">
        <f t="shared" si="149"/>
        <v>0.59789518999168645</v>
      </c>
      <c r="AO594">
        <f t="shared" si="150"/>
        <v>6.6224097857950257</v>
      </c>
      <c r="AP594">
        <f t="shared" si="151"/>
        <v>0.1185053896042518</v>
      </c>
      <c r="AQ594">
        <f t="shared" si="152"/>
        <v>5.3253018455870924</v>
      </c>
      <c r="AR594">
        <f t="shared" si="153"/>
        <v>1.684728392609395</v>
      </c>
      <c r="AS594">
        <f t="shared" si="154"/>
        <v>1.634844804380555</v>
      </c>
      <c r="AT594">
        <f t="shared" si="155"/>
        <v>0.19152911758865229</v>
      </c>
      <c r="AU594">
        <f t="shared" si="156"/>
        <v>34.094128694594843</v>
      </c>
    </row>
    <row r="595" spans="1:47" x14ac:dyDescent="0.3">
      <c r="A595">
        <v>18</v>
      </c>
      <c r="B595" t="s">
        <v>244</v>
      </c>
      <c r="C595" t="s">
        <v>241</v>
      </c>
      <c r="D595" t="s">
        <v>20</v>
      </c>
      <c r="F595" s="4">
        <v>0</v>
      </c>
      <c r="G595" s="4">
        <v>0</v>
      </c>
      <c r="H595" s="6">
        <v>0</v>
      </c>
      <c r="I595">
        <f t="shared" si="157"/>
        <v>0</v>
      </c>
      <c r="J595">
        <f t="shared" si="157"/>
        <v>1</v>
      </c>
      <c r="K595">
        <v>4</v>
      </c>
      <c r="L595">
        <v>0</v>
      </c>
      <c r="M595">
        <f t="shared" si="124"/>
        <v>5897210.7999999998</v>
      </c>
      <c r="N595">
        <f t="shared" si="125"/>
        <v>8527358.1999999993</v>
      </c>
      <c r="O595">
        <f t="shared" si="126"/>
        <v>8732017.5999999996</v>
      </c>
      <c r="P595">
        <f t="shared" si="127"/>
        <v>4546348.5999999996</v>
      </c>
      <c r="Q595">
        <f t="shared" si="128"/>
        <v>2749114.4</v>
      </c>
      <c r="R595">
        <f t="shared" si="129"/>
        <v>9310699.8000000007</v>
      </c>
      <c r="S595">
        <f t="shared" si="130"/>
        <v>6693335.7999999998</v>
      </c>
      <c r="T595">
        <f t="shared" si="131"/>
        <v>5105917</v>
      </c>
      <c r="U595">
        <f t="shared" si="132"/>
        <v>6860388.7999999998</v>
      </c>
      <c r="V595">
        <f t="shared" si="133"/>
        <v>4660706.4000000004</v>
      </c>
      <c r="W595">
        <f t="shared" si="134"/>
        <v>2780578.8</v>
      </c>
      <c r="Y595">
        <f t="shared" si="135"/>
        <v>6.2760842325980777</v>
      </c>
      <c r="Z595">
        <f t="shared" si="136"/>
        <v>7.034107726009097</v>
      </c>
      <c r="AA595">
        <f t="shared" si="137"/>
        <v>7.1709871907776694</v>
      </c>
      <c r="AB595">
        <f t="shared" si="138"/>
        <v>7.4402076835744086</v>
      </c>
      <c r="AC595">
        <f t="shared" si="139"/>
        <v>4.6002690259832892</v>
      </c>
      <c r="AD595">
        <f t="shared" si="140"/>
        <v>10.800868677994</v>
      </c>
      <c r="AE595">
        <f t="shared" si="141"/>
        <v>6.2827429138123989</v>
      </c>
      <c r="AF595">
        <f t="shared" si="142"/>
        <v>3.4404728910070839</v>
      </c>
      <c r="AG595">
        <f t="shared" si="143"/>
        <v>6.5290016177692447</v>
      </c>
      <c r="AH595">
        <f t="shared" si="144"/>
        <v>4.9438503791985564</v>
      </c>
      <c r="AI595">
        <f t="shared" si="145"/>
        <v>9.4564692192303479</v>
      </c>
      <c r="AK595">
        <f t="shared" si="146"/>
        <v>6.2760842325980777</v>
      </c>
      <c r="AL595">
        <f t="shared" si="147"/>
        <v>2.3691351923858752</v>
      </c>
      <c r="AM595">
        <f t="shared" si="148"/>
        <v>2.483534596586833</v>
      </c>
      <c r="AN595">
        <f t="shared" si="149"/>
        <v>7.4402076835744086</v>
      </c>
      <c r="AO595">
        <f t="shared" si="150"/>
        <v>1.490273044607602</v>
      </c>
      <c r="AP595">
        <f t="shared" si="151"/>
        <v>10.800868677994</v>
      </c>
      <c r="AQ595">
        <f t="shared" si="152"/>
        <v>1.829647503211163</v>
      </c>
      <c r="AR595">
        <f t="shared" si="153"/>
        <v>1.7301967262057589</v>
      </c>
      <c r="AS595">
        <f t="shared" si="154"/>
        <v>1.106403007783229</v>
      </c>
      <c r="AT595">
        <f t="shared" si="155"/>
        <v>4.9438503791985564</v>
      </c>
      <c r="AU595">
        <f t="shared" si="156"/>
        <v>7.4530379024043212</v>
      </c>
    </row>
    <row r="596" spans="1:47" x14ac:dyDescent="0.3">
      <c r="A596">
        <v>18</v>
      </c>
      <c r="B596" t="s">
        <v>245</v>
      </c>
      <c r="C596" t="s">
        <v>241</v>
      </c>
      <c r="D596" t="s">
        <v>20</v>
      </c>
      <c r="F596" s="4">
        <v>0</v>
      </c>
      <c r="G596" s="4">
        <v>1</v>
      </c>
      <c r="H596" s="6">
        <v>0</v>
      </c>
      <c r="I596">
        <f t="shared" si="157"/>
        <v>0</v>
      </c>
      <c r="J596">
        <f t="shared" si="157"/>
        <v>1</v>
      </c>
      <c r="K596">
        <v>4</v>
      </c>
      <c r="L596">
        <v>0</v>
      </c>
      <c r="M596">
        <f t="shared" si="124"/>
        <v>344117</v>
      </c>
      <c r="N596">
        <f t="shared" si="125"/>
        <v>28630880.800000001</v>
      </c>
      <c r="O596">
        <f t="shared" si="126"/>
        <v>35881608.200000003</v>
      </c>
      <c r="P596">
        <f t="shared" si="127"/>
        <v>207188.2</v>
      </c>
      <c r="Q596">
        <f t="shared" si="128"/>
        <v>19105512</v>
      </c>
      <c r="R596">
        <f t="shared" si="129"/>
        <v>11638.2</v>
      </c>
      <c r="S596">
        <f t="shared" si="130"/>
        <v>23918184.800000001</v>
      </c>
      <c r="T596">
        <f t="shared" si="131"/>
        <v>5068445.8</v>
      </c>
      <c r="U596">
        <f t="shared" si="132"/>
        <v>8135779.5999999996</v>
      </c>
      <c r="V596">
        <f t="shared" si="133"/>
        <v>35466.6</v>
      </c>
      <c r="W596">
        <f t="shared" si="134"/>
        <v>18501299.800000001</v>
      </c>
      <c r="Y596">
        <f t="shared" si="135"/>
        <v>0.62918412480503316</v>
      </c>
      <c r="Z596">
        <f t="shared" si="136"/>
        <v>20.837584609980691</v>
      </c>
      <c r="AA596">
        <f t="shared" si="137"/>
        <v>25.537733061419569</v>
      </c>
      <c r="AB596">
        <f t="shared" si="138"/>
        <v>0.63107882380718361</v>
      </c>
      <c r="AC596">
        <f t="shared" si="139"/>
        <v>19.027940089395269</v>
      </c>
      <c r="AD596">
        <f t="shared" si="140"/>
        <v>0.121111022203695</v>
      </c>
      <c r="AE596">
        <f t="shared" si="141"/>
        <v>18.201016095391239</v>
      </c>
      <c r="AF596">
        <f t="shared" si="142"/>
        <v>3.3859184782078962</v>
      </c>
      <c r="AG596">
        <f t="shared" si="143"/>
        <v>7.6673999797436414</v>
      </c>
      <c r="AH596">
        <f t="shared" si="144"/>
        <v>0.21012908159173091</v>
      </c>
      <c r="AI596">
        <f t="shared" si="145"/>
        <v>37.939641586586369</v>
      </c>
      <c r="AK596">
        <f t="shared" si="146"/>
        <v>0.62918412480503316</v>
      </c>
      <c r="AL596">
        <f t="shared" si="147"/>
        <v>6.7321683715912517</v>
      </c>
      <c r="AM596">
        <f t="shared" si="148"/>
        <v>11.415502506995111</v>
      </c>
      <c r="AN596">
        <f t="shared" si="149"/>
        <v>0.63107882380718361</v>
      </c>
      <c r="AO596">
        <f t="shared" si="150"/>
        <v>6.643945887789596</v>
      </c>
      <c r="AP596">
        <f t="shared" si="151"/>
        <v>0.121111022203695</v>
      </c>
      <c r="AQ596">
        <f t="shared" si="152"/>
        <v>6.1231315957906194</v>
      </c>
      <c r="AR596">
        <f t="shared" si="153"/>
        <v>1.70355789201567</v>
      </c>
      <c r="AS596">
        <f t="shared" si="154"/>
        <v>1.6214572673663501</v>
      </c>
      <c r="AT596">
        <f t="shared" si="155"/>
        <v>0.21012908159173091</v>
      </c>
      <c r="AU596">
        <f t="shared" si="156"/>
        <v>32.450501408404669</v>
      </c>
    </row>
    <row r="597" spans="1:47" x14ac:dyDescent="0.3">
      <c r="A597">
        <v>18</v>
      </c>
      <c r="B597" t="s">
        <v>246</v>
      </c>
      <c r="C597" t="s">
        <v>241</v>
      </c>
      <c r="D597" t="s">
        <v>20</v>
      </c>
      <c r="F597" s="4">
        <v>0</v>
      </c>
      <c r="G597" s="4">
        <v>0</v>
      </c>
      <c r="H597" s="6">
        <v>0</v>
      </c>
      <c r="I597">
        <f t="shared" si="157"/>
        <v>0</v>
      </c>
      <c r="J597">
        <f t="shared" si="157"/>
        <v>1</v>
      </c>
      <c r="K597">
        <v>4</v>
      </c>
      <c r="L597">
        <v>0</v>
      </c>
      <c r="M597">
        <f t="shared" si="124"/>
        <v>5683121.5999999996</v>
      </c>
      <c r="N597">
        <f t="shared" si="125"/>
        <v>7618473</v>
      </c>
      <c r="O597">
        <f t="shared" si="126"/>
        <v>7991359</v>
      </c>
      <c r="P597">
        <f t="shared" si="127"/>
        <v>4078702.2</v>
      </c>
      <c r="Q597">
        <f t="shared" si="128"/>
        <v>2687794.4</v>
      </c>
      <c r="R597">
        <f t="shared" si="129"/>
        <v>8106911.7999999998</v>
      </c>
      <c r="S597">
        <f t="shared" si="130"/>
        <v>5850301.4000000004</v>
      </c>
      <c r="T597">
        <f t="shared" si="131"/>
        <v>5106512.5999999996</v>
      </c>
      <c r="U597">
        <f t="shared" si="132"/>
        <v>6939218.5999999996</v>
      </c>
      <c r="V597">
        <f t="shared" si="133"/>
        <v>4134143.8</v>
      </c>
      <c r="W597">
        <f t="shared" si="134"/>
        <v>2699047.6</v>
      </c>
      <c r="Y597">
        <f t="shared" si="135"/>
        <v>5.93577096160152</v>
      </c>
      <c r="Z597">
        <f t="shared" si="136"/>
        <v>6.3542343482316941</v>
      </c>
      <c r="AA597">
        <f t="shared" si="137"/>
        <v>6.607617556361947</v>
      </c>
      <c r="AB597">
        <f t="shared" si="138"/>
        <v>6.86868421419058</v>
      </c>
      <c r="AC597">
        <f t="shared" si="139"/>
        <v>4.3098513085627932</v>
      </c>
      <c r="AD597">
        <f t="shared" si="140"/>
        <v>9.767181597609305</v>
      </c>
      <c r="AE597">
        <f t="shared" si="141"/>
        <v>5.6227531628042922</v>
      </c>
      <c r="AF597">
        <f t="shared" si="142"/>
        <v>3.4176121348049491</v>
      </c>
      <c r="AG597">
        <f t="shared" si="143"/>
        <v>6.635016290796921</v>
      </c>
      <c r="AH597">
        <f t="shared" si="144"/>
        <v>4.7082047917938334</v>
      </c>
      <c r="AI597">
        <f t="shared" si="145"/>
        <v>8.918174033390823</v>
      </c>
      <c r="AK597">
        <f t="shared" si="146"/>
        <v>5.93577096160152</v>
      </c>
      <c r="AL597">
        <f t="shared" si="147"/>
        <v>1.942358492413768</v>
      </c>
      <c r="AM597">
        <f t="shared" si="148"/>
        <v>2.2034446111996662</v>
      </c>
      <c r="AN597">
        <f t="shared" si="149"/>
        <v>6.86868421419058</v>
      </c>
      <c r="AO597">
        <f t="shared" si="150"/>
        <v>1.387437661213335</v>
      </c>
      <c r="AP597">
        <f t="shared" si="151"/>
        <v>9.767181597609305</v>
      </c>
      <c r="AQ597">
        <f t="shared" si="152"/>
        <v>1.725164811196737</v>
      </c>
      <c r="AR597">
        <f t="shared" si="153"/>
        <v>1.7225825672096109</v>
      </c>
      <c r="AS597">
        <f t="shared" si="154"/>
        <v>1.0652654269884809</v>
      </c>
      <c r="AT597">
        <f t="shared" si="155"/>
        <v>4.7082047917938334</v>
      </c>
      <c r="AU597">
        <f t="shared" si="156"/>
        <v>6.9383030865981707</v>
      </c>
    </row>
    <row r="598" spans="1:47" x14ac:dyDescent="0.3">
      <c r="A598">
        <v>18</v>
      </c>
      <c r="B598" t="s">
        <v>247</v>
      </c>
      <c r="C598" t="s">
        <v>241</v>
      </c>
      <c r="D598" t="s">
        <v>20</v>
      </c>
      <c r="F598" s="4">
        <v>0</v>
      </c>
      <c r="G598" s="4">
        <v>0</v>
      </c>
      <c r="H598" s="6">
        <v>0</v>
      </c>
      <c r="I598">
        <f t="shared" si="157"/>
        <v>0</v>
      </c>
      <c r="J598">
        <f t="shared" si="157"/>
        <v>1</v>
      </c>
      <c r="K598">
        <v>4</v>
      </c>
      <c r="L598">
        <v>0</v>
      </c>
      <c r="M598">
        <f t="shared" si="124"/>
        <v>5925939</v>
      </c>
      <c r="N598">
        <f t="shared" si="125"/>
        <v>9400042.4000000004</v>
      </c>
      <c r="O598">
        <f t="shared" si="126"/>
        <v>9446524.8000000007</v>
      </c>
      <c r="P598">
        <f t="shared" si="127"/>
        <v>4093016.8</v>
      </c>
      <c r="Q598">
        <f t="shared" si="128"/>
        <v>3441535.2</v>
      </c>
      <c r="R598">
        <f t="shared" si="129"/>
        <v>6790752.7999999998</v>
      </c>
      <c r="S598">
        <f t="shared" si="130"/>
        <v>7103042.4000000004</v>
      </c>
      <c r="T598">
        <f t="shared" si="131"/>
        <v>16443016</v>
      </c>
      <c r="U598">
        <f t="shared" si="132"/>
        <v>9774761</v>
      </c>
      <c r="V598">
        <f t="shared" si="133"/>
        <v>4077056</v>
      </c>
      <c r="W598">
        <f t="shared" si="134"/>
        <v>3229784.8</v>
      </c>
      <c r="Y598">
        <f t="shared" si="135"/>
        <v>5.1330000729998577</v>
      </c>
      <c r="Z598">
        <f t="shared" si="136"/>
        <v>6.8672631257795729</v>
      </c>
      <c r="AA598">
        <f t="shared" si="137"/>
        <v>6.8046595702180639</v>
      </c>
      <c r="AB598">
        <f t="shared" si="138"/>
        <v>4.5866960260085774</v>
      </c>
      <c r="AC598">
        <f t="shared" si="139"/>
        <v>4.061199059616774</v>
      </c>
      <c r="AD598">
        <f t="shared" si="140"/>
        <v>5.5839455957990136</v>
      </c>
      <c r="AE598">
        <f t="shared" si="141"/>
        <v>6.1048579832131509</v>
      </c>
      <c r="AF598">
        <f t="shared" si="142"/>
        <v>16.0554057808069</v>
      </c>
      <c r="AG598">
        <f t="shared" si="143"/>
        <v>9.1594419866101813</v>
      </c>
      <c r="AH598">
        <f t="shared" si="144"/>
        <v>4.182892624207307</v>
      </c>
      <c r="AI598">
        <f t="shared" si="145"/>
        <v>10.35325460940949</v>
      </c>
      <c r="AK598">
        <f t="shared" si="146"/>
        <v>5.1330000729998577</v>
      </c>
      <c r="AL598">
        <f t="shared" si="147"/>
        <v>2.2468105149921032</v>
      </c>
      <c r="AM598">
        <f t="shared" si="148"/>
        <v>2.2366336700157259</v>
      </c>
      <c r="AN598">
        <f t="shared" si="149"/>
        <v>4.5866960260085774</v>
      </c>
      <c r="AO598">
        <f t="shared" si="150"/>
        <v>1.274348406610079</v>
      </c>
      <c r="AP598">
        <f t="shared" si="151"/>
        <v>5.5839455957990136</v>
      </c>
      <c r="AQ598">
        <f t="shared" si="152"/>
        <v>1.7378344518132509</v>
      </c>
      <c r="AR598">
        <f t="shared" si="153"/>
        <v>8.0540252717968546</v>
      </c>
      <c r="AS598">
        <f t="shared" si="154"/>
        <v>1.201153062167577</v>
      </c>
      <c r="AT598">
        <f t="shared" si="155"/>
        <v>4.182892624207307</v>
      </c>
      <c r="AU598">
        <f t="shared" si="156"/>
        <v>8.4250487290031746</v>
      </c>
    </row>
    <row r="599" spans="1:47" x14ac:dyDescent="0.3">
      <c r="A599">
        <v>18</v>
      </c>
      <c r="B599" t="s">
        <v>248</v>
      </c>
      <c r="C599" t="s">
        <v>241</v>
      </c>
      <c r="D599" t="s">
        <v>20</v>
      </c>
      <c r="F599" s="4">
        <v>0</v>
      </c>
      <c r="G599" s="4">
        <v>1</v>
      </c>
      <c r="H599" s="6">
        <v>1</v>
      </c>
      <c r="I599">
        <f t="shared" si="157"/>
        <v>0</v>
      </c>
      <c r="J599">
        <f t="shared" si="157"/>
        <v>1</v>
      </c>
      <c r="K599">
        <v>4</v>
      </c>
      <c r="L599">
        <v>4</v>
      </c>
      <c r="M599">
        <f t="shared" si="124"/>
        <v>118524354.2</v>
      </c>
      <c r="N599">
        <f t="shared" si="125"/>
        <v>31338177</v>
      </c>
      <c r="O599">
        <f t="shared" si="126"/>
        <v>31327102.199999999</v>
      </c>
      <c r="P599">
        <f t="shared" si="127"/>
        <v>19471060.199999999</v>
      </c>
      <c r="Q599">
        <f t="shared" si="128"/>
        <v>11225410.199999999</v>
      </c>
      <c r="R599">
        <f t="shared" si="129"/>
        <v>333545370.60000002</v>
      </c>
      <c r="S599">
        <f t="shared" si="130"/>
        <v>17767196.800000001</v>
      </c>
      <c r="T599">
        <f t="shared" si="131"/>
        <v>16751036.6</v>
      </c>
      <c r="U599">
        <f t="shared" si="132"/>
        <v>10235569.800000001</v>
      </c>
      <c r="V599">
        <f t="shared" si="133"/>
        <v>18220555.399999999</v>
      </c>
      <c r="W599">
        <f t="shared" si="134"/>
        <v>11143755.800000001</v>
      </c>
      <c r="Y599">
        <f t="shared" si="135"/>
        <v>98.161913827201346</v>
      </c>
      <c r="Z599">
        <f t="shared" si="136"/>
        <v>18.843775194423511</v>
      </c>
      <c r="AA599">
        <f t="shared" si="137"/>
        <v>18.759137676429241</v>
      </c>
      <c r="AB599">
        <f t="shared" si="138"/>
        <v>70.19868330539903</v>
      </c>
      <c r="AC599">
        <f t="shared" si="139"/>
        <v>9.1746649048523974</v>
      </c>
      <c r="AD599">
        <f t="shared" si="140"/>
        <v>218.75182145900911</v>
      </c>
      <c r="AE599">
        <f t="shared" si="141"/>
        <v>12.560416245390661</v>
      </c>
      <c r="AF599">
        <f t="shared" si="142"/>
        <v>16.25097460402176</v>
      </c>
      <c r="AG599">
        <f t="shared" si="143"/>
        <v>9.4871498488297217</v>
      </c>
      <c r="AH599">
        <f t="shared" si="144"/>
        <v>9.7480171993956901</v>
      </c>
      <c r="AI599">
        <f t="shared" si="145"/>
        <v>17.01725618860219</v>
      </c>
      <c r="AK599">
        <f t="shared" si="146"/>
        <v>98.161913827201346</v>
      </c>
      <c r="AL599">
        <f t="shared" si="147"/>
        <v>10.535416168818481</v>
      </c>
      <c r="AM599">
        <f t="shared" si="148"/>
        <v>10.3732664812007</v>
      </c>
      <c r="AN599">
        <f t="shared" si="149"/>
        <v>70.19868330539903</v>
      </c>
      <c r="AO599">
        <f t="shared" si="150"/>
        <v>6.1120530718006192</v>
      </c>
      <c r="AP599">
        <f t="shared" si="151"/>
        <v>218.75182145900911</v>
      </c>
      <c r="AQ599">
        <f t="shared" si="152"/>
        <v>6.8098449412093034</v>
      </c>
      <c r="AR599">
        <f t="shared" si="153"/>
        <v>8.2143810306093652</v>
      </c>
      <c r="AS599">
        <f t="shared" si="154"/>
        <v>1.3852749341807791</v>
      </c>
      <c r="AT599">
        <f t="shared" si="155"/>
        <v>9.7480171993956901</v>
      </c>
      <c r="AU599">
        <f t="shared" si="156"/>
        <v>15.158709094213551</v>
      </c>
    </row>
    <row r="600" spans="1:47" x14ac:dyDescent="0.3">
      <c r="A600">
        <v>18</v>
      </c>
      <c r="B600" t="s">
        <v>249</v>
      </c>
      <c r="C600" t="s">
        <v>241</v>
      </c>
      <c r="D600" t="s">
        <v>20</v>
      </c>
      <c r="F600" s="4">
        <v>0</v>
      </c>
      <c r="G600" s="4">
        <v>1</v>
      </c>
      <c r="H600" s="6">
        <v>1</v>
      </c>
      <c r="I600">
        <f t="shared" si="157"/>
        <v>0</v>
      </c>
      <c r="J600">
        <f t="shared" si="157"/>
        <v>1</v>
      </c>
      <c r="K600">
        <v>4</v>
      </c>
      <c r="L600">
        <v>4</v>
      </c>
      <c r="M600">
        <f t="shared" si="124"/>
        <v>121741455.59999999</v>
      </c>
      <c r="N600">
        <f t="shared" si="125"/>
        <v>32153825.600000001</v>
      </c>
      <c r="O600">
        <f t="shared" si="126"/>
        <v>32111838.600000001</v>
      </c>
      <c r="P600">
        <f t="shared" si="127"/>
        <v>20103880</v>
      </c>
      <c r="Q600">
        <f t="shared" si="128"/>
        <v>11524664</v>
      </c>
      <c r="R600">
        <f t="shared" si="129"/>
        <v>345659524.60000002</v>
      </c>
      <c r="S600">
        <f t="shared" si="130"/>
        <v>17951104.199999999</v>
      </c>
      <c r="T600">
        <f t="shared" si="131"/>
        <v>16789756.800000001</v>
      </c>
      <c r="U600">
        <f t="shared" si="132"/>
        <v>10306285.6</v>
      </c>
      <c r="V600">
        <f t="shared" si="133"/>
        <v>18802020</v>
      </c>
      <c r="W600">
        <f t="shared" si="134"/>
        <v>11449240.6</v>
      </c>
      <c r="Y600">
        <f t="shared" si="135"/>
        <v>103.8806842097954</v>
      </c>
      <c r="Z600">
        <f t="shared" si="136"/>
        <v>19.367304681614041</v>
      </c>
      <c r="AA600">
        <f t="shared" si="137"/>
        <v>19.242152957199139</v>
      </c>
      <c r="AB600">
        <f t="shared" si="138"/>
        <v>69.926004736393224</v>
      </c>
      <c r="AC600">
        <f t="shared" si="139"/>
        <v>9.1435425820294771</v>
      </c>
      <c r="AD600">
        <f t="shared" si="140"/>
        <v>225.45008054000209</v>
      </c>
      <c r="AE600">
        <f t="shared" si="141"/>
        <v>12.692205831600591</v>
      </c>
      <c r="AF600">
        <f t="shared" si="142"/>
        <v>16.186559240007771</v>
      </c>
      <c r="AG600">
        <f t="shared" si="143"/>
        <v>9.5249189138412476</v>
      </c>
      <c r="AH600">
        <f t="shared" si="144"/>
        <v>10.00235246118973</v>
      </c>
      <c r="AI600">
        <f t="shared" si="145"/>
        <v>17.01753386781202</v>
      </c>
      <c r="AK600">
        <f t="shared" si="146"/>
        <v>103.8806842097954</v>
      </c>
      <c r="AL600">
        <f t="shared" si="147"/>
        <v>10.98133575320826</v>
      </c>
      <c r="AM600">
        <f t="shared" si="148"/>
        <v>10.79652474140166</v>
      </c>
      <c r="AN600">
        <f t="shared" si="149"/>
        <v>69.926004736393224</v>
      </c>
      <c r="AO600">
        <f t="shared" si="150"/>
        <v>6.0942973362049084</v>
      </c>
      <c r="AP600">
        <f t="shared" si="151"/>
        <v>225.45008054000209</v>
      </c>
      <c r="AQ600">
        <f t="shared" si="152"/>
        <v>7.0374061527836602</v>
      </c>
      <c r="AR600">
        <f t="shared" si="153"/>
        <v>8.1519574848120104</v>
      </c>
      <c r="AS600">
        <f t="shared" si="154"/>
        <v>1.400235587195493</v>
      </c>
      <c r="AT600">
        <f t="shared" si="155"/>
        <v>10.00235246118973</v>
      </c>
      <c r="AU600">
        <f t="shared" si="156"/>
        <v>15.085302909178431</v>
      </c>
    </row>
    <row r="601" spans="1:47" x14ac:dyDescent="0.3">
      <c r="A601">
        <v>18</v>
      </c>
      <c r="B601" t="s">
        <v>250</v>
      </c>
      <c r="C601" t="s">
        <v>241</v>
      </c>
      <c r="D601" t="s">
        <v>20</v>
      </c>
      <c r="F601" s="4">
        <v>0</v>
      </c>
      <c r="G601" s="4">
        <v>0</v>
      </c>
      <c r="H601" s="6">
        <v>0</v>
      </c>
      <c r="I601">
        <f t="shared" si="157"/>
        <v>0</v>
      </c>
      <c r="J601">
        <f t="shared" si="157"/>
        <v>1</v>
      </c>
      <c r="K601">
        <v>4</v>
      </c>
      <c r="L601">
        <v>0</v>
      </c>
      <c r="M601">
        <f t="shared" si="124"/>
        <v>6687005.5999999996</v>
      </c>
      <c r="N601">
        <f t="shared" si="125"/>
        <v>9175901.4000000004</v>
      </c>
      <c r="O601">
        <f t="shared" si="126"/>
        <v>9549536.5999999996</v>
      </c>
      <c r="P601">
        <f t="shared" si="127"/>
        <v>4480597.5999999996</v>
      </c>
      <c r="Q601">
        <f t="shared" si="128"/>
        <v>3050592.8</v>
      </c>
      <c r="R601">
        <f t="shared" si="129"/>
        <v>7452398</v>
      </c>
      <c r="S601">
        <f t="shared" si="130"/>
        <v>7351705.7999999998</v>
      </c>
      <c r="T601">
        <f t="shared" si="131"/>
        <v>16432390</v>
      </c>
      <c r="U601">
        <f t="shared" si="132"/>
        <v>9757328</v>
      </c>
      <c r="V601">
        <f t="shared" si="133"/>
        <v>4432571.8</v>
      </c>
      <c r="W601">
        <f t="shared" si="134"/>
        <v>2949020.2</v>
      </c>
      <c r="Y601">
        <f t="shared" si="135"/>
        <v>5.5673023184004702</v>
      </c>
      <c r="Z601">
        <f t="shared" si="136"/>
        <v>6.7602124536293564</v>
      </c>
      <c r="AA601">
        <f t="shared" si="137"/>
        <v>6.8839285950292837</v>
      </c>
      <c r="AB601">
        <f t="shared" si="138"/>
        <v>4.7917920851847153</v>
      </c>
      <c r="AC601">
        <f t="shared" si="139"/>
        <v>3.8624136244412508</v>
      </c>
      <c r="AD601">
        <f t="shared" si="140"/>
        <v>5.6339924421976324</v>
      </c>
      <c r="AE601">
        <f t="shared" si="141"/>
        <v>6.2761350071872588</v>
      </c>
      <c r="AF601">
        <f t="shared" si="142"/>
        <v>15.97253722539172</v>
      </c>
      <c r="AG601">
        <f t="shared" si="143"/>
        <v>9.0238495997386057</v>
      </c>
      <c r="AH601">
        <f t="shared" si="144"/>
        <v>4.4078644057910434</v>
      </c>
      <c r="AI601">
        <f t="shared" si="145"/>
        <v>10.32855328919832</v>
      </c>
      <c r="AK601">
        <f t="shared" si="146"/>
        <v>5.5673023184004702</v>
      </c>
      <c r="AL601">
        <f t="shared" si="147"/>
        <v>2.0991772774024868</v>
      </c>
      <c r="AM601">
        <f t="shared" si="148"/>
        <v>2.2630577386124058</v>
      </c>
      <c r="AN601">
        <f t="shared" si="149"/>
        <v>4.7917920851847153</v>
      </c>
      <c r="AO601">
        <f t="shared" si="150"/>
        <v>1.137744555610698</v>
      </c>
      <c r="AP601">
        <f t="shared" si="151"/>
        <v>5.6339924421976324</v>
      </c>
      <c r="AQ601">
        <f t="shared" si="152"/>
        <v>1.661276509409072</v>
      </c>
      <c r="AR601">
        <f t="shared" si="153"/>
        <v>8.0166175329999536</v>
      </c>
      <c r="AS601">
        <f t="shared" si="154"/>
        <v>1.1595144924474881</v>
      </c>
      <c r="AT601">
        <f t="shared" si="155"/>
        <v>4.4078644057910434</v>
      </c>
      <c r="AU601">
        <f t="shared" si="156"/>
        <v>8.4117539760016378</v>
      </c>
    </row>
    <row r="602" spans="1:47" x14ac:dyDescent="0.3">
      <c r="A602">
        <v>18</v>
      </c>
      <c r="B602" t="s">
        <v>251</v>
      </c>
      <c r="C602" t="s">
        <v>241</v>
      </c>
      <c r="D602" t="s">
        <v>20</v>
      </c>
      <c r="F602" s="4">
        <v>0</v>
      </c>
      <c r="G602" s="4">
        <v>0</v>
      </c>
      <c r="H602" s="6">
        <v>0</v>
      </c>
      <c r="I602">
        <f t="shared" si="157"/>
        <v>0</v>
      </c>
      <c r="J602">
        <f t="shared" si="157"/>
        <v>1</v>
      </c>
      <c r="K602">
        <v>4</v>
      </c>
      <c r="L602">
        <v>0</v>
      </c>
      <c r="M602">
        <f t="shared" si="124"/>
        <v>6229876.5999999996</v>
      </c>
      <c r="N602">
        <f t="shared" si="125"/>
        <v>8092060.4000000004</v>
      </c>
      <c r="O602">
        <f t="shared" si="126"/>
        <v>8217493.4000000004</v>
      </c>
      <c r="P602">
        <f t="shared" si="127"/>
        <v>3764688</v>
      </c>
      <c r="Q602">
        <f t="shared" si="128"/>
        <v>2736215.8</v>
      </c>
      <c r="R602">
        <f t="shared" si="129"/>
        <v>8600075.1999999993</v>
      </c>
      <c r="S602">
        <f t="shared" si="130"/>
        <v>6202845.4000000004</v>
      </c>
      <c r="T602">
        <f t="shared" si="131"/>
        <v>5101568.2</v>
      </c>
      <c r="U602">
        <f t="shared" si="132"/>
        <v>6985746</v>
      </c>
      <c r="V602">
        <f t="shared" si="133"/>
        <v>3878071.6</v>
      </c>
      <c r="W602">
        <f t="shared" si="134"/>
        <v>2626507.4</v>
      </c>
      <c r="Y602">
        <f t="shared" si="135"/>
        <v>6.4477194217906799</v>
      </c>
      <c r="Z602">
        <f t="shared" si="136"/>
        <v>6.704248283198103</v>
      </c>
      <c r="AA602">
        <f t="shared" si="137"/>
        <v>6.7449842938047366</v>
      </c>
      <c r="AB602">
        <f t="shared" si="138"/>
        <v>6.3994862462044697</v>
      </c>
      <c r="AC602">
        <f t="shared" si="139"/>
        <v>4.4270544371451246</v>
      </c>
      <c r="AD602">
        <f t="shared" si="140"/>
        <v>9.9898815269989427</v>
      </c>
      <c r="AE602">
        <f t="shared" si="141"/>
        <v>5.9332031786150763</v>
      </c>
      <c r="AF602">
        <f t="shared" si="142"/>
        <v>3.4250442507967822</v>
      </c>
      <c r="AG602">
        <f t="shared" si="143"/>
        <v>6.6834289770340547</v>
      </c>
      <c r="AH602">
        <f t="shared" si="144"/>
        <v>4.6125492971914346</v>
      </c>
      <c r="AI602">
        <f t="shared" si="145"/>
        <v>9.1985907132097058</v>
      </c>
      <c r="AK602">
        <f t="shared" si="146"/>
        <v>6.4477194217906799</v>
      </c>
      <c r="AL602">
        <f t="shared" si="147"/>
        <v>2.2359841673984189</v>
      </c>
      <c r="AM602">
        <f t="shared" si="148"/>
        <v>2.3169207596045451</v>
      </c>
      <c r="AN602">
        <f t="shared" si="149"/>
        <v>6.3994862462044697</v>
      </c>
      <c r="AO602">
        <f t="shared" si="150"/>
        <v>1.465006215765607</v>
      </c>
      <c r="AP602">
        <f t="shared" si="151"/>
        <v>9.9898815269989427</v>
      </c>
      <c r="AQ602">
        <f t="shared" si="152"/>
        <v>1.773854404810117</v>
      </c>
      <c r="AR602">
        <f t="shared" si="153"/>
        <v>1.7266905046009919</v>
      </c>
      <c r="AS602">
        <f t="shared" si="154"/>
        <v>1.1672562250343621</v>
      </c>
      <c r="AT602">
        <f t="shared" si="155"/>
        <v>4.6125492971914346</v>
      </c>
      <c r="AU602">
        <f t="shared" si="156"/>
        <v>7.2213989614043381</v>
      </c>
    </row>
    <row r="603" spans="1:47" x14ac:dyDescent="0.3">
      <c r="A603">
        <v>18</v>
      </c>
      <c r="B603" t="s">
        <v>252</v>
      </c>
      <c r="C603" t="s">
        <v>241</v>
      </c>
      <c r="D603" t="s">
        <v>20</v>
      </c>
      <c r="F603" s="4">
        <v>0</v>
      </c>
      <c r="G603" s="4">
        <v>1</v>
      </c>
      <c r="H603" s="6">
        <v>0</v>
      </c>
      <c r="I603">
        <f t="shared" si="157"/>
        <v>0</v>
      </c>
      <c r="J603">
        <f t="shared" si="157"/>
        <v>1</v>
      </c>
      <c r="K603">
        <v>4</v>
      </c>
      <c r="L603">
        <v>0</v>
      </c>
      <c r="M603">
        <f t="shared" si="124"/>
        <v>456269</v>
      </c>
      <c r="N603">
        <f t="shared" si="125"/>
        <v>29986595.399999999</v>
      </c>
      <c r="O603">
        <f t="shared" si="126"/>
        <v>32892094.399999999</v>
      </c>
      <c r="P603">
        <f t="shared" si="127"/>
        <v>205684</v>
      </c>
      <c r="Q603">
        <f t="shared" si="128"/>
        <v>18467481.600000001</v>
      </c>
      <c r="R603">
        <f t="shared" si="129"/>
        <v>13338</v>
      </c>
      <c r="S603">
        <f t="shared" si="130"/>
        <v>23426373.199999999</v>
      </c>
      <c r="T603">
        <f t="shared" si="131"/>
        <v>5067010.5999999996</v>
      </c>
      <c r="U603">
        <f t="shared" si="132"/>
        <v>8065638.4000000004</v>
      </c>
      <c r="V603">
        <f t="shared" si="133"/>
        <v>38123</v>
      </c>
      <c r="W603">
        <f t="shared" si="134"/>
        <v>18303909.600000001</v>
      </c>
      <c r="Y603">
        <f t="shared" si="135"/>
        <v>0.68552333398838528</v>
      </c>
      <c r="Z603">
        <f t="shared" si="136"/>
        <v>21.754529112006999</v>
      </c>
      <c r="AA603">
        <f t="shared" si="137"/>
        <v>23.509102015569809</v>
      </c>
      <c r="AB603">
        <f t="shared" si="138"/>
        <v>0.57929706741124387</v>
      </c>
      <c r="AC603">
        <f t="shared" si="139"/>
        <v>18.45025893201819</v>
      </c>
      <c r="AD603">
        <f t="shared" si="140"/>
        <v>0.12394774200511161</v>
      </c>
      <c r="AE603">
        <f t="shared" si="141"/>
        <v>17.670039363414979</v>
      </c>
      <c r="AF603">
        <f t="shared" si="142"/>
        <v>3.368609240395017</v>
      </c>
      <c r="AG603">
        <f t="shared" si="143"/>
        <v>7.5549073738162402</v>
      </c>
      <c r="AH603">
        <f t="shared" si="144"/>
        <v>0.25114368420909161</v>
      </c>
      <c r="AI603">
        <f t="shared" si="145"/>
        <v>37.374362260615463</v>
      </c>
      <c r="AK603">
        <f t="shared" si="146"/>
        <v>0.68552333398838528</v>
      </c>
      <c r="AL603">
        <f t="shared" si="147"/>
        <v>7.3806425419985313</v>
      </c>
      <c r="AM603">
        <f t="shared" si="148"/>
        <v>9.115120442194165</v>
      </c>
      <c r="AN603">
        <f t="shared" si="149"/>
        <v>0.57929706741124387</v>
      </c>
      <c r="AO603">
        <f t="shared" si="150"/>
        <v>6.3622213755967092</v>
      </c>
      <c r="AP603">
        <f t="shared" si="151"/>
        <v>0.12394774200511161</v>
      </c>
      <c r="AQ603">
        <f t="shared" si="152"/>
        <v>5.1258107621979434</v>
      </c>
      <c r="AR603">
        <f t="shared" si="153"/>
        <v>1.6951585753937251</v>
      </c>
      <c r="AS603">
        <f t="shared" si="154"/>
        <v>1.55075411243015</v>
      </c>
      <c r="AT603">
        <f t="shared" si="155"/>
        <v>0.25114368420909161</v>
      </c>
      <c r="AU603">
        <f t="shared" si="156"/>
        <v>31.783091229799901</v>
      </c>
    </row>
    <row r="604" spans="1:47" x14ac:dyDescent="0.3">
      <c r="A604">
        <v>18</v>
      </c>
      <c r="B604" t="s">
        <v>253</v>
      </c>
      <c r="C604" t="s">
        <v>241</v>
      </c>
      <c r="D604" t="s">
        <v>20</v>
      </c>
      <c r="F604" s="4">
        <v>0</v>
      </c>
      <c r="G604" s="4">
        <v>0</v>
      </c>
      <c r="H604" s="6">
        <v>0</v>
      </c>
      <c r="I604">
        <f t="shared" si="157"/>
        <v>0</v>
      </c>
      <c r="J604">
        <f t="shared" si="157"/>
        <v>1</v>
      </c>
      <c r="K604">
        <v>4</v>
      </c>
      <c r="L604">
        <v>0</v>
      </c>
      <c r="M604">
        <f t="shared" si="124"/>
        <v>6358614.4000000004</v>
      </c>
      <c r="N604">
        <f t="shared" si="125"/>
        <v>7705554</v>
      </c>
      <c r="O604">
        <f t="shared" si="126"/>
        <v>8064463.7999999998</v>
      </c>
      <c r="P604">
        <f t="shared" si="127"/>
        <v>4102263.6</v>
      </c>
      <c r="Q604">
        <f t="shared" si="128"/>
        <v>2789004.6</v>
      </c>
      <c r="R604">
        <f t="shared" si="129"/>
        <v>8694827.1999999993</v>
      </c>
      <c r="S604">
        <f t="shared" si="130"/>
        <v>5899974.5999999996</v>
      </c>
      <c r="T604">
        <f t="shared" si="131"/>
        <v>5086244.5999999996</v>
      </c>
      <c r="U604">
        <f t="shared" si="132"/>
        <v>6799390.5999999996</v>
      </c>
      <c r="V604">
        <f t="shared" si="133"/>
        <v>4170969.4</v>
      </c>
      <c r="W604">
        <f t="shared" si="134"/>
        <v>2737186</v>
      </c>
      <c r="Y604">
        <f t="shared" si="135"/>
        <v>6.5552286112040754</v>
      </c>
      <c r="Z604">
        <f t="shared" si="136"/>
        <v>6.5012600376328917</v>
      </c>
      <c r="AA604">
        <f t="shared" si="137"/>
        <v>6.6432870130054651</v>
      </c>
      <c r="AB604">
        <f t="shared" si="138"/>
        <v>6.7551473611849362</v>
      </c>
      <c r="AC604">
        <f t="shared" si="139"/>
        <v>4.5347748564206993</v>
      </c>
      <c r="AD604">
        <f t="shared" si="140"/>
        <v>10.35715722179739</v>
      </c>
      <c r="AE604">
        <f t="shared" si="141"/>
        <v>5.642687595798634</v>
      </c>
      <c r="AF604">
        <f t="shared" si="142"/>
        <v>3.398690313578117</v>
      </c>
      <c r="AG604">
        <f t="shared" si="143"/>
        <v>6.4854014820011798</v>
      </c>
      <c r="AH604">
        <f t="shared" si="144"/>
        <v>4.7536751386011016</v>
      </c>
      <c r="AI604">
        <f t="shared" si="145"/>
        <v>8.8914040466072031</v>
      </c>
      <c r="AK604">
        <f t="shared" si="146"/>
        <v>6.5552286112040754</v>
      </c>
      <c r="AL604">
        <f t="shared" si="147"/>
        <v>1.971001527417684</v>
      </c>
      <c r="AM604">
        <f t="shared" si="148"/>
        <v>2.1675770365982321</v>
      </c>
      <c r="AN604">
        <f t="shared" si="149"/>
        <v>6.7551473611849362</v>
      </c>
      <c r="AO604">
        <f t="shared" si="150"/>
        <v>1.4665068921982309</v>
      </c>
      <c r="AP604">
        <f t="shared" si="151"/>
        <v>10.35715722179739</v>
      </c>
      <c r="AQ604">
        <f t="shared" si="152"/>
        <v>1.7850103317934549</v>
      </c>
      <c r="AR604">
        <f t="shared" si="153"/>
        <v>1.7163393391820141</v>
      </c>
      <c r="AS604">
        <f t="shared" si="154"/>
        <v>1.090891270403517</v>
      </c>
      <c r="AT604">
        <f t="shared" si="155"/>
        <v>4.7536751386011016</v>
      </c>
      <c r="AU604">
        <f t="shared" si="156"/>
        <v>6.8812227779882962</v>
      </c>
    </row>
    <row r="605" spans="1:47" x14ac:dyDescent="0.3">
      <c r="A605">
        <v>18</v>
      </c>
      <c r="B605" t="s">
        <v>254</v>
      </c>
      <c r="C605" t="s">
        <v>241</v>
      </c>
      <c r="D605" t="s">
        <v>20</v>
      </c>
      <c r="F605" s="4">
        <v>0</v>
      </c>
      <c r="G605" s="4">
        <v>1</v>
      </c>
      <c r="H605" s="6">
        <v>0</v>
      </c>
      <c r="I605">
        <f t="shared" si="157"/>
        <v>0</v>
      </c>
      <c r="J605">
        <f t="shared" si="157"/>
        <v>1</v>
      </c>
      <c r="K605">
        <v>4</v>
      </c>
      <c r="L605">
        <v>0</v>
      </c>
      <c r="M605">
        <f t="shared" si="124"/>
        <v>386142.2</v>
      </c>
      <c r="N605">
        <f t="shared" si="125"/>
        <v>31663136.199999999</v>
      </c>
      <c r="O605">
        <f t="shared" si="126"/>
        <v>34816929.399999999</v>
      </c>
      <c r="P605">
        <f t="shared" si="127"/>
        <v>210952.2</v>
      </c>
      <c r="Q605">
        <f t="shared" si="128"/>
        <v>21772402.199999999</v>
      </c>
      <c r="R605">
        <f t="shared" si="129"/>
        <v>15509.2</v>
      </c>
      <c r="S605">
        <f t="shared" si="130"/>
        <v>24633966.399999999</v>
      </c>
      <c r="T605">
        <f t="shared" si="131"/>
        <v>5075759</v>
      </c>
      <c r="U605">
        <f t="shared" si="132"/>
        <v>8217780.5999999996</v>
      </c>
      <c r="V605">
        <f t="shared" si="133"/>
        <v>38568.800000000003</v>
      </c>
      <c r="W605">
        <f t="shared" si="134"/>
        <v>21448974.800000001</v>
      </c>
      <c r="Y605">
        <f t="shared" si="135"/>
        <v>0.64406133599695747</v>
      </c>
      <c r="Z605">
        <f t="shared" si="136"/>
        <v>22.581516477646069</v>
      </c>
      <c r="AA605">
        <f t="shared" si="137"/>
        <v>24.644431399175669</v>
      </c>
      <c r="AB605">
        <f t="shared" si="138"/>
        <v>0.59701655019307509</v>
      </c>
      <c r="AC605">
        <f t="shared" si="139"/>
        <v>19.264770041592421</v>
      </c>
      <c r="AD605">
        <f t="shared" si="140"/>
        <v>0.12481569940573529</v>
      </c>
      <c r="AE605">
        <f t="shared" si="141"/>
        <v>18.237674233579309</v>
      </c>
      <c r="AF605">
        <f t="shared" si="142"/>
        <v>3.374799899180652</v>
      </c>
      <c r="AG605">
        <f t="shared" si="143"/>
        <v>7.82090078140609</v>
      </c>
      <c r="AH605">
        <f t="shared" si="144"/>
        <v>0.22288876379607239</v>
      </c>
      <c r="AI605">
        <f t="shared" si="145"/>
        <v>40.47298022079049</v>
      </c>
      <c r="AK605">
        <f t="shared" si="146"/>
        <v>0.64406133599695747</v>
      </c>
      <c r="AL605">
        <f t="shared" si="147"/>
        <v>7.3149103588017166</v>
      </c>
      <c r="AM605">
        <f t="shared" si="148"/>
        <v>9.3665902879904017</v>
      </c>
      <c r="AN605">
        <f t="shared" si="149"/>
        <v>0.59701655019307509</v>
      </c>
      <c r="AO605">
        <f t="shared" si="150"/>
        <v>5.7733832275611352</v>
      </c>
      <c r="AP605">
        <f t="shared" si="151"/>
        <v>0.12481569940573529</v>
      </c>
      <c r="AQ605">
        <f t="shared" si="152"/>
        <v>5.183611004793784</v>
      </c>
      <c r="AR605">
        <f t="shared" si="153"/>
        <v>1.6996688627812551</v>
      </c>
      <c r="AS605">
        <f t="shared" si="154"/>
        <v>1.568437090620864</v>
      </c>
      <c r="AT605">
        <f t="shared" si="155"/>
        <v>0.22288876379607239</v>
      </c>
      <c r="AU605">
        <f t="shared" si="156"/>
        <v>34.290881814196467</v>
      </c>
    </row>
    <row r="606" spans="1:47" x14ac:dyDescent="0.3">
      <c r="A606">
        <v>18</v>
      </c>
      <c r="B606" t="s">
        <v>255</v>
      </c>
      <c r="C606" t="s">
        <v>241</v>
      </c>
      <c r="D606" t="s">
        <v>20</v>
      </c>
      <c r="F606" s="4">
        <v>0</v>
      </c>
      <c r="G606" s="4">
        <v>1</v>
      </c>
      <c r="H606" s="6">
        <v>0</v>
      </c>
      <c r="I606">
        <f t="shared" si="157"/>
        <v>0</v>
      </c>
      <c r="J606">
        <f t="shared" si="157"/>
        <v>1</v>
      </c>
      <c r="K606">
        <v>4</v>
      </c>
      <c r="L606">
        <v>0</v>
      </c>
      <c r="M606">
        <f t="shared" si="124"/>
        <v>117249780.8</v>
      </c>
      <c r="N606">
        <f t="shared" si="125"/>
        <v>31608985.399999999</v>
      </c>
      <c r="O606">
        <f t="shared" si="126"/>
        <v>31571557.399999999</v>
      </c>
      <c r="P606">
        <f t="shared" si="127"/>
        <v>19896443.199999999</v>
      </c>
      <c r="Q606">
        <f t="shared" si="128"/>
        <v>11335380.199999999</v>
      </c>
      <c r="R606">
        <f t="shared" si="129"/>
        <v>326319988.39999998</v>
      </c>
      <c r="S606">
        <f t="shared" si="130"/>
        <v>17751819.600000001</v>
      </c>
      <c r="T606">
        <f t="shared" si="131"/>
        <v>16744498.199999999</v>
      </c>
      <c r="U606">
        <f t="shared" si="132"/>
        <v>10250058.800000001</v>
      </c>
      <c r="V606">
        <f t="shared" si="133"/>
        <v>18691103.199999999</v>
      </c>
      <c r="W606">
        <f t="shared" si="134"/>
        <v>11280554.199999999</v>
      </c>
      <c r="Y606">
        <f t="shared" si="135"/>
        <v>103.7053251771955</v>
      </c>
      <c r="Z606">
        <f t="shared" si="136"/>
        <v>19.05401147542289</v>
      </c>
      <c r="AA606">
        <f t="shared" si="137"/>
        <v>18.78108278583386</v>
      </c>
      <c r="AB606">
        <f t="shared" si="138"/>
        <v>69.305497586622366</v>
      </c>
      <c r="AC606">
        <f t="shared" si="139"/>
        <v>8.9365393234649666</v>
      </c>
      <c r="AD606">
        <f t="shared" si="140"/>
        <v>212.06372533440589</v>
      </c>
      <c r="AE606">
        <f t="shared" si="141"/>
        <v>12.4419671049749</v>
      </c>
      <c r="AF606">
        <f t="shared" si="142"/>
        <v>16.152558857202528</v>
      </c>
      <c r="AG606">
        <f t="shared" si="143"/>
        <v>9.4735475029738154</v>
      </c>
      <c r="AH606">
        <f t="shared" si="144"/>
        <v>9.7002336486009888</v>
      </c>
      <c r="AI606">
        <f t="shared" si="145"/>
        <v>16.922205721418141</v>
      </c>
      <c r="AK606">
        <f t="shared" si="146"/>
        <v>103.7053251771955</v>
      </c>
      <c r="AL606">
        <f t="shared" si="147"/>
        <v>10.80503909661202</v>
      </c>
      <c r="AM606">
        <f t="shared" si="148"/>
        <v>10.54000187259517</v>
      </c>
      <c r="AN606">
        <f t="shared" si="149"/>
        <v>69.305497586622366</v>
      </c>
      <c r="AO606">
        <f t="shared" si="150"/>
        <v>5.9823625507997349</v>
      </c>
      <c r="AP606">
        <f t="shared" si="151"/>
        <v>212.06372533440589</v>
      </c>
      <c r="AQ606">
        <f t="shared" si="152"/>
        <v>6.7800190131878484</v>
      </c>
      <c r="AR606">
        <f t="shared" si="153"/>
        <v>8.1506520506052773</v>
      </c>
      <c r="AS606">
        <f t="shared" si="154"/>
        <v>1.390186804399127</v>
      </c>
      <c r="AT606">
        <f t="shared" si="155"/>
        <v>9.7002336486009888</v>
      </c>
      <c r="AU606">
        <f t="shared" si="156"/>
        <v>15.047139375226109</v>
      </c>
    </row>
    <row r="607" spans="1:47" x14ac:dyDescent="0.3">
      <c r="A607">
        <v>18</v>
      </c>
      <c r="B607" t="s">
        <v>256</v>
      </c>
      <c r="C607" t="s">
        <v>241</v>
      </c>
      <c r="D607" t="s">
        <v>20</v>
      </c>
      <c r="F607" s="4">
        <v>0</v>
      </c>
      <c r="G607" s="4">
        <v>0</v>
      </c>
      <c r="H607" s="6">
        <v>0</v>
      </c>
      <c r="I607">
        <f t="shared" si="157"/>
        <v>0</v>
      </c>
      <c r="J607">
        <f t="shared" si="157"/>
        <v>1</v>
      </c>
      <c r="K607">
        <v>4</v>
      </c>
      <c r="L607">
        <v>0</v>
      </c>
      <c r="M607">
        <f t="shared" si="124"/>
        <v>6235332</v>
      </c>
      <c r="N607">
        <f t="shared" si="125"/>
        <v>9080604.1999999993</v>
      </c>
      <c r="O607">
        <f t="shared" si="126"/>
        <v>9446482</v>
      </c>
      <c r="P607">
        <f t="shared" si="127"/>
        <v>4406685</v>
      </c>
      <c r="Q607">
        <f t="shared" si="128"/>
        <v>3088321.2</v>
      </c>
      <c r="R607">
        <f t="shared" si="129"/>
        <v>8181159.2000000002</v>
      </c>
      <c r="S607">
        <f t="shared" si="130"/>
        <v>6897507.5999999996</v>
      </c>
      <c r="T607">
        <f t="shared" si="131"/>
        <v>16441914.4</v>
      </c>
      <c r="U607">
        <f t="shared" si="132"/>
        <v>9769105.1999999993</v>
      </c>
      <c r="V607">
        <f t="shared" si="133"/>
        <v>4375338.4000000004</v>
      </c>
      <c r="W607">
        <f t="shared" si="134"/>
        <v>2926075.8</v>
      </c>
      <c r="Y607">
        <f t="shared" si="135"/>
        <v>5.3664118300075643</v>
      </c>
      <c r="Z607">
        <f t="shared" si="136"/>
        <v>6.7183972930128224</v>
      </c>
      <c r="AA607">
        <f t="shared" si="137"/>
        <v>6.8839047869609207</v>
      </c>
      <c r="AB607">
        <f t="shared" si="138"/>
        <v>4.5485434576170523</v>
      </c>
      <c r="AC607">
        <f t="shared" si="139"/>
        <v>3.89269895296311</v>
      </c>
      <c r="AD607">
        <f t="shared" si="140"/>
        <v>6.2208476567990143</v>
      </c>
      <c r="AE607">
        <f t="shared" si="141"/>
        <v>5.957603442610707</v>
      </c>
      <c r="AF607">
        <f t="shared" si="142"/>
        <v>16.036747807211938</v>
      </c>
      <c r="AG607">
        <f t="shared" si="143"/>
        <v>9.0396473200060434</v>
      </c>
      <c r="AH607">
        <f t="shared" si="144"/>
        <v>4.3016858602059074</v>
      </c>
      <c r="AI607">
        <f t="shared" si="145"/>
        <v>10.09599092060234</v>
      </c>
      <c r="AK607">
        <f t="shared" si="146"/>
        <v>5.3664118300075643</v>
      </c>
      <c r="AL607">
        <f t="shared" si="147"/>
        <v>2.1670547190005891</v>
      </c>
      <c r="AM607">
        <f t="shared" si="148"/>
        <v>2.3295480017841328</v>
      </c>
      <c r="AN607">
        <f t="shared" si="149"/>
        <v>4.5485434576170523</v>
      </c>
      <c r="AO607">
        <f t="shared" si="150"/>
        <v>1.262068368017208</v>
      </c>
      <c r="AP607">
        <f t="shared" si="151"/>
        <v>6.2208476567990143</v>
      </c>
      <c r="AQ607">
        <f t="shared" si="152"/>
        <v>1.6133885744027789</v>
      </c>
      <c r="AR607">
        <f t="shared" si="153"/>
        <v>8.066818802012131</v>
      </c>
      <c r="AS607">
        <f t="shared" si="154"/>
        <v>1.168678480805829</v>
      </c>
      <c r="AT607">
        <f t="shared" si="155"/>
        <v>4.3016858602059074</v>
      </c>
      <c r="AU607">
        <f t="shared" si="156"/>
        <v>8.2416945605946239</v>
      </c>
    </row>
    <row r="608" spans="1:47" x14ac:dyDescent="0.3">
      <c r="A608">
        <v>18</v>
      </c>
      <c r="B608" t="s">
        <v>257</v>
      </c>
      <c r="C608" t="s">
        <v>258</v>
      </c>
      <c r="D608" t="s">
        <v>20</v>
      </c>
      <c r="F608" s="4">
        <v>0</v>
      </c>
      <c r="G608" s="4">
        <v>0</v>
      </c>
      <c r="H608" s="6">
        <v>0</v>
      </c>
      <c r="I608">
        <f t="shared" si="157"/>
        <v>0</v>
      </c>
      <c r="J608">
        <f t="shared" si="157"/>
        <v>1</v>
      </c>
      <c r="K608">
        <v>4</v>
      </c>
      <c r="L608">
        <v>0</v>
      </c>
      <c r="M608">
        <f t="shared" si="124"/>
        <v>6020808.2000000002</v>
      </c>
      <c r="N608">
        <f t="shared" si="125"/>
        <v>9101297</v>
      </c>
      <c r="O608">
        <f t="shared" si="126"/>
        <v>9107849.5999999996</v>
      </c>
      <c r="P608">
        <f t="shared" si="127"/>
        <v>4061577.4</v>
      </c>
      <c r="Q608">
        <f t="shared" si="128"/>
        <v>3111908</v>
      </c>
      <c r="R608">
        <f t="shared" si="129"/>
        <v>7403579.7999999998</v>
      </c>
      <c r="S608">
        <f t="shared" si="130"/>
        <v>6718661.4000000004</v>
      </c>
      <c r="T608">
        <f t="shared" si="131"/>
        <v>16462913.800000001</v>
      </c>
      <c r="U608">
        <f t="shared" si="132"/>
        <v>9792214.5999999996</v>
      </c>
      <c r="V608">
        <f t="shared" si="133"/>
        <v>4002533.2</v>
      </c>
      <c r="W608">
        <f t="shared" si="134"/>
        <v>2857575.8</v>
      </c>
      <c r="Y608">
        <f t="shared" si="135"/>
        <v>5.2600702144030951</v>
      </c>
      <c r="Z608">
        <f t="shared" si="136"/>
        <v>6.6461641401983798</v>
      </c>
      <c r="AA608">
        <f t="shared" si="137"/>
        <v>6.6147493054042572</v>
      </c>
      <c r="AB608">
        <f t="shared" si="138"/>
        <v>4.4531596951885151</v>
      </c>
      <c r="AC608">
        <f t="shared" si="139"/>
        <v>3.732660670019686</v>
      </c>
      <c r="AD608">
        <f t="shared" si="140"/>
        <v>5.8252471353975128</v>
      </c>
      <c r="AE608">
        <f t="shared" si="141"/>
        <v>5.8133215922222004</v>
      </c>
      <c r="AF608">
        <f t="shared" si="142"/>
        <v>16.05446008579456</v>
      </c>
      <c r="AG608">
        <f t="shared" si="143"/>
        <v>9.0926169247366495</v>
      </c>
      <c r="AH608">
        <f t="shared" si="144"/>
        <v>4.1630897102062594</v>
      </c>
      <c r="AI608">
        <f t="shared" si="145"/>
        <v>10.257693879230651</v>
      </c>
      <c r="AK608">
        <f t="shared" si="146"/>
        <v>5.2600702144030951</v>
      </c>
      <c r="AL608">
        <f t="shared" si="147"/>
        <v>2.0961843630066141</v>
      </c>
      <c r="AM608">
        <f t="shared" si="148"/>
        <v>2.0738614197878631</v>
      </c>
      <c r="AN608">
        <f t="shared" si="149"/>
        <v>4.4531596951885151</v>
      </c>
      <c r="AO608">
        <f t="shared" si="150"/>
        <v>1.1155236989841799</v>
      </c>
      <c r="AP608">
        <f t="shared" si="151"/>
        <v>5.8252471353975128</v>
      </c>
      <c r="AQ608">
        <f t="shared" si="152"/>
        <v>1.631381698214682</v>
      </c>
      <c r="AR608">
        <f t="shared" si="153"/>
        <v>8.0766319746035151</v>
      </c>
      <c r="AS608">
        <f t="shared" si="154"/>
        <v>1.1860652227944231</v>
      </c>
      <c r="AT608">
        <f t="shared" si="155"/>
        <v>4.1630897102062594</v>
      </c>
      <c r="AU608">
        <f t="shared" si="156"/>
        <v>8.3456932736153249</v>
      </c>
    </row>
    <row r="609" spans="1:47" x14ac:dyDescent="0.3">
      <c r="A609">
        <v>18</v>
      </c>
      <c r="B609" t="s">
        <v>259</v>
      </c>
      <c r="C609" t="s">
        <v>258</v>
      </c>
      <c r="D609" t="s">
        <v>20</v>
      </c>
      <c r="F609" s="4">
        <v>0</v>
      </c>
      <c r="G609" s="4">
        <v>1</v>
      </c>
      <c r="H609" s="6">
        <v>0</v>
      </c>
      <c r="I609">
        <f t="shared" ref="I609:J624" si="158">I228</f>
        <v>0</v>
      </c>
      <c r="J609">
        <f t="shared" si="158"/>
        <v>1</v>
      </c>
      <c r="K609">
        <v>4</v>
      </c>
      <c r="L609">
        <v>0</v>
      </c>
      <c r="M609">
        <f t="shared" si="124"/>
        <v>119739261.40000001</v>
      </c>
      <c r="N609">
        <f t="shared" si="125"/>
        <v>31539724.199999999</v>
      </c>
      <c r="O609">
        <f t="shared" si="126"/>
        <v>31507095</v>
      </c>
      <c r="P609">
        <f t="shared" si="127"/>
        <v>19217049.600000001</v>
      </c>
      <c r="Q609">
        <f t="shared" si="128"/>
        <v>11093541.4</v>
      </c>
      <c r="R609">
        <f t="shared" si="129"/>
        <v>324298733.39999998</v>
      </c>
      <c r="S609">
        <f t="shared" si="130"/>
        <v>17204490.800000001</v>
      </c>
      <c r="T609">
        <f t="shared" si="131"/>
        <v>16759276.199999999</v>
      </c>
      <c r="U609">
        <f t="shared" si="132"/>
        <v>10251087</v>
      </c>
      <c r="V609">
        <f t="shared" si="133"/>
        <v>18092161.600000001</v>
      </c>
      <c r="W609">
        <f t="shared" si="134"/>
        <v>10991474.199999999</v>
      </c>
      <c r="Y609">
        <f t="shared" si="135"/>
        <v>103.35756768720459</v>
      </c>
      <c r="Z609">
        <f t="shared" si="136"/>
        <v>19.181405757798348</v>
      </c>
      <c r="AA609">
        <f t="shared" si="137"/>
        <v>18.844598564814081</v>
      </c>
      <c r="AB609">
        <f t="shared" si="138"/>
        <v>69.552699417190155</v>
      </c>
      <c r="AC609">
        <f t="shared" si="139"/>
        <v>8.7860158605384644</v>
      </c>
      <c r="AD609">
        <f t="shared" si="140"/>
        <v>213.09363200019581</v>
      </c>
      <c r="AE609">
        <f t="shared" si="141"/>
        <v>12.20936769959517</v>
      </c>
      <c r="AF609">
        <f t="shared" si="142"/>
        <v>16.24495336719556</v>
      </c>
      <c r="AG609">
        <f t="shared" si="143"/>
        <v>9.4916708268050574</v>
      </c>
      <c r="AH609">
        <f t="shared" si="144"/>
        <v>9.7328237450041346</v>
      </c>
      <c r="AI609">
        <f t="shared" si="145"/>
        <v>16.6048640750465</v>
      </c>
      <c r="AK609">
        <f t="shared" si="146"/>
        <v>103.35756768720459</v>
      </c>
      <c r="AL609">
        <f t="shared" si="147"/>
        <v>10.648109792196189</v>
      </c>
      <c r="AM609">
        <f t="shared" si="148"/>
        <v>10.341988398018289</v>
      </c>
      <c r="AN609">
        <f t="shared" si="149"/>
        <v>69.552699417190155</v>
      </c>
      <c r="AO609">
        <f t="shared" si="150"/>
        <v>5.8676229593693279</v>
      </c>
      <c r="AP609">
        <f t="shared" si="151"/>
        <v>213.09363200019581</v>
      </c>
      <c r="AQ609">
        <f t="shared" si="152"/>
        <v>6.6479396558017472</v>
      </c>
      <c r="AR609">
        <f t="shared" si="153"/>
        <v>8.1923950935946781</v>
      </c>
      <c r="AS609">
        <f t="shared" si="154"/>
        <v>1.3806913060136139</v>
      </c>
      <c r="AT609">
        <f t="shared" si="155"/>
        <v>9.7328237450041346</v>
      </c>
      <c r="AU609">
        <f t="shared" si="156"/>
        <v>14.737279441015559</v>
      </c>
    </row>
    <row r="610" spans="1:47" x14ac:dyDescent="0.3">
      <c r="A610">
        <v>18</v>
      </c>
      <c r="B610" t="s">
        <v>260</v>
      </c>
      <c r="C610" t="s">
        <v>258</v>
      </c>
      <c r="D610" t="s">
        <v>20</v>
      </c>
      <c r="F610" s="4">
        <v>0</v>
      </c>
      <c r="G610" s="4">
        <v>1</v>
      </c>
      <c r="H610" s="6">
        <v>0</v>
      </c>
      <c r="I610">
        <f t="shared" si="158"/>
        <v>0</v>
      </c>
      <c r="J610">
        <f t="shared" si="158"/>
        <v>1</v>
      </c>
      <c r="K610">
        <v>4</v>
      </c>
      <c r="L610">
        <v>0</v>
      </c>
      <c r="M610">
        <f t="shared" si="124"/>
        <v>404402</v>
      </c>
      <c r="N610">
        <f t="shared" si="125"/>
        <v>36737138</v>
      </c>
      <c r="O610">
        <f t="shared" si="126"/>
        <v>37910718.799999997</v>
      </c>
      <c r="P610">
        <f t="shared" si="127"/>
        <v>209628.79999999999</v>
      </c>
      <c r="Q610">
        <f t="shared" si="128"/>
        <v>20835133.199999999</v>
      </c>
      <c r="R610">
        <f t="shared" si="129"/>
        <v>10922.6</v>
      </c>
      <c r="S610">
        <f t="shared" si="130"/>
        <v>25277937.399999999</v>
      </c>
      <c r="T610">
        <f t="shared" si="131"/>
        <v>5084096.4000000004</v>
      </c>
      <c r="U610">
        <f t="shared" si="132"/>
        <v>8265403.4000000004</v>
      </c>
      <c r="V610">
        <f t="shared" si="133"/>
        <v>33641.800000000003</v>
      </c>
      <c r="W610">
        <f t="shared" si="134"/>
        <v>20162472.399999999</v>
      </c>
      <c r="Y610">
        <f t="shared" si="135"/>
        <v>0.62592409560456874</v>
      </c>
      <c r="Z610">
        <f t="shared" si="136"/>
        <v>26.31905242379289</v>
      </c>
      <c r="AA610">
        <f t="shared" si="137"/>
        <v>26.898312692210311</v>
      </c>
      <c r="AB610">
        <f t="shared" si="138"/>
        <v>0.56267341759521516</v>
      </c>
      <c r="AC610">
        <f t="shared" si="139"/>
        <v>18.794964809331582</v>
      </c>
      <c r="AD610">
        <f t="shared" si="140"/>
        <v>0.1165601719985716</v>
      </c>
      <c r="AE610">
        <f t="shared" si="141"/>
        <v>19.196494121791329</v>
      </c>
      <c r="AF610">
        <f t="shared" si="142"/>
        <v>3.3617074502399191</v>
      </c>
      <c r="AG610">
        <f t="shared" si="143"/>
        <v>7.8364377368183344</v>
      </c>
      <c r="AH610">
        <f t="shared" si="144"/>
        <v>0.20027440320700399</v>
      </c>
      <c r="AI610">
        <f t="shared" si="145"/>
        <v>39.792393109010298</v>
      </c>
      <c r="AK610">
        <f t="shared" si="146"/>
        <v>0.62592409560456874</v>
      </c>
      <c r="AL610">
        <f t="shared" si="147"/>
        <v>11.119556525809459</v>
      </c>
      <c r="AM610">
        <f t="shared" si="148"/>
        <v>11.75249387079384</v>
      </c>
      <c r="AN610">
        <f t="shared" si="149"/>
        <v>0.56267341759521516</v>
      </c>
      <c r="AO610">
        <f t="shared" si="150"/>
        <v>6.4449796385830256</v>
      </c>
      <c r="AP610">
        <f t="shared" si="151"/>
        <v>0.1165601719985716</v>
      </c>
      <c r="AQ610">
        <f t="shared" si="152"/>
        <v>5.2835533745936116</v>
      </c>
      <c r="AR610">
        <f t="shared" si="153"/>
        <v>1.69461736123194</v>
      </c>
      <c r="AS610">
        <f t="shared" si="154"/>
        <v>1.638107765576569</v>
      </c>
      <c r="AT610">
        <f t="shared" si="155"/>
        <v>0.20027440320700399</v>
      </c>
      <c r="AU610">
        <f t="shared" si="156"/>
        <v>34.073367130605043</v>
      </c>
    </row>
    <row r="611" spans="1:47" x14ac:dyDescent="0.3">
      <c r="A611">
        <v>18</v>
      </c>
      <c r="B611" t="s">
        <v>261</v>
      </c>
      <c r="C611" t="s">
        <v>258</v>
      </c>
      <c r="D611" t="s">
        <v>20</v>
      </c>
      <c r="F611" s="4">
        <v>0</v>
      </c>
      <c r="G611" s="4">
        <v>0</v>
      </c>
      <c r="H611" s="6">
        <v>0</v>
      </c>
      <c r="I611">
        <f t="shared" si="158"/>
        <v>0</v>
      </c>
      <c r="J611">
        <f t="shared" si="158"/>
        <v>1</v>
      </c>
      <c r="K611">
        <v>4</v>
      </c>
      <c r="L611">
        <v>0</v>
      </c>
      <c r="M611">
        <f t="shared" si="124"/>
        <v>5897210.7999999998</v>
      </c>
      <c r="N611">
        <f t="shared" si="125"/>
        <v>8527358.1999999993</v>
      </c>
      <c r="O611">
        <f t="shared" si="126"/>
        <v>8732017.5999999996</v>
      </c>
      <c r="P611">
        <f t="shared" si="127"/>
        <v>4546348.5999999996</v>
      </c>
      <c r="Q611">
        <f t="shared" si="128"/>
        <v>2749114.4</v>
      </c>
      <c r="R611">
        <f t="shared" si="129"/>
        <v>9310699.8000000007</v>
      </c>
      <c r="S611">
        <f t="shared" si="130"/>
        <v>6693335.7999999998</v>
      </c>
      <c r="T611">
        <f t="shared" si="131"/>
        <v>5105917</v>
      </c>
      <c r="U611">
        <f t="shared" si="132"/>
        <v>6860388.7999999998</v>
      </c>
      <c r="V611">
        <f t="shared" si="133"/>
        <v>4660706.4000000004</v>
      </c>
      <c r="W611">
        <f t="shared" si="134"/>
        <v>2780578.8</v>
      </c>
      <c r="Y611">
        <f t="shared" si="135"/>
        <v>6.2800405162037354</v>
      </c>
      <c r="Z611">
        <f t="shared" si="136"/>
        <v>7.0864936420286542</v>
      </c>
      <c r="AA611">
        <f t="shared" si="137"/>
        <v>7.1878960998263208</v>
      </c>
      <c r="AB611">
        <f t="shared" si="138"/>
        <v>7.4309760983916933</v>
      </c>
      <c r="AC611">
        <f t="shared" si="139"/>
        <v>4.5636311413720252</v>
      </c>
      <c r="AD611">
        <f t="shared" si="140"/>
        <v>10.83122893140535</v>
      </c>
      <c r="AE611">
        <f t="shared" si="141"/>
        <v>6.3303389798093121</v>
      </c>
      <c r="AF611">
        <f t="shared" si="142"/>
        <v>3.408819659001892</v>
      </c>
      <c r="AG611">
        <f t="shared" si="143"/>
        <v>6.4831367681850676</v>
      </c>
      <c r="AH611">
        <f t="shared" si="144"/>
        <v>5.3675909800047519</v>
      </c>
      <c r="AI611">
        <f t="shared" si="145"/>
        <v>9.6028102582262367</v>
      </c>
      <c r="AK611">
        <f t="shared" si="146"/>
        <v>6.2800405162037354</v>
      </c>
      <c r="AL611">
        <f t="shared" si="147"/>
        <v>2.373730887816055</v>
      </c>
      <c r="AM611">
        <f t="shared" si="148"/>
        <v>2.494157049822388</v>
      </c>
      <c r="AN611">
        <f t="shared" si="149"/>
        <v>7.4309760983916933</v>
      </c>
      <c r="AO611">
        <f t="shared" si="150"/>
        <v>1.480990819982253</v>
      </c>
      <c r="AP611">
        <f t="shared" si="151"/>
        <v>10.83122893140535</v>
      </c>
      <c r="AQ611">
        <f t="shared" si="152"/>
        <v>1.839576358610066</v>
      </c>
      <c r="AR611">
        <f t="shared" si="153"/>
        <v>1.7138749982055741</v>
      </c>
      <c r="AS611">
        <f t="shared" si="154"/>
        <v>1.1042971882270649</v>
      </c>
      <c r="AT611">
        <f t="shared" si="155"/>
        <v>5.3675909800047519</v>
      </c>
      <c r="AU611">
        <f t="shared" si="156"/>
        <v>7.6067222910118293</v>
      </c>
    </row>
    <row r="612" spans="1:47" x14ac:dyDescent="0.3">
      <c r="A612">
        <v>18</v>
      </c>
      <c r="B612" t="s">
        <v>262</v>
      </c>
      <c r="C612" t="s">
        <v>258</v>
      </c>
      <c r="D612" t="s">
        <v>20</v>
      </c>
      <c r="F612" s="4">
        <v>0</v>
      </c>
      <c r="G612" s="4">
        <v>1</v>
      </c>
      <c r="H612" s="6">
        <v>0</v>
      </c>
      <c r="I612">
        <f t="shared" si="158"/>
        <v>0</v>
      </c>
      <c r="J612">
        <f t="shared" si="158"/>
        <v>1</v>
      </c>
      <c r="K612">
        <v>4</v>
      </c>
      <c r="L612">
        <v>0</v>
      </c>
      <c r="M612">
        <f t="shared" si="124"/>
        <v>344117</v>
      </c>
      <c r="N612">
        <f t="shared" si="125"/>
        <v>28630880.800000001</v>
      </c>
      <c r="O612">
        <f t="shared" si="126"/>
        <v>35881608.200000003</v>
      </c>
      <c r="P612">
        <f t="shared" si="127"/>
        <v>207188.2</v>
      </c>
      <c r="Q612">
        <f t="shared" si="128"/>
        <v>19105512</v>
      </c>
      <c r="R612">
        <f t="shared" si="129"/>
        <v>11638.2</v>
      </c>
      <c r="S612">
        <f t="shared" si="130"/>
        <v>23918184.800000001</v>
      </c>
      <c r="T612">
        <f t="shared" si="131"/>
        <v>5068445.8</v>
      </c>
      <c r="U612">
        <f t="shared" si="132"/>
        <v>8135779.5999999996</v>
      </c>
      <c r="V612">
        <f t="shared" si="133"/>
        <v>35466.6</v>
      </c>
      <c r="W612">
        <f t="shared" si="134"/>
        <v>18501299.800000001</v>
      </c>
      <c r="Y612">
        <f t="shared" si="135"/>
        <v>0.63706811040174216</v>
      </c>
      <c r="Z612">
        <f t="shared" si="136"/>
        <v>20.77368754781201</v>
      </c>
      <c r="AA612">
        <f t="shared" si="137"/>
        <v>25.502534336585089</v>
      </c>
      <c r="AB612">
        <f t="shared" si="138"/>
        <v>0.61136330559384078</v>
      </c>
      <c r="AC612">
        <f t="shared" si="139"/>
        <v>18.98973832605407</v>
      </c>
      <c r="AD612">
        <f t="shared" si="140"/>
        <v>0.1182724267884623</v>
      </c>
      <c r="AE612">
        <f t="shared" si="141"/>
        <v>18.015015922184102</v>
      </c>
      <c r="AF612">
        <f t="shared" si="142"/>
        <v>3.3523259348119612</v>
      </c>
      <c r="AG612">
        <f t="shared" si="143"/>
        <v>7.6143375109764744</v>
      </c>
      <c r="AH612">
        <f t="shared" si="144"/>
        <v>0.21690205099876031</v>
      </c>
      <c r="AI612">
        <f t="shared" si="145"/>
        <v>38.146660841588172</v>
      </c>
      <c r="AK612">
        <f t="shared" si="146"/>
        <v>0.63706811040174216</v>
      </c>
      <c r="AL612">
        <f t="shared" si="147"/>
        <v>6.7117583179962823</v>
      </c>
      <c r="AM612">
        <f t="shared" si="148"/>
        <v>11.424224418605441</v>
      </c>
      <c r="AN612">
        <f t="shared" si="149"/>
        <v>0.61136330559384078</v>
      </c>
      <c r="AO612">
        <f t="shared" si="150"/>
        <v>6.5917242956114936</v>
      </c>
      <c r="AP612">
        <f t="shared" si="151"/>
        <v>0.1182724267884623</v>
      </c>
      <c r="AQ612">
        <f t="shared" si="152"/>
        <v>6.0783664748014417</v>
      </c>
      <c r="AR612">
        <f t="shared" si="153"/>
        <v>1.686449766007718</v>
      </c>
      <c r="AS612">
        <f t="shared" si="154"/>
        <v>1.612492459005443</v>
      </c>
      <c r="AT612">
        <f t="shared" si="155"/>
        <v>0.21690205099876031</v>
      </c>
      <c r="AU612">
        <f t="shared" si="156"/>
        <v>32.668388907803447</v>
      </c>
    </row>
    <row r="613" spans="1:47" x14ac:dyDescent="0.3">
      <c r="A613">
        <v>18</v>
      </c>
      <c r="B613" t="s">
        <v>263</v>
      </c>
      <c r="C613" t="s">
        <v>258</v>
      </c>
      <c r="D613" t="s">
        <v>20</v>
      </c>
      <c r="F613" s="4">
        <v>0</v>
      </c>
      <c r="G613" s="4">
        <v>0</v>
      </c>
      <c r="H613" s="6">
        <v>1</v>
      </c>
      <c r="I613">
        <f t="shared" si="158"/>
        <v>0</v>
      </c>
      <c r="J613">
        <f t="shared" si="158"/>
        <v>1</v>
      </c>
      <c r="K613">
        <v>4</v>
      </c>
      <c r="L613">
        <v>4</v>
      </c>
      <c r="M613">
        <f t="shared" si="124"/>
        <v>5683121.5999999996</v>
      </c>
      <c r="N613">
        <f t="shared" si="125"/>
        <v>7618473</v>
      </c>
      <c r="O613">
        <f t="shared" si="126"/>
        <v>7991359</v>
      </c>
      <c r="P613">
        <f t="shared" si="127"/>
        <v>4078702.2</v>
      </c>
      <c r="Q613">
        <f t="shared" si="128"/>
        <v>2687794.4</v>
      </c>
      <c r="R613">
        <f t="shared" si="129"/>
        <v>8106911.7999999998</v>
      </c>
      <c r="S613">
        <f t="shared" si="130"/>
        <v>5850301.4000000004</v>
      </c>
      <c r="T613">
        <f t="shared" si="131"/>
        <v>5106512.5999999996</v>
      </c>
      <c r="U613">
        <f t="shared" si="132"/>
        <v>6939218.5999999996</v>
      </c>
      <c r="V613">
        <f t="shared" si="133"/>
        <v>4134143.8</v>
      </c>
      <c r="W613">
        <f t="shared" si="134"/>
        <v>2699047.6</v>
      </c>
      <c r="Y613">
        <f t="shared" si="135"/>
        <v>5.9450679948087783</v>
      </c>
      <c r="Z613">
        <f t="shared" si="136"/>
        <v>6.3233277022256518</v>
      </c>
      <c r="AA613">
        <f t="shared" si="137"/>
        <v>6.5506728657986972</v>
      </c>
      <c r="AB613">
        <f t="shared" si="138"/>
        <v>6.6830769357853574</v>
      </c>
      <c r="AC613">
        <f t="shared" si="139"/>
        <v>4.3712194881401958</v>
      </c>
      <c r="AD613">
        <f t="shared" si="140"/>
        <v>9.6829405597993166</v>
      </c>
      <c r="AE613">
        <f t="shared" si="141"/>
        <v>5.5833672518201638</v>
      </c>
      <c r="AF613">
        <f t="shared" si="142"/>
        <v>3.3815332053985911</v>
      </c>
      <c r="AG613">
        <f t="shared" si="143"/>
        <v>6.6129635489953218</v>
      </c>
      <c r="AH613">
        <f t="shared" si="144"/>
        <v>4.7526012066053216</v>
      </c>
      <c r="AI613">
        <f t="shared" si="145"/>
        <v>8.885308674979024</v>
      </c>
      <c r="AK613">
        <f t="shared" si="146"/>
        <v>5.9450679948087783</v>
      </c>
      <c r="AL613">
        <f t="shared" si="147"/>
        <v>1.93104312341311</v>
      </c>
      <c r="AM613">
        <f t="shared" si="148"/>
        <v>2.1863498712133151</v>
      </c>
      <c r="AN613">
        <f t="shared" si="149"/>
        <v>6.6830769357853574</v>
      </c>
      <c r="AO613">
        <f t="shared" si="150"/>
        <v>1.394059664977249</v>
      </c>
      <c r="AP613">
        <f t="shared" si="151"/>
        <v>9.6829405597993166</v>
      </c>
      <c r="AQ613">
        <f t="shared" si="152"/>
        <v>1.7140268904156979</v>
      </c>
      <c r="AR613">
        <f t="shared" si="153"/>
        <v>1.705226987792412</v>
      </c>
      <c r="AS613">
        <f t="shared" si="154"/>
        <v>1.0633719287754499</v>
      </c>
      <c r="AT613">
        <f t="shared" si="155"/>
        <v>4.7526012066053216</v>
      </c>
      <c r="AU613">
        <f t="shared" si="156"/>
        <v>6.9128703941998539</v>
      </c>
    </row>
    <row r="614" spans="1:47" x14ac:dyDescent="0.3">
      <c r="A614">
        <v>18</v>
      </c>
      <c r="B614" t="s">
        <v>264</v>
      </c>
      <c r="C614" t="s">
        <v>258</v>
      </c>
      <c r="D614" t="s">
        <v>20</v>
      </c>
      <c r="F614" s="4">
        <v>0</v>
      </c>
      <c r="G614" s="4">
        <v>0</v>
      </c>
      <c r="H614" s="6">
        <v>0</v>
      </c>
      <c r="I614">
        <f t="shared" si="158"/>
        <v>0</v>
      </c>
      <c r="J614">
        <f t="shared" si="158"/>
        <v>1</v>
      </c>
      <c r="K614">
        <v>4</v>
      </c>
      <c r="L614">
        <v>0</v>
      </c>
      <c r="M614">
        <f t="shared" si="124"/>
        <v>5925939</v>
      </c>
      <c r="N614">
        <f t="shared" si="125"/>
        <v>9400042.4000000004</v>
      </c>
      <c r="O614">
        <f t="shared" si="126"/>
        <v>9446524.8000000007</v>
      </c>
      <c r="P614">
        <f t="shared" si="127"/>
        <v>4093016.8</v>
      </c>
      <c r="Q614">
        <f t="shared" si="128"/>
        <v>3441535.2</v>
      </c>
      <c r="R614">
        <f t="shared" si="129"/>
        <v>6790752.7999999998</v>
      </c>
      <c r="S614">
        <f t="shared" si="130"/>
        <v>7103042.4000000004</v>
      </c>
      <c r="T614">
        <f t="shared" si="131"/>
        <v>16443016</v>
      </c>
      <c r="U614">
        <f t="shared" si="132"/>
        <v>9774761</v>
      </c>
      <c r="V614">
        <f t="shared" si="133"/>
        <v>4077056</v>
      </c>
      <c r="W614">
        <f t="shared" si="134"/>
        <v>3229784.8</v>
      </c>
      <c r="Y614">
        <f t="shared" si="135"/>
        <v>5.1901053607987704</v>
      </c>
      <c r="Z614">
        <f t="shared" si="136"/>
        <v>6.7991388272086626</v>
      </c>
      <c r="AA614">
        <f t="shared" si="137"/>
        <v>6.8122606258140879</v>
      </c>
      <c r="AB614">
        <f t="shared" si="138"/>
        <v>4.6998305139946748</v>
      </c>
      <c r="AC614">
        <f t="shared" si="139"/>
        <v>4.1606843129731717</v>
      </c>
      <c r="AD614">
        <f t="shared" si="140"/>
        <v>5.680550215806579</v>
      </c>
      <c r="AE614">
        <f t="shared" si="141"/>
        <v>6.0522514580050482</v>
      </c>
      <c r="AF614">
        <f t="shared" si="142"/>
        <v>15.94388909058762</v>
      </c>
      <c r="AG614">
        <f t="shared" si="143"/>
        <v>9.0380641434341662</v>
      </c>
      <c r="AH614">
        <f t="shared" si="144"/>
        <v>4.263745538407238</v>
      </c>
      <c r="AI614">
        <f t="shared" si="145"/>
        <v>10.374926549813241</v>
      </c>
      <c r="AK614">
        <f t="shared" si="146"/>
        <v>5.1901053607987704</v>
      </c>
      <c r="AL614">
        <f t="shared" si="147"/>
        <v>2.2174739874026268</v>
      </c>
      <c r="AM614">
        <f t="shared" si="148"/>
        <v>2.2297913757851351</v>
      </c>
      <c r="AN614">
        <f t="shared" si="149"/>
        <v>4.6998305139946748</v>
      </c>
      <c r="AO614">
        <f t="shared" si="150"/>
        <v>1.2953721419791691</v>
      </c>
      <c r="AP614">
        <f t="shared" si="151"/>
        <v>5.680550215806579</v>
      </c>
      <c r="AQ614">
        <f t="shared" si="152"/>
        <v>1.716091359005077</v>
      </c>
      <c r="AR614">
        <f t="shared" si="153"/>
        <v>8.0070217329834126</v>
      </c>
      <c r="AS614">
        <f t="shared" si="154"/>
        <v>1.1800960103922991</v>
      </c>
      <c r="AT614">
        <f t="shared" si="155"/>
        <v>4.263745538407238</v>
      </c>
      <c r="AU614">
        <f t="shared" si="156"/>
        <v>8.4494751099904537</v>
      </c>
    </row>
    <row r="615" spans="1:47" x14ac:dyDescent="0.3">
      <c r="A615">
        <v>18</v>
      </c>
      <c r="B615" t="s">
        <v>265</v>
      </c>
      <c r="C615" t="s">
        <v>258</v>
      </c>
      <c r="D615" t="s">
        <v>20</v>
      </c>
      <c r="F615" s="4">
        <v>0</v>
      </c>
      <c r="G615" s="4">
        <v>1</v>
      </c>
      <c r="H615" s="6">
        <v>0</v>
      </c>
      <c r="I615">
        <f t="shared" si="158"/>
        <v>0</v>
      </c>
      <c r="J615">
        <f t="shared" si="158"/>
        <v>1</v>
      </c>
      <c r="K615">
        <v>4</v>
      </c>
      <c r="L615">
        <v>0</v>
      </c>
      <c r="M615">
        <f t="shared" si="124"/>
        <v>118524354.2</v>
      </c>
      <c r="N615">
        <f t="shared" si="125"/>
        <v>31338177</v>
      </c>
      <c r="O615">
        <f t="shared" si="126"/>
        <v>31327102.199999999</v>
      </c>
      <c r="P615">
        <f t="shared" si="127"/>
        <v>19471060.199999999</v>
      </c>
      <c r="Q615">
        <f t="shared" si="128"/>
        <v>11225410.199999999</v>
      </c>
      <c r="R615">
        <f t="shared" si="129"/>
        <v>333545370.60000002</v>
      </c>
      <c r="S615">
        <f t="shared" si="130"/>
        <v>17767196.800000001</v>
      </c>
      <c r="T615">
        <f t="shared" si="131"/>
        <v>16751036.6</v>
      </c>
      <c r="U615">
        <f t="shared" si="132"/>
        <v>10235569.800000001</v>
      </c>
      <c r="V615">
        <f t="shared" si="133"/>
        <v>18220555.399999999</v>
      </c>
      <c r="W615">
        <f t="shared" si="134"/>
        <v>11143755.800000001</v>
      </c>
      <c r="Y615">
        <f t="shared" si="135"/>
        <v>100.1307715516072</v>
      </c>
      <c r="Z615">
        <f t="shared" si="136"/>
        <v>18.901174889394319</v>
      </c>
      <c r="AA615">
        <f t="shared" si="137"/>
        <v>18.67691283898894</v>
      </c>
      <c r="AB615">
        <f t="shared" si="138"/>
        <v>74.619108747795693</v>
      </c>
      <c r="AC615">
        <f t="shared" si="139"/>
        <v>8.9714074810268354</v>
      </c>
      <c r="AD615">
        <f t="shared" si="140"/>
        <v>217.44497732240129</v>
      </c>
      <c r="AE615">
        <f t="shared" si="141"/>
        <v>12.593598809803369</v>
      </c>
      <c r="AF615">
        <f t="shared" si="142"/>
        <v>16.235611153597709</v>
      </c>
      <c r="AG615">
        <f t="shared" si="143"/>
        <v>9.4754696745716505</v>
      </c>
      <c r="AH615">
        <f t="shared" si="144"/>
        <v>9.6954995112086184</v>
      </c>
      <c r="AI615">
        <f t="shared" si="145"/>
        <v>16.98658474138356</v>
      </c>
      <c r="AK615">
        <f t="shared" si="146"/>
        <v>100.1307715516072</v>
      </c>
      <c r="AL615">
        <f t="shared" si="147"/>
        <v>10.58715138220578</v>
      </c>
      <c r="AM615">
        <f t="shared" si="148"/>
        <v>10.36171735940734</v>
      </c>
      <c r="AN615">
        <f t="shared" si="149"/>
        <v>74.619108747795693</v>
      </c>
      <c r="AO615">
        <f t="shared" si="150"/>
        <v>5.9763335844152614</v>
      </c>
      <c r="AP615">
        <f t="shared" si="151"/>
        <v>217.44497732240129</v>
      </c>
      <c r="AQ615">
        <f t="shared" si="152"/>
        <v>6.8254167282022538</v>
      </c>
      <c r="AR615">
        <f t="shared" si="153"/>
        <v>8.1981301267922397</v>
      </c>
      <c r="AS615">
        <f t="shared" si="154"/>
        <v>1.3890802325971889</v>
      </c>
      <c r="AT615">
        <f t="shared" si="155"/>
        <v>9.6954995112086184</v>
      </c>
      <c r="AU615">
        <f t="shared" si="156"/>
        <v>15.117051608196929</v>
      </c>
    </row>
    <row r="616" spans="1:47" x14ac:dyDescent="0.3">
      <c r="A616">
        <v>18</v>
      </c>
      <c r="B616" t="s">
        <v>266</v>
      </c>
      <c r="C616" t="s">
        <v>258</v>
      </c>
      <c r="D616" t="s">
        <v>20</v>
      </c>
      <c r="F616" s="4">
        <v>0</v>
      </c>
      <c r="G616" s="4">
        <v>1</v>
      </c>
      <c r="H616" s="6">
        <v>0</v>
      </c>
      <c r="I616">
        <f t="shared" si="158"/>
        <v>0</v>
      </c>
      <c r="J616">
        <f t="shared" si="158"/>
        <v>1</v>
      </c>
      <c r="K616">
        <v>4</v>
      </c>
      <c r="L616">
        <v>0</v>
      </c>
      <c r="M616">
        <f t="shared" si="124"/>
        <v>121741455.59999999</v>
      </c>
      <c r="N616">
        <f t="shared" si="125"/>
        <v>32153825.600000001</v>
      </c>
      <c r="O616">
        <f t="shared" si="126"/>
        <v>32111838.600000001</v>
      </c>
      <c r="P616">
        <f t="shared" si="127"/>
        <v>20103880</v>
      </c>
      <c r="Q616">
        <f t="shared" si="128"/>
        <v>11524664</v>
      </c>
      <c r="R616">
        <f t="shared" si="129"/>
        <v>345659524.60000002</v>
      </c>
      <c r="S616">
        <f t="shared" si="130"/>
        <v>17951104.199999999</v>
      </c>
      <c r="T616">
        <f t="shared" si="131"/>
        <v>16789756.800000001</v>
      </c>
      <c r="U616">
        <f t="shared" si="132"/>
        <v>10306285.6</v>
      </c>
      <c r="V616">
        <f t="shared" si="133"/>
        <v>18802020</v>
      </c>
      <c r="W616">
        <f t="shared" si="134"/>
        <v>11449240.6</v>
      </c>
      <c r="Y616">
        <f t="shared" si="135"/>
        <v>103.6151017323951</v>
      </c>
      <c r="Z616">
        <f t="shared" si="136"/>
        <v>19.54441804080852</v>
      </c>
      <c r="AA616">
        <f t="shared" si="137"/>
        <v>19.12967868900741</v>
      </c>
      <c r="AB616">
        <f t="shared" si="138"/>
        <v>66.089100208994935</v>
      </c>
      <c r="AC616">
        <f t="shared" si="139"/>
        <v>9.0342875689733777</v>
      </c>
      <c r="AD616">
        <f t="shared" si="140"/>
        <v>227.65389660759249</v>
      </c>
      <c r="AE616">
        <f t="shared" si="141"/>
        <v>12.83959041640628</v>
      </c>
      <c r="AF616">
        <f t="shared" si="142"/>
        <v>16.20099766021012</v>
      </c>
      <c r="AG616">
        <f t="shared" si="143"/>
        <v>9.4973145121592104</v>
      </c>
      <c r="AH616">
        <f t="shared" si="144"/>
        <v>9.954414666607045</v>
      </c>
      <c r="AI616">
        <f t="shared" si="145"/>
        <v>17.088263519632161</v>
      </c>
      <c r="AK616">
        <f t="shared" si="146"/>
        <v>103.6151017323951</v>
      </c>
      <c r="AL616">
        <f t="shared" si="147"/>
        <v>11.07466637080652</v>
      </c>
      <c r="AM616">
        <f t="shared" si="148"/>
        <v>10.72369456139859</v>
      </c>
      <c r="AN616">
        <f t="shared" si="149"/>
        <v>66.089100208994935</v>
      </c>
      <c r="AO616">
        <f t="shared" si="150"/>
        <v>6.0300039604189806</v>
      </c>
      <c r="AP616">
        <f t="shared" si="151"/>
        <v>227.65389660759249</v>
      </c>
      <c r="AQ616">
        <f t="shared" si="152"/>
        <v>7.1144520602072587</v>
      </c>
      <c r="AR616">
        <f t="shared" si="153"/>
        <v>8.1571163698041342</v>
      </c>
      <c r="AS616">
        <f t="shared" si="154"/>
        <v>1.394663330574986</v>
      </c>
      <c r="AT616">
        <f t="shared" si="155"/>
        <v>9.954414666607045</v>
      </c>
      <c r="AU616">
        <f t="shared" si="156"/>
        <v>15.1734315014095</v>
      </c>
    </row>
    <row r="617" spans="1:47" x14ac:dyDescent="0.3">
      <c r="A617">
        <v>18</v>
      </c>
      <c r="B617" t="s">
        <v>267</v>
      </c>
      <c r="C617" t="s">
        <v>258</v>
      </c>
      <c r="D617" t="s">
        <v>20</v>
      </c>
      <c r="F617" s="4">
        <v>0</v>
      </c>
      <c r="G617" s="4">
        <v>0</v>
      </c>
      <c r="H617" s="6">
        <v>0</v>
      </c>
      <c r="I617">
        <f t="shared" si="158"/>
        <v>0</v>
      </c>
      <c r="J617">
        <f t="shared" si="158"/>
        <v>1</v>
      </c>
      <c r="K617">
        <v>4</v>
      </c>
      <c r="L617">
        <v>0</v>
      </c>
      <c r="M617">
        <f t="shared" si="124"/>
        <v>6687005.5999999996</v>
      </c>
      <c r="N617">
        <f t="shared" si="125"/>
        <v>9175901.4000000004</v>
      </c>
      <c r="O617">
        <f t="shared" si="126"/>
        <v>9549536.5999999996</v>
      </c>
      <c r="P617">
        <f t="shared" si="127"/>
        <v>4480597.5999999996</v>
      </c>
      <c r="Q617">
        <f t="shared" si="128"/>
        <v>3050592.8</v>
      </c>
      <c r="R617">
        <f t="shared" si="129"/>
        <v>7452398</v>
      </c>
      <c r="S617">
        <f t="shared" si="130"/>
        <v>7351705.7999999998</v>
      </c>
      <c r="T617">
        <f t="shared" si="131"/>
        <v>16432390</v>
      </c>
      <c r="U617">
        <f t="shared" si="132"/>
        <v>9757328</v>
      </c>
      <c r="V617">
        <f t="shared" si="133"/>
        <v>4432571.8</v>
      </c>
      <c r="W617">
        <f t="shared" si="134"/>
        <v>2949020.2</v>
      </c>
      <c r="Y617">
        <f t="shared" si="135"/>
        <v>5.5248450175975448</v>
      </c>
      <c r="Z617">
        <f t="shared" si="136"/>
        <v>6.7194534439826388</v>
      </c>
      <c r="AA617">
        <f t="shared" si="137"/>
        <v>6.8829388184007261</v>
      </c>
      <c r="AB617">
        <f t="shared" si="138"/>
        <v>4.6933888964005748</v>
      </c>
      <c r="AC617">
        <f t="shared" si="139"/>
        <v>3.930098111997359</v>
      </c>
      <c r="AD617">
        <f t="shared" si="140"/>
        <v>5.595688520598924</v>
      </c>
      <c r="AE617">
        <f t="shared" si="141"/>
        <v>6.2210404957819261</v>
      </c>
      <c r="AF617">
        <f t="shared" si="142"/>
        <v>15.865564753394571</v>
      </c>
      <c r="AG617">
        <f t="shared" si="143"/>
        <v>9.0037468329770487</v>
      </c>
      <c r="AH617">
        <f t="shared" si="144"/>
        <v>4.3043202634027704</v>
      </c>
      <c r="AI617">
        <f t="shared" si="145"/>
        <v>10.304532386810751</v>
      </c>
      <c r="AK617">
        <f t="shared" si="146"/>
        <v>5.5248450175975448</v>
      </c>
      <c r="AL617">
        <f t="shared" si="147"/>
        <v>2.0978394776058851</v>
      </c>
      <c r="AM617">
        <f t="shared" si="148"/>
        <v>2.2565012955863488</v>
      </c>
      <c r="AN617">
        <f t="shared" si="149"/>
        <v>4.6933888964005748</v>
      </c>
      <c r="AO617">
        <f t="shared" si="150"/>
        <v>1.169321844400838</v>
      </c>
      <c r="AP617">
        <f t="shared" si="151"/>
        <v>5.595688520598924</v>
      </c>
      <c r="AQ617">
        <f t="shared" si="152"/>
        <v>1.6389501251920591</v>
      </c>
      <c r="AR617">
        <f t="shared" si="153"/>
        <v>7.9691437316010703</v>
      </c>
      <c r="AS617">
        <f t="shared" si="154"/>
        <v>1.159626810607733</v>
      </c>
      <c r="AT617">
        <f t="shared" si="155"/>
        <v>4.3043202634027704</v>
      </c>
      <c r="AU617">
        <f t="shared" si="156"/>
        <v>8.3840756169985973</v>
      </c>
    </row>
    <row r="618" spans="1:47" x14ac:dyDescent="0.3">
      <c r="A618">
        <v>18</v>
      </c>
      <c r="B618" t="s">
        <v>268</v>
      </c>
      <c r="C618" t="s">
        <v>258</v>
      </c>
      <c r="D618" t="s">
        <v>20</v>
      </c>
      <c r="F618" s="4">
        <v>0</v>
      </c>
      <c r="G618" s="4">
        <v>0</v>
      </c>
      <c r="H618" s="6">
        <v>1</v>
      </c>
      <c r="I618">
        <f t="shared" si="158"/>
        <v>0</v>
      </c>
      <c r="J618">
        <f t="shared" si="158"/>
        <v>1</v>
      </c>
      <c r="K618">
        <v>4</v>
      </c>
      <c r="L618">
        <v>4</v>
      </c>
      <c r="M618">
        <f t="shared" si="124"/>
        <v>6229876.5999999996</v>
      </c>
      <c r="N618">
        <f t="shared" si="125"/>
        <v>8092060.4000000004</v>
      </c>
      <c r="O618">
        <f t="shared" si="126"/>
        <v>8217493.4000000004</v>
      </c>
      <c r="P618">
        <f t="shared" si="127"/>
        <v>3764688</v>
      </c>
      <c r="Q618">
        <f t="shared" si="128"/>
        <v>2736215.8</v>
      </c>
      <c r="R618">
        <f t="shared" si="129"/>
        <v>8600075.1999999993</v>
      </c>
      <c r="S618">
        <f t="shared" si="130"/>
        <v>6202845.4000000004</v>
      </c>
      <c r="T618">
        <f t="shared" si="131"/>
        <v>5101568.2</v>
      </c>
      <c r="U618">
        <f t="shared" si="132"/>
        <v>6985746</v>
      </c>
      <c r="V618">
        <f t="shared" si="133"/>
        <v>3878071.6</v>
      </c>
      <c r="W618">
        <f t="shared" si="134"/>
        <v>2626507.4</v>
      </c>
      <c r="Y618">
        <f t="shared" si="135"/>
        <v>6.458762613002909</v>
      </c>
      <c r="Z618">
        <f t="shared" si="136"/>
        <v>6.7179691537923647</v>
      </c>
      <c r="AA618">
        <f t="shared" si="137"/>
        <v>6.7389499253942633</v>
      </c>
      <c r="AB618">
        <f t="shared" si="138"/>
        <v>6.3915727089857679</v>
      </c>
      <c r="AC618">
        <f t="shared" si="139"/>
        <v>4.3926877628080554</v>
      </c>
      <c r="AD618">
        <f t="shared" si="140"/>
        <v>9.9169301848043681</v>
      </c>
      <c r="AE618">
        <f t="shared" si="141"/>
        <v>5.9224590272118807</v>
      </c>
      <c r="AF618">
        <f t="shared" si="142"/>
        <v>3.4053744736069351</v>
      </c>
      <c r="AG618">
        <f t="shared" si="143"/>
        <v>6.6755126268020826</v>
      </c>
      <c r="AH618">
        <f t="shared" si="144"/>
        <v>4.7207454214047173</v>
      </c>
      <c r="AI618">
        <f t="shared" si="145"/>
        <v>9.1613499818020507</v>
      </c>
      <c r="AK618">
        <f t="shared" si="146"/>
        <v>6.458762613002909</v>
      </c>
      <c r="AL618">
        <f t="shared" si="147"/>
        <v>2.25653216560604</v>
      </c>
      <c r="AM618">
        <f t="shared" si="148"/>
        <v>2.3094516773941001</v>
      </c>
      <c r="AN618">
        <f t="shared" si="149"/>
        <v>6.3915727089857679</v>
      </c>
      <c r="AO618">
        <f t="shared" si="150"/>
        <v>1.459100598213263</v>
      </c>
      <c r="AP618">
        <f t="shared" si="151"/>
        <v>9.9169301848043681</v>
      </c>
      <c r="AQ618">
        <f t="shared" si="152"/>
        <v>1.7537726259964981</v>
      </c>
      <c r="AR618">
        <f t="shared" si="153"/>
        <v>1.718802188406698</v>
      </c>
      <c r="AS618">
        <f t="shared" si="154"/>
        <v>1.153563063585898</v>
      </c>
      <c r="AT618">
        <f t="shared" si="155"/>
        <v>4.7207454214047173</v>
      </c>
      <c r="AU618">
        <f t="shared" si="156"/>
        <v>7.2028247895883393</v>
      </c>
    </row>
    <row r="619" spans="1:47" x14ac:dyDescent="0.3">
      <c r="A619">
        <v>18</v>
      </c>
      <c r="B619" t="s">
        <v>269</v>
      </c>
      <c r="C619" t="s">
        <v>258</v>
      </c>
      <c r="D619" t="s">
        <v>20</v>
      </c>
      <c r="F619" s="4">
        <v>0</v>
      </c>
      <c r="G619" s="4">
        <v>1</v>
      </c>
      <c r="H619" s="6">
        <v>0</v>
      </c>
      <c r="I619">
        <f t="shared" si="158"/>
        <v>0</v>
      </c>
      <c r="J619">
        <f t="shared" si="158"/>
        <v>1</v>
      </c>
      <c r="K619">
        <v>4</v>
      </c>
      <c r="L619">
        <v>0</v>
      </c>
      <c r="M619">
        <f t="shared" si="124"/>
        <v>456269</v>
      </c>
      <c r="N619">
        <f t="shared" si="125"/>
        <v>29986595.399999999</v>
      </c>
      <c r="O619">
        <f t="shared" si="126"/>
        <v>32892094.399999999</v>
      </c>
      <c r="P619">
        <f t="shared" si="127"/>
        <v>205684</v>
      </c>
      <c r="Q619">
        <f t="shared" si="128"/>
        <v>18467481.600000001</v>
      </c>
      <c r="R619">
        <f t="shared" si="129"/>
        <v>13338</v>
      </c>
      <c r="S619">
        <f t="shared" si="130"/>
        <v>23426373.199999999</v>
      </c>
      <c r="T619">
        <f t="shared" si="131"/>
        <v>5067010.5999999996</v>
      </c>
      <c r="U619">
        <f t="shared" si="132"/>
        <v>8065638.4000000004</v>
      </c>
      <c r="V619">
        <f t="shared" si="133"/>
        <v>38123</v>
      </c>
      <c r="W619">
        <f t="shared" si="134"/>
        <v>18303909.600000001</v>
      </c>
      <c r="Y619">
        <f t="shared" si="135"/>
        <v>0.68227034400915731</v>
      </c>
      <c r="Z619">
        <f t="shared" si="136"/>
        <v>21.931480787042531</v>
      </c>
      <c r="AA619">
        <f t="shared" si="137"/>
        <v>23.54609926499543</v>
      </c>
      <c r="AB619">
        <f t="shared" si="138"/>
        <v>0.56464296319754792</v>
      </c>
      <c r="AC619">
        <f t="shared" si="139"/>
        <v>18.82335786758922</v>
      </c>
      <c r="AD619">
        <f t="shared" si="140"/>
        <v>0.1209344234026502</v>
      </c>
      <c r="AE619">
        <f t="shared" si="141"/>
        <v>17.67873973440728</v>
      </c>
      <c r="AF619">
        <f t="shared" si="142"/>
        <v>3.3590899230388458</v>
      </c>
      <c r="AG619">
        <f t="shared" si="143"/>
        <v>7.5246278929698747</v>
      </c>
      <c r="AH619">
        <f t="shared" si="144"/>
        <v>0.24152472301502709</v>
      </c>
      <c r="AI619">
        <f t="shared" si="145"/>
        <v>37.547857143584409</v>
      </c>
      <c r="AK619">
        <f t="shared" si="146"/>
        <v>0.68227034400915731</v>
      </c>
      <c r="AL619">
        <f t="shared" si="147"/>
        <v>7.4313848920108301</v>
      </c>
      <c r="AM619">
        <f t="shared" si="148"/>
        <v>9.1314925574057266</v>
      </c>
      <c r="AN619">
        <f t="shared" si="149"/>
        <v>0.56464296319754792</v>
      </c>
      <c r="AO619">
        <f t="shared" si="150"/>
        <v>6.4757122548297046</v>
      </c>
      <c r="AP619">
        <f t="shared" si="151"/>
        <v>0.1209344234026502</v>
      </c>
      <c r="AQ619">
        <f t="shared" si="152"/>
        <v>5.1377228139899671</v>
      </c>
      <c r="AR619">
        <f t="shared" si="153"/>
        <v>1.692771711631212</v>
      </c>
      <c r="AS619">
        <f t="shared" si="154"/>
        <v>1.5430055402161089</v>
      </c>
      <c r="AT619">
        <f t="shared" si="155"/>
        <v>0.24152472301502709</v>
      </c>
      <c r="AU619">
        <f t="shared" si="156"/>
        <v>31.942413572786609</v>
      </c>
    </row>
    <row r="620" spans="1:47" x14ac:dyDescent="0.3">
      <c r="A620">
        <v>18</v>
      </c>
      <c r="B620" t="s">
        <v>270</v>
      </c>
      <c r="C620" t="s">
        <v>258</v>
      </c>
      <c r="D620" t="s">
        <v>20</v>
      </c>
      <c r="F620" s="4">
        <v>0</v>
      </c>
      <c r="G620" s="4">
        <v>0</v>
      </c>
      <c r="H620" s="6">
        <v>0</v>
      </c>
      <c r="I620">
        <f t="shared" si="158"/>
        <v>0</v>
      </c>
      <c r="J620">
        <f t="shared" si="158"/>
        <v>1</v>
      </c>
      <c r="K620">
        <v>4</v>
      </c>
      <c r="L620">
        <v>0</v>
      </c>
      <c r="M620">
        <f t="shared" si="124"/>
        <v>6358614.4000000004</v>
      </c>
      <c r="N620">
        <f t="shared" si="125"/>
        <v>7705554</v>
      </c>
      <c r="O620">
        <f t="shared" si="126"/>
        <v>8064463.7999999998</v>
      </c>
      <c r="P620">
        <f t="shared" si="127"/>
        <v>4102263.6</v>
      </c>
      <c r="Q620">
        <f t="shared" si="128"/>
        <v>2789004.6</v>
      </c>
      <c r="R620">
        <f t="shared" si="129"/>
        <v>8694827.1999999993</v>
      </c>
      <c r="S620">
        <f t="shared" si="130"/>
        <v>5899974.5999999996</v>
      </c>
      <c r="T620">
        <f t="shared" si="131"/>
        <v>5086244.5999999996</v>
      </c>
      <c r="U620">
        <f t="shared" si="132"/>
        <v>6799390.5999999996</v>
      </c>
      <c r="V620">
        <f t="shared" si="133"/>
        <v>4170969.4</v>
      </c>
      <c r="W620">
        <f t="shared" si="134"/>
        <v>2737186</v>
      </c>
      <c r="Y620">
        <f t="shared" si="135"/>
        <v>6.5606685385981107</v>
      </c>
      <c r="Z620">
        <f t="shared" si="136"/>
        <v>6.4522723735775802</v>
      </c>
      <c r="AA620">
        <f t="shared" si="137"/>
        <v>6.6475702156079937</v>
      </c>
      <c r="AB620">
        <f t="shared" si="138"/>
        <v>6.818371513416059</v>
      </c>
      <c r="AC620">
        <f t="shared" si="139"/>
        <v>4.5333981246221811</v>
      </c>
      <c r="AD620">
        <f t="shared" si="140"/>
        <v>10.38689815099351</v>
      </c>
      <c r="AE620">
        <f t="shared" si="141"/>
        <v>5.6131081593979619</v>
      </c>
      <c r="AF620">
        <f t="shared" si="142"/>
        <v>3.3809795169974679</v>
      </c>
      <c r="AG620">
        <f t="shared" si="143"/>
        <v>6.4099155877367604</v>
      </c>
      <c r="AH620">
        <f t="shared" si="144"/>
        <v>4.7573561087949203</v>
      </c>
      <c r="AI620">
        <f t="shared" si="145"/>
        <v>8.8686417542397979</v>
      </c>
      <c r="AK620">
        <f t="shared" si="146"/>
        <v>6.5606685385981107</v>
      </c>
      <c r="AL620">
        <f t="shared" si="147"/>
        <v>1.9638800183893179</v>
      </c>
      <c r="AM620">
        <f t="shared" si="148"/>
        <v>2.174706672009779</v>
      </c>
      <c r="AN620">
        <f t="shared" si="149"/>
        <v>6.818371513416059</v>
      </c>
      <c r="AO620">
        <f t="shared" si="150"/>
        <v>1.4706061025965029</v>
      </c>
      <c r="AP620">
        <f t="shared" si="151"/>
        <v>10.38689815099351</v>
      </c>
      <c r="AQ620">
        <f t="shared" si="152"/>
        <v>1.7701112253882461</v>
      </c>
      <c r="AR620">
        <f t="shared" si="153"/>
        <v>1.7071364486007949</v>
      </c>
      <c r="AS620">
        <f t="shared" si="154"/>
        <v>1.0719816639728379</v>
      </c>
      <c r="AT620">
        <f t="shared" si="155"/>
        <v>4.7573561087949203</v>
      </c>
      <c r="AU620">
        <f t="shared" si="156"/>
        <v>6.8547343542217281</v>
      </c>
    </row>
    <row r="621" spans="1:47" x14ac:dyDescent="0.3">
      <c r="A621">
        <v>18</v>
      </c>
      <c r="B621" t="s">
        <v>271</v>
      </c>
      <c r="C621" t="s">
        <v>258</v>
      </c>
      <c r="D621" t="s">
        <v>20</v>
      </c>
      <c r="F621" s="4">
        <v>0</v>
      </c>
      <c r="G621" s="4">
        <v>1</v>
      </c>
      <c r="H621" s="6">
        <v>0</v>
      </c>
      <c r="I621">
        <f t="shared" si="158"/>
        <v>0</v>
      </c>
      <c r="J621">
        <f t="shared" si="158"/>
        <v>1</v>
      </c>
      <c r="K621">
        <v>4</v>
      </c>
      <c r="L621">
        <v>0</v>
      </c>
      <c r="M621">
        <f t="shared" si="124"/>
        <v>386142.2</v>
      </c>
      <c r="N621">
        <f t="shared" si="125"/>
        <v>31663136.199999999</v>
      </c>
      <c r="O621">
        <f t="shared" si="126"/>
        <v>34816929.399999999</v>
      </c>
      <c r="P621">
        <f t="shared" si="127"/>
        <v>210952.2</v>
      </c>
      <c r="Q621">
        <f t="shared" si="128"/>
        <v>21772402.199999999</v>
      </c>
      <c r="R621">
        <f t="shared" si="129"/>
        <v>15509.2</v>
      </c>
      <c r="S621">
        <f t="shared" si="130"/>
        <v>24633966.399999999</v>
      </c>
      <c r="T621">
        <f t="shared" si="131"/>
        <v>5075759</v>
      </c>
      <c r="U621">
        <f t="shared" si="132"/>
        <v>8217780.5999999996</v>
      </c>
      <c r="V621">
        <f t="shared" si="133"/>
        <v>38568.800000000003</v>
      </c>
      <c r="W621">
        <f t="shared" si="134"/>
        <v>21448974.800000001</v>
      </c>
      <c r="Y621">
        <f t="shared" si="135"/>
        <v>0.66156097161001526</v>
      </c>
      <c r="Z621">
        <f t="shared" si="136"/>
        <v>22.732890947617129</v>
      </c>
      <c r="AA621">
        <f t="shared" si="137"/>
        <v>24.76033940180205</v>
      </c>
      <c r="AB621">
        <f t="shared" si="138"/>
        <v>0.59262350341305137</v>
      </c>
      <c r="AC621">
        <f t="shared" si="139"/>
        <v>19.505972329573709</v>
      </c>
      <c r="AD621">
        <f t="shared" si="140"/>
        <v>0.1234171448100823</v>
      </c>
      <c r="AE621">
        <f t="shared" si="141"/>
        <v>18.131504298606892</v>
      </c>
      <c r="AF621">
        <f t="shared" si="142"/>
        <v>3.3593862795853058</v>
      </c>
      <c r="AG621">
        <f t="shared" si="143"/>
        <v>7.7899277262273241</v>
      </c>
      <c r="AH621">
        <f t="shared" si="144"/>
        <v>0.2242006169923115</v>
      </c>
      <c r="AI621">
        <f t="shared" si="145"/>
        <v>40.202207702415762</v>
      </c>
      <c r="AK621">
        <f t="shared" si="146"/>
        <v>0.66156097161001526</v>
      </c>
      <c r="AL621">
        <f t="shared" si="147"/>
        <v>7.3283970252028663</v>
      </c>
      <c r="AM621">
        <f t="shared" si="148"/>
        <v>9.4384947594022375</v>
      </c>
      <c r="AN621">
        <f t="shared" si="149"/>
        <v>0.59262350341305137</v>
      </c>
      <c r="AO621">
        <f t="shared" si="150"/>
        <v>5.8450945887714623</v>
      </c>
      <c r="AP621">
        <f t="shared" si="151"/>
        <v>0.1234171448100823</v>
      </c>
      <c r="AQ621">
        <f t="shared" si="152"/>
        <v>5.1737696881988082</v>
      </c>
      <c r="AR621">
        <f t="shared" si="153"/>
        <v>1.6913604221888821</v>
      </c>
      <c r="AS621">
        <f t="shared" si="154"/>
        <v>1.5554872993903699</v>
      </c>
      <c r="AT621">
        <f t="shared" si="155"/>
        <v>0.2242006169923115</v>
      </c>
      <c r="AU621">
        <f t="shared" si="156"/>
        <v>34.079333068808772</v>
      </c>
    </row>
    <row r="622" spans="1:47" x14ac:dyDescent="0.3">
      <c r="A622">
        <v>18</v>
      </c>
      <c r="B622" t="s">
        <v>272</v>
      </c>
      <c r="C622" t="s">
        <v>258</v>
      </c>
      <c r="D622" t="s">
        <v>20</v>
      </c>
      <c r="F622" s="4">
        <v>0</v>
      </c>
      <c r="G622" s="4">
        <v>1</v>
      </c>
      <c r="H622" s="6">
        <v>0</v>
      </c>
      <c r="I622">
        <f t="shared" si="158"/>
        <v>0</v>
      </c>
      <c r="J622">
        <f t="shared" si="158"/>
        <v>1</v>
      </c>
      <c r="K622">
        <v>4</v>
      </c>
      <c r="L622">
        <v>0</v>
      </c>
      <c r="M622">
        <f t="shared" si="124"/>
        <v>117249780.8</v>
      </c>
      <c r="N622">
        <f t="shared" si="125"/>
        <v>31608985.399999999</v>
      </c>
      <c r="O622">
        <f t="shared" si="126"/>
        <v>31571557.399999999</v>
      </c>
      <c r="P622">
        <f t="shared" si="127"/>
        <v>19896443.199999999</v>
      </c>
      <c r="Q622">
        <f t="shared" si="128"/>
        <v>11335380.199999999</v>
      </c>
      <c r="R622">
        <f t="shared" si="129"/>
        <v>326319988.39999998</v>
      </c>
      <c r="S622">
        <f t="shared" si="130"/>
        <v>17751819.600000001</v>
      </c>
      <c r="T622">
        <f t="shared" si="131"/>
        <v>16744498.199999999</v>
      </c>
      <c r="U622">
        <f t="shared" si="132"/>
        <v>10250058.800000001</v>
      </c>
      <c r="V622">
        <f t="shared" si="133"/>
        <v>18691103.199999999</v>
      </c>
      <c r="W622">
        <f t="shared" si="134"/>
        <v>11280554.199999999</v>
      </c>
      <c r="Y622">
        <f t="shared" si="135"/>
        <v>101.46299566079981</v>
      </c>
      <c r="Z622">
        <f t="shared" si="136"/>
        <v>19.227903317235182</v>
      </c>
      <c r="AA622">
        <f t="shared" si="137"/>
        <v>18.786696176021358</v>
      </c>
      <c r="AB622">
        <f t="shared" si="138"/>
        <v>61.084659717790792</v>
      </c>
      <c r="AC622">
        <f t="shared" si="139"/>
        <v>8.9031125440495096</v>
      </c>
      <c r="AD622">
        <f t="shared" si="140"/>
        <v>214.31147486219419</v>
      </c>
      <c r="AE622">
        <f t="shared" si="141"/>
        <v>12.45703754204442</v>
      </c>
      <c r="AF622">
        <f t="shared" si="142"/>
        <v>16.209568639018109</v>
      </c>
      <c r="AG622">
        <f t="shared" si="143"/>
        <v>9.4736374685773619</v>
      </c>
      <c r="AH622">
        <f t="shared" si="144"/>
        <v>9.7500348414061584</v>
      </c>
      <c r="AI622">
        <f t="shared" si="145"/>
        <v>16.949197824392471</v>
      </c>
      <c r="AK622">
        <f t="shared" si="146"/>
        <v>101.46299566079981</v>
      </c>
      <c r="AL622">
        <f t="shared" si="147"/>
        <v>10.926970487186921</v>
      </c>
      <c r="AM622">
        <f t="shared" si="148"/>
        <v>10.52878719762084</v>
      </c>
      <c r="AN622">
        <f t="shared" si="149"/>
        <v>61.084659717790792</v>
      </c>
      <c r="AO622">
        <f t="shared" si="150"/>
        <v>5.9231671966030266</v>
      </c>
      <c r="AP622">
        <f t="shared" si="151"/>
        <v>214.31147486219419</v>
      </c>
      <c r="AQ622">
        <f t="shared" si="152"/>
        <v>6.8099231968051752</v>
      </c>
      <c r="AR622">
        <f t="shared" si="153"/>
        <v>8.1733848682197277</v>
      </c>
      <c r="AS622">
        <f t="shared" si="154"/>
        <v>1.397505252802512</v>
      </c>
      <c r="AT622">
        <f t="shared" si="155"/>
        <v>9.7500348414061584</v>
      </c>
      <c r="AU622">
        <f t="shared" si="156"/>
        <v>15.08091022439185</v>
      </c>
    </row>
    <row r="623" spans="1:47" x14ac:dyDescent="0.3">
      <c r="A623">
        <v>18</v>
      </c>
      <c r="B623" t="s">
        <v>273</v>
      </c>
      <c r="C623" t="s">
        <v>258</v>
      </c>
      <c r="D623" t="s">
        <v>20</v>
      </c>
      <c r="F623" s="4">
        <v>0</v>
      </c>
      <c r="G623" s="4">
        <v>0</v>
      </c>
      <c r="H623" s="6">
        <v>0</v>
      </c>
      <c r="I623">
        <f t="shared" si="158"/>
        <v>0</v>
      </c>
      <c r="J623">
        <f t="shared" si="158"/>
        <v>1</v>
      </c>
      <c r="K623">
        <v>4</v>
      </c>
      <c r="L623">
        <v>0</v>
      </c>
      <c r="M623">
        <f t="shared" si="124"/>
        <v>6235332</v>
      </c>
      <c r="N623">
        <f t="shared" si="125"/>
        <v>9080604.1999999993</v>
      </c>
      <c r="O623">
        <f t="shared" si="126"/>
        <v>9446482</v>
      </c>
      <c r="P623">
        <f t="shared" si="127"/>
        <v>4406685</v>
      </c>
      <c r="Q623">
        <f t="shared" si="128"/>
        <v>3088321.2</v>
      </c>
      <c r="R623">
        <f t="shared" si="129"/>
        <v>8181159.2000000002</v>
      </c>
      <c r="S623">
        <f t="shared" si="130"/>
        <v>6897507.5999999996</v>
      </c>
      <c r="T623">
        <f t="shared" si="131"/>
        <v>16441914.4</v>
      </c>
      <c r="U623">
        <f t="shared" si="132"/>
        <v>9769105.1999999993</v>
      </c>
      <c r="V623">
        <f t="shared" si="133"/>
        <v>4375338.4000000004</v>
      </c>
      <c r="W623">
        <f t="shared" si="134"/>
        <v>2926075.8</v>
      </c>
      <c r="Y623">
        <f t="shared" si="135"/>
        <v>5.3635741592035631</v>
      </c>
      <c r="Z623">
        <f t="shared" si="136"/>
        <v>6.7099718857964037</v>
      </c>
      <c r="AA623">
        <f t="shared" si="137"/>
        <v>6.8455917510204021</v>
      </c>
      <c r="AB623">
        <f t="shared" si="138"/>
        <v>4.6529551280080339</v>
      </c>
      <c r="AC623">
        <f t="shared" si="139"/>
        <v>3.9340308349695992</v>
      </c>
      <c r="AD623">
        <f t="shared" si="140"/>
        <v>6.0960597230005078</v>
      </c>
      <c r="AE623">
        <f t="shared" si="141"/>
        <v>5.8981194904132277</v>
      </c>
      <c r="AF623">
        <f t="shared" si="142"/>
        <v>15.95204365939135</v>
      </c>
      <c r="AG623">
        <f t="shared" si="143"/>
        <v>9.0668702664319429</v>
      </c>
      <c r="AH623">
        <f t="shared" si="144"/>
        <v>4.37137569260085</v>
      </c>
      <c r="AI623">
        <f t="shared" si="145"/>
        <v>10.155968463799219</v>
      </c>
      <c r="AK623">
        <f t="shared" si="146"/>
        <v>5.3635741592035631</v>
      </c>
      <c r="AL623">
        <f t="shared" si="147"/>
        <v>2.1538903682027009</v>
      </c>
      <c r="AM623">
        <f t="shared" si="148"/>
        <v>2.3290102974046021</v>
      </c>
      <c r="AN623">
        <f t="shared" si="149"/>
        <v>4.6529551280080339</v>
      </c>
      <c r="AO623">
        <f t="shared" si="150"/>
        <v>1.2612500631716099</v>
      </c>
      <c r="AP623">
        <f t="shared" si="151"/>
        <v>6.0960597230005078</v>
      </c>
      <c r="AQ623">
        <f t="shared" si="152"/>
        <v>1.6040523194067651</v>
      </c>
      <c r="AR623">
        <f t="shared" si="153"/>
        <v>8.035567370994249</v>
      </c>
      <c r="AS623">
        <f t="shared" si="154"/>
        <v>1.1764472128066701</v>
      </c>
      <c r="AT623">
        <f t="shared" si="155"/>
        <v>4.37137569260085</v>
      </c>
      <c r="AU623">
        <f t="shared" si="156"/>
        <v>8.3026166444120459</v>
      </c>
    </row>
    <row r="624" spans="1:47" x14ac:dyDescent="0.3">
      <c r="A624">
        <v>18</v>
      </c>
      <c r="B624" t="s">
        <v>274</v>
      </c>
      <c r="C624" t="s">
        <v>275</v>
      </c>
      <c r="D624" t="s">
        <v>20</v>
      </c>
      <c r="F624" s="4">
        <v>0</v>
      </c>
      <c r="G624" s="4">
        <v>0</v>
      </c>
      <c r="H624" s="6">
        <v>0</v>
      </c>
      <c r="I624">
        <f t="shared" si="158"/>
        <v>0</v>
      </c>
      <c r="J624">
        <f t="shared" si="158"/>
        <v>1</v>
      </c>
      <c r="K624">
        <v>4</v>
      </c>
      <c r="L624">
        <v>0</v>
      </c>
      <c r="M624">
        <f t="shared" si="124"/>
        <v>6020808.2000000002</v>
      </c>
      <c r="N624">
        <f t="shared" si="125"/>
        <v>9101297</v>
      </c>
      <c r="O624">
        <f t="shared" si="126"/>
        <v>9107849.5999999996</v>
      </c>
      <c r="P624">
        <f t="shared" si="127"/>
        <v>4061577.4</v>
      </c>
      <c r="Q624">
        <f t="shared" si="128"/>
        <v>3111908</v>
      </c>
      <c r="R624">
        <f t="shared" si="129"/>
        <v>7403579.7999999998</v>
      </c>
      <c r="S624">
        <f t="shared" si="130"/>
        <v>6718661.4000000004</v>
      </c>
      <c r="T624">
        <f t="shared" si="131"/>
        <v>16462913.800000001</v>
      </c>
      <c r="U624">
        <f t="shared" si="132"/>
        <v>9792214.5999999996</v>
      </c>
      <c r="V624">
        <f t="shared" si="133"/>
        <v>4002533.2</v>
      </c>
      <c r="W624">
        <f t="shared" si="134"/>
        <v>2857575.8</v>
      </c>
      <c r="Y624">
        <f t="shared" si="135"/>
        <v>5.163923931599129</v>
      </c>
      <c r="Z624">
        <f t="shared" si="136"/>
        <v>6.6062995974090883</v>
      </c>
      <c r="AA624">
        <f t="shared" si="137"/>
        <v>6.5467572351801211</v>
      </c>
      <c r="AB624">
        <f t="shared" si="138"/>
        <v>4.4524956426001152</v>
      </c>
      <c r="AC624">
        <f t="shared" si="139"/>
        <v>3.7265176004264502</v>
      </c>
      <c r="AD624">
        <f t="shared" si="140"/>
        <v>5.8480810089968136</v>
      </c>
      <c r="AE624">
        <f t="shared" si="141"/>
        <v>5.7825188473914748</v>
      </c>
      <c r="AF624">
        <f t="shared" si="142"/>
        <v>15.978356960020029</v>
      </c>
      <c r="AG624">
        <f t="shared" si="143"/>
        <v>9.1220188434585001</v>
      </c>
      <c r="AH624">
        <f t="shared" si="144"/>
        <v>4.2479594759875896</v>
      </c>
      <c r="AI624">
        <f t="shared" si="145"/>
        <v>10.22266351321014</v>
      </c>
      <c r="AK624">
        <f t="shared" si="146"/>
        <v>5.163923931599129</v>
      </c>
      <c r="AL624">
        <f t="shared" si="147"/>
        <v>2.0781740413978702</v>
      </c>
      <c r="AM624">
        <f t="shared" si="148"/>
        <v>2.0527129423862789</v>
      </c>
      <c r="AN624">
        <f t="shared" si="149"/>
        <v>4.4524956426001152</v>
      </c>
      <c r="AO624">
        <f t="shared" si="150"/>
        <v>1.1262596904067319</v>
      </c>
      <c r="AP624">
        <f t="shared" si="151"/>
        <v>5.8480810089968136</v>
      </c>
      <c r="AQ624">
        <f t="shared" si="152"/>
        <v>1.6152131186099721</v>
      </c>
      <c r="AR624">
        <f t="shared" si="153"/>
        <v>8.0355483470193576</v>
      </c>
      <c r="AS624">
        <f t="shared" si="154"/>
        <v>1.1932051556126679</v>
      </c>
      <c r="AT624">
        <f t="shared" si="155"/>
        <v>4.2479594759875896</v>
      </c>
      <c r="AU624">
        <f t="shared" si="156"/>
        <v>8.310063248994993</v>
      </c>
    </row>
    <row r="625" spans="1:47" x14ac:dyDescent="0.3">
      <c r="A625">
        <v>18</v>
      </c>
      <c r="B625" t="s">
        <v>276</v>
      </c>
      <c r="C625" t="s">
        <v>275</v>
      </c>
      <c r="D625" t="s">
        <v>20</v>
      </c>
      <c r="F625" s="4">
        <v>0</v>
      </c>
      <c r="G625" s="4">
        <v>1</v>
      </c>
      <c r="H625" s="6">
        <v>0</v>
      </c>
      <c r="I625">
        <f t="shared" ref="I625:J640" si="159">I244</f>
        <v>0</v>
      </c>
      <c r="J625">
        <f t="shared" si="159"/>
        <v>1</v>
      </c>
      <c r="K625">
        <v>4</v>
      </c>
      <c r="L625">
        <v>0</v>
      </c>
      <c r="M625">
        <f t="shared" si="124"/>
        <v>119739261.40000001</v>
      </c>
      <c r="N625">
        <f t="shared" si="125"/>
        <v>31539724.199999999</v>
      </c>
      <c r="O625">
        <f t="shared" si="126"/>
        <v>31507095</v>
      </c>
      <c r="P625">
        <f t="shared" si="127"/>
        <v>19217049.600000001</v>
      </c>
      <c r="Q625">
        <f t="shared" si="128"/>
        <v>11093541.4</v>
      </c>
      <c r="R625">
        <f t="shared" si="129"/>
        <v>324298733.39999998</v>
      </c>
      <c r="S625">
        <f t="shared" si="130"/>
        <v>17204490.800000001</v>
      </c>
      <c r="T625">
        <f t="shared" si="131"/>
        <v>16759276.199999999</v>
      </c>
      <c r="U625">
        <f t="shared" si="132"/>
        <v>10251087</v>
      </c>
      <c r="V625">
        <f t="shared" si="133"/>
        <v>18092161.600000001</v>
      </c>
      <c r="W625">
        <f t="shared" si="134"/>
        <v>10991474.199999999</v>
      </c>
      <c r="Y625">
        <f t="shared" si="135"/>
        <v>103.17555636719921</v>
      </c>
      <c r="Z625">
        <f t="shared" si="136"/>
        <v>19.089766786585091</v>
      </c>
      <c r="AA625">
        <f t="shared" si="137"/>
        <v>18.87634940299322</v>
      </c>
      <c r="AB625">
        <f t="shared" si="138"/>
        <v>69.48487808821956</v>
      </c>
      <c r="AC625">
        <f t="shared" si="139"/>
        <v>8.6487553965882391</v>
      </c>
      <c r="AD625">
        <f t="shared" si="140"/>
        <v>214.20148223579741</v>
      </c>
      <c r="AE625">
        <f t="shared" si="141"/>
        <v>12.271583339193599</v>
      </c>
      <c r="AF625">
        <f t="shared" si="142"/>
        <v>16.22098139400477</v>
      </c>
      <c r="AG625">
        <f t="shared" si="143"/>
        <v>9.4844663599971675</v>
      </c>
      <c r="AH625">
        <f t="shared" si="144"/>
        <v>9.7181706513976671</v>
      </c>
      <c r="AI625">
        <f t="shared" si="145"/>
        <v>16.504110377578758</v>
      </c>
      <c r="AK625">
        <f t="shared" si="146"/>
        <v>103.17555636719921</v>
      </c>
      <c r="AL625">
        <f t="shared" si="147"/>
        <v>10.566880907397721</v>
      </c>
      <c r="AM625">
        <f t="shared" si="148"/>
        <v>10.346949620189839</v>
      </c>
      <c r="AN625">
        <f t="shared" si="149"/>
        <v>69.48487808821956</v>
      </c>
      <c r="AO625">
        <f t="shared" si="150"/>
        <v>5.7074916469980961</v>
      </c>
      <c r="AP625">
        <f t="shared" si="151"/>
        <v>214.20148223579741</v>
      </c>
      <c r="AQ625">
        <f t="shared" si="152"/>
        <v>6.6816204705974087</v>
      </c>
      <c r="AR625">
        <f t="shared" si="153"/>
        <v>8.1749036186025474</v>
      </c>
      <c r="AS625">
        <f t="shared" si="154"/>
        <v>1.381209543818841</v>
      </c>
      <c r="AT625">
        <f t="shared" si="155"/>
        <v>9.7181706513976671</v>
      </c>
      <c r="AU625">
        <f t="shared" si="156"/>
        <v>14.661973760189721</v>
      </c>
    </row>
    <row r="626" spans="1:47" x14ac:dyDescent="0.3">
      <c r="A626">
        <v>18</v>
      </c>
      <c r="B626" t="s">
        <v>277</v>
      </c>
      <c r="C626" t="s">
        <v>275</v>
      </c>
      <c r="D626" t="s">
        <v>20</v>
      </c>
      <c r="F626" s="4">
        <v>0</v>
      </c>
      <c r="G626" s="4">
        <v>1</v>
      </c>
      <c r="H626" s="6">
        <v>0</v>
      </c>
      <c r="I626">
        <f t="shared" si="159"/>
        <v>0</v>
      </c>
      <c r="J626">
        <f t="shared" si="159"/>
        <v>1</v>
      </c>
      <c r="K626">
        <v>4</v>
      </c>
      <c r="L626">
        <v>0</v>
      </c>
      <c r="M626">
        <f t="shared" si="124"/>
        <v>404402</v>
      </c>
      <c r="N626">
        <f t="shared" si="125"/>
        <v>36737138</v>
      </c>
      <c r="O626">
        <f t="shared" si="126"/>
        <v>37910718.799999997</v>
      </c>
      <c r="P626">
        <f t="shared" si="127"/>
        <v>209628.79999999999</v>
      </c>
      <c r="Q626">
        <f t="shared" si="128"/>
        <v>20835133.199999999</v>
      </c>
      <c r="R626">
        <f t="shared" si="129"/>
        <v>10922.6</v>
      </c>
      <c r="S626">
        <f t="shared" si="130"/>
        <v>25277937.399999999</v>
      </c>
      <c r="T626">
        <f t="shared" si="131"/>
        <v>5084096.4000000004</v>
      </c>
      <c r="U626">
        <f t="shared" si="132"/>
        <v>8265403.4000000004</v>
      </c>
      <c r="V626">
        <f t="shared" si="133"/>
        <v>33641.800000000003</v>
      </c>
      <c r="W626">
        <f t="shared" si="134"/>
        <v>20162472.399999999</v>
      </c>
      <c r="Y626">
        <f t="shared" si="135"/>
        <v>0.61862476719543336</v>
      </c>
      <c r="Z626">
        <f t="shared" si="136"/>
        <v>26.336257109796861</v>
      </c>
      <c r="AA626">
        <f t="shared" si="137"/>
        <v>26.88111651403015</v>
      </c>
      <c r="AB626">
        <f t="shared" si="138"/>
        <v>0.58365098020294681</v>
      </c>
      <c r="AC626">
        <f t="shared" si="139"/>
        <v>19.10913268944714</v>
      </c>
      <c r="AD626">
        <f t="shared" si="140"/>
        <v>0.1172316932003013</v>
      </c>
      <c r="AE626">
        <f t="shared" si="141"/>
        <v>19.249992871395079</v>
      </c>
      <c r="AF626">
        <f t="shared" si="142"/>
        <v>3.3627184739976661</v>
      </c>
      <c r="AG626">
        <f t="shared" si="143"/>
        <v>7.8541711771860721</v>
      </c>
      <c r="AH626">
        <f t="shared" si="144"/>
        <v>0.18880736040300691</v>
      </c>
      <c r="AI626">
        <f t="shared" si="145"/>
        <v>39.547493665019282</v>
      </c>
      <c r="AK626">
        <f t="shared" si="146"/>
        <v>0.61862476719543336</v>
      </c>
      <c r="AL626">
        <f t="shared" si="147"/>
        <v>11.15827195859165</v>
      </c>
      <c r="AM626">
        <f t="shared" si="148"/>
        <v>11.71111493821954</v>
      </c>
      <c r="AN626">
        <f t="shared" si="149"/>
        <v>0.58365098020294681</v>
      </c>
      <c r="AO626">
        <f t="shared" si="150"/>
        <v>6.4803115263930522</v>
      </c>
      <c r="AP626">
        <f t="shared" si="151"/>
        <v>0.1172316932003013</v>
      </c>
      <c r="AQ626">
        <f t="shared" si="152"/>
        <v>5.3092611256055537</v>
      </c>
      <c r="AR626">
        <f t="shared" si="153"/>
        <v>1.697424655797658</v>
      </c>
      <c r="AS626">
        <f t="shared" si="154"/>
        <v>1.64549723638338</v>
      </c>
      <c r="AT626">
        <f t="shared" si="155"/>
        <v>0.18880736040300691</v>
      </c>
      <c r="AU626">
        <f t="shared" si="156"/>
        <v>33.929060899186879</v>
      </c>
    </row>
    <row r="627" spans="1:47" x14ac:dyDescent="0.3">
      <c r="A627">
        <v>18</v>
      </c>
      <c r="B627" t="s">
        <v>278</v>
      </c>
      <c r="C627" t="s">
        <v>275</v>
      </c>
      <c r="D627" t="s">
        <v>20</v>
      </c>
      <c r="F627" s="4">
        <v>0</v>
      </c>
      <c r="G627" s="4">
        <v>0</v>
      </c>
      <c r="H627" s="6">
        <v>1</v>
      </c>
      <c r="I627">
        <f t="shared" si="159"/>
        <v>0</v>
      </c>
      <c r="J627">
        <f t="shared" si="159"/>
        <v>1</v>
      </c>
      <c r="K627">
        <v>4</v>
      </c>
      <c r="L627">
        <v>4</v>
      </c>
      <c r="M627">
        <f t="shared" si="124"/>
        <v>5897210.7999999998</v>
      </c>
      <c r="N627">
        <f t="shared" si="125"/>
        <v>8527358.1999999993</v>
      </c>
      <c r="O627">
        <f t="shared" si="126"/>
        <v>8732017.5999999996</v>
      </c>
      <c r="P627">
        <f t="shared" si="127"/>
        <v>4546348.5999999996</v>
      </c>
      <c r="Q627">
        <f t="shared" si="128"/>
        <v>2749114.4</v>
      </c>
      <c r="R627">
        <f t="shared" si="129"/>
        <v>9310699.8000000007</v>
      </c>
      <c r="S627">
        <f t="shared" si="130"/>
        <v>6693335.7999999998</v>
      </c>
      <c r="T627">
        <f t="shared" si="131"/>
        <v>5105917</v>
      </c>
      <c r="U627">
        <f t="shared" si="132"/>
        <v>6860388.7999999998</v>
      </c>
      <c r="V627">
        <f t="shared" si="133"/>
        <v>4660706.4000000004</v>
      </c>
      <c r="W627">
        <f t="shared" si="134"/>
        <v>2780578.8</v>
      </c>
      <c r="Y627">
        <f t="shared" si="135"/>
        <v>6.25914682020084</v>
      </c>
      <c r="Z627">
        <f t="shared" si="136"/>
        <v>7.0471741254325027</v>
      </c>
      <c r="AA627">
        <f t="shared" si="137"/>
        <v>7.1397095925698526</v>
      </c>
      <c r="AB627">
        <f t="shared" si="138"/>
        <v>7.5238130707875834</v>
      </c>
      <c r="AC627">
        <f t="shared" si="139"/>
        <v>4.5987226750003174</v>
      </c>
      <c r="AD627">
        <f t="shared" si="140"/>
        <v>10.85281679600012</v>
      </c>
      <c r="AE627">
        <f t="shared" si="141"/>
        <v>6.3560746681876479</v>
      </c>
      <c r="AF627">
        <f t="shared" si="142"/>
        <v>3.432758137612836</v>
      </c>
      <c r="AG627">
        <f t="shared" si="143"/>
        <v>6.5342586099694024</v>
      </c>
      <c r="AH627">
        <f t="shared" si="144"/>
        <v>5.008266640803777</v>
      </c>
      <c r="AI627">
        <f t="shared" si="145"/>
        <v>9.454439507011557</v>
      </c>
      <c r="AK627">
        <f t="shared" si="146"/>
        <v>6.25914682020084</v>
      </c>
      <c r="AL627">
        <f t="shared" si="147"/>
        <v>2.3727940288197709</v>
      </c>
      <c r="AM627">
        <f t="shared" si="148"/>
        <v>2.4857749167887961</v>
      </c>
      <c r="AN627">
        <f t="shared" si="149"/>
        <v>7.5238130707875834</v>
      </c>
      <c r="AO627">
        <f t="shared" si="150"/>
        <v>1.483263705996797</v>
      </c>
      <c r="AP627">
        <f t="shared" si="151"/>
        <v>10.85281679600012</v>
      </c>
      <c r="AQ627">
        <f t="shared" si="152"/>
        <v>1.8588064676034259</v>
      </c>
      <c r="AR627">
        <f t="shared" si="153"/>
        <v>1.7261284598091149</v>
      </c>
      <c r="AS627">
        <f t="shared" si="154"/>
        <v>1.1182881564018321</v>
      </c>
      <c r="AT627">
        <f t="shared" si="155"/>
        <v>5.008266640803777</v>
      </c>
      <c r="AU627">
        <f t="shared" si="156"/>
        <v>7.4565400104038417</v>
      </c>
    </row>
    <row r="628" spans="1:47" x14ac:dyDescent="0.3">
      <c r="A628">
        <v>18</v>
      </c>
      <c r="B628" t="s">
        <v>279</v>
      </c>
      <c r="C628" t="s">
        <v>275</v>
      </c>
      <c r="D628" t="s">
        <v>20</v>
      </c>
      <c r="F628" s="4">
        <v>0</v>
      </c>
      <c r="G628" s="4">
        <v>1</v>
      </c>
      <c r="H628" s="6">
        <v>0</v>
      </c>
      <c r="I628">
        <f t="shared" si="159"/>
        <v>0</v>
      </c>
      <c r="J628">
        <f t="shared" si="159"/>
        <v>1</v>
      </c>
      <c r="K628">
        <v>4</v>
      </c>
      <c r="L628">
        <v>0</v>
      </c>
      <c r="M628">
        <f t="shared" si="124"/>
        <v>344117</v>
      </c>
      <c r="N628">
        <f t="shared" si="125"/>
        <v>28630880.800000001</v>
      </c>
      <c r="O628">
        <f t="shared" si="126"/>
        <v>35881608.200000003</v>
      </c>
      <c r="P628">
        <f t="shared" si="127"/>
        <v>207188.2</v>
      </c>
      <c r="Q628">
        <f t="shared" si="128"/>
        <v>19105512</v>
      </c>
      <c r="R628">
        <f t="shared" si="129"/>
        <v>11638.2</v>
      </c>
      <c r="S628">
        <f t="shared" si="130"/>
        <v>23918184.800000001</v>
      </c>
      <c r="T628">
        <f t="shared" si="131"/>
        <v>5068445.8</v>
      </c>
      <c r="U628">
        <f t="shared" si="132"/>
        <v>8135779.5999999996</v>
      </c>
      <c r="V628">
        <f t="shared" si="133"/>
        <v>35466.6</v>
      </c>
      <c r="W628">
        <f t="shared" si="134"/>
        <v>18501299.800000001</v>
      </c>
      <c r="Y628">
        <f t="shared" si="135"/>
        <v>0.63267793260747562</v>
      </c>
      <c r="Z628">
        <f t="shared" si="136"/>
        <v>20.837366496818142</v>
      </c>
      <c r="AA628">
        <f t="shared" si="137"/>
        <v>25.476429886434929</v>
      </c>
      <c r="AB628">
        <f t="shared" si="138"/>
        <v>0.62849810620537028</v>
      </c>
      <c r="AC628">
        <f t="shared" si="139"/>
        <v>19.03680454061832</v>
      </c>
      <c r="AD628">
        <f t="shared" si="140"/>
        <v>0.1182318671955726</v>
      </c>
      <c r="AE628">
        <f t="shared" si="141"/>
        <v>18.149505432404109</v>
      </c>
      <c r="AF628">
        <f t="shared" si="142"/>
        <v>3.376344126387266</v>
      </c>
      <c r="AG628">
        <f t="shared" si="143"/>
        <v>7.6503358994319566</v>
      </c>
      <c r="AH628">
        <f t="shared" si="144"/>
        <v>0.2162887839949689</v>
      </c>
      <c r="AI628">
        <f t="shared" si="145"/>
        <v>37.668407282023693</v>
      </c>
      <c r="AK628">
        <f t="shared" si="146"/>
        <v>0.63267793260747562</v>
      </c>
      <c r="AL628">
        <f t="shared" si="147"/>
        <v>6.7192948974145112</v>
      </c>
      <c r="AM628">
        <f t="shared" si="148"/>
        <v>11.395687610411549</v>
      </c>
      <c r="AN628">
        <f t="shared" si="149"/>
        <v>0.62849810620537028</v>
      </c>
      <c r="AO628">
        <f t="shared" si="150"/>
        <v>6.5816889282083144</v>
      </c>
      <c r="AP628">
        <f t="shared" si="151"/>
        <v>0.1182318671955726</v>
      </c>
      <c r="AQ628">
        <f t="shared" si="152"/>
        <v>6.1525521365925666</v>
      </c>
      <c r="AR628">
        <f t="shared" si="153"/>
        <v>1.697942477988545</v>
      </c>
      <c r="AS628">
        <f t="shared" si="154"/>
        <v>1.627467361622257</v>
      </c>
      <c r="AT628">
        <f t="shared" si="155"/>
        <v>0.2162887839949689</v>
      </c>
      <c r="AU628">
        <f t="shared" si="156"/>
        <v>32.236229289794572</v>
      </c>
    </row>
    <row r="629" spans="1:47" x14ac:dyDescent="0.3">
      <c r="A629">
        <v>18</v>
      </c>
      <c r="B629" t="s">
        <v>280</v>
      </c>
      <c r="C629" t="s">
        <v>275</v>
      </c>
      <c r="D629" t="s">
        <v>20</v>
      </c>
      <c r="F629" s="4">
        <v>0</v>
      </c>
      <c r="G629" s="4">
        <v>0</v>
      </c>
      <c r="H629" s="6">
        <v>0</v>
      </c>
      <c r="I629">
        <f t="shared" si="159"/>
        <v>0</v>
      </c>
      <c r="J629">
        <f t="shared" si="159"/>
        <v>1</v>
      </c>
      <c r="K629">
        <v>4</v>
      </c>
      <c r="L629">
        <v>0</v>
      </c>
      <c r="M629">
        <f t="shared" si="124"/>
        <v>5683121.5999999996</v>
      </c>
      <c r="N629">
        <f t="shared" si="125"/>
        <v>7618473</v>
      </c>
      <c r="O629">
        <f t="shared" si="126"/>
        <v>7991359</v>
      </c>
      <c r="P629">
        <f t="shared" si="127"/>
        <v>4078702.2</v>
      </c>
      <c r="Q629">
        <f t="shared" si="128"/>
        <v>2687794.4</v>
      </c>
      <c r="R629">
        <f t="shared" si="129"/>
        <v>8106911.7999999998</v>
      </c>
      <c r="S629">
        <f t="shared" si="130"/>
        <v>5850301.4000000004</v>
      </c>
      <c r="T629">
        <f t="shared" si="131"/>
        <v>5106512.5999999996</v>
      </c>
      <c r="U629">
        <f t="shared" si="132"/>
        <v>6939218.5999999996</v>
      </c>
      <c r="V629">
        <f t="shared" si="133"/>
        <v>4134143.8</v>
      </c>
      <c r="W629">
        <f t="shared" si="134"/>
        <v>2699047.6</v>
      </c>
      <c r="Y629">
        <f t="shared" si="135"/>
        <v>5.9059227717982141</v>
      </c>
      <c r="Z629">
        <f t="shared" si="136"/>
        <v>6.3104360773984807</v>
      </c>
      <c r="AA629">
        <f t="shared" si="137"/>
        <v>6.551284722419223</v>
      </c>
      <c r="AB629">
        <f t="shared" si="138"/>
        <v>6.8127792222076096</v>
      </c>
      <c r="AC629">
        <f t="shared" si="139"/>
        <v>4.459009124990553</v>
      </c>
      <c r="AD629">
        <f t="shared" si="140"/>
        <v>9.7355398553947445</v>
      </c>
      <c r="AE629">
        <f t="shared" si="141"/>
        <v>5.5982002755918074</v>
      </c>
      <c r="AF629">
        <f t="shared" si="142"/>
        <v>3.4229695744055788</v>
      </c>
      <c r="AG629">
        <f t="shared" si="143"/>
        <v>6.6619826384121552</v>
      </c>
      <c r="AH629">
        <f t="shared" si="144"/>
        <v>4.7190966247988397</v>
      </c>
      <c r="AI629">
        <f t="shared" si="145"/>
        <v>8.8396713806141634</v>
      </c>
      <c r="AK629">
        <f t="shared" si="146"/>
        <v>5.9059227717982141</v>
      </c>
      <c r="AL629">
        <f t="shared" si="147"/>
        <v>1.9225409361999479</v>
      </c>
      <c r="AM629">
        <f t="shared" si="148"/>
        <v>2.1839939062076161</v>
      </c>
      <c r="AN629">
        <f t="shared" si="149"/>
        <v>6.8127792222076096</v>
      </c>
      <c r="AO629">
        <f t="shared" si="150"/>
        <v>1.418094572809059</v>
      </c>
      <c r="AP629">
        <f t="shared" si="151"/>
        <v>9.7355398553947445</v>
      </c>
      <c r="AQ629">
        <f t="shared" si="152"/>
        <v>1.7278458764019891</v>
      </c>
      <c r="AR629">
        <f t="shared" si="153"/>
        <v>1.725420352001674</v>
      </c>
      <c r="AS629">
        <f t="shared" si="154"/>
        <v>1.077335589990253</v>
      </c>
      <c r="AT629">
        <f t="shared" si="155"/>
        <v>4.7190966247988397</v>
      </c>
      <c r="AU629">
        <f t="shared" si="156"/>
        <v>6.8966093967959754</v>
      </c>
    </row>
    <row r="630" spans="1:47" x14ac:dyDescent="0.3">
      <c r="A630">
        <v>18</v>
      </c>
      <c r="B630" t="s">
        <v>281</v>
      </c>
      <c r="C630" t="s">
        <v>275</v>
      </c>
      <c r="D630" t="s">
        <v>20</v>
      </c>
      <c r="F630" s="4">
        <v>0</v>
      </c>
      <c r="G630" s="4">
        <v>0</v>
      </c>
      <c r="H630" s="6">
        <v>0</v>
      </c>
      <c r="I630">
        <f t="shared" si="159"/>
        <v>0</v>
      </c>
      <c r="J630">
        <f t="shared" si="159"/>
        <v>1</v>
      </c>
      <c r="K630">
        <v>4</v>
      </c>
      <c r="L630">
        <v>0</v>
      </c>
      <c r="M630">
        <f t="shared" si="124"/>
        <v>5925939</v>
      </c>
      <c r="N630">
        <f t="shared" si="125"/>
        <v>9400042.4000000004</v>
      </c>
      <c r="O630">
        <f t="shared" si="126"/>
        <v>9446524.8000000007</v>
      </c>
      <c r="P630">
        <f t="shared" si="127"/>
        <v>4093016.8</v>
      </c>
      <c r="Q630">
        <f t="shared" si="128"/>
        <v>3441535.2</v>
      </c>
      <c r="R630">
        <f t="shared" si="129"/>
        <v>6790752.7999999998</v>
      </c>
      <c r="S630">
        <f t="shared" si="130"/>
        <v>7103042.4000000004</v>
      </c>
      <c r="T630">
        <f t="shared" si="131"/>
        <v>16443016</v>
      </c>
      <c r="U630">
        <f t="shared" si="132"/>
        <v>9774761</v>
      </c>
      <c r="V630">
        <f t="shared" si="133"/>
        <v>4077056</v>
      </c>
      <c r="W630">
        <f t="shared" si="134"/>
        <v>3229784.8</v>
      </c>
      <c r="Y630">
        <f t="shared" si="135"/>
        <v>5.18375444880221</v>
      </c>
      <c r="Z630">
        <f t="shared" si="136"/>
        <v>6.8577317419752948</v>
      </c>
      <c r="AA630">
        <f t="shared" si="137"/>
        <v>6.7943157123867426</v>
      </c>
      <c r="AB630">
        <f t="shared" si="138"/>
        <v>4.6472861849935727</v>
      </c>
      <c r="AC630">
        <f t="shared" si="139"/>
        <v>4.2565097279846666</v>
      </c>
      <c r="AD630">
        <f t="shared" si="140"/>
        <v>5.5395085267955437</v>
      </c>
      <c r="AE630">
        <f t="shared" si="141"/>
        <v>6.0838426210044414</v>
      </c>
      <c r="AF630">
        <f t="shared" si="142"/>
        <v>15.88146187280654</v>
      </c>
      <c r="AG630">
        <f t="shared" si="143"/>
        <v>9.0457680420135151</v>
      </c>
      <c r="AH630">
        <f t="shared" si="144"/>
        <v>4.1389353960112203</v>
      </c>
      <c r="AI630">
        <f t="shared" si="145"/>
        <v>10.21888366838102</v>
      </c>
      <c r="AK630">
        <f t="shared" si="146"/>
        <v>5.18375444880221</v>
      </c>
      <c r="AL630">
        <f t="shared" si="147"/>
        <v>2.2470877101819502</v>
      </c>
      <c r="AM630">
        <f t="shared" si="148"/>
        <v>2.224486879602773</v>
      </c>
      <c r="AN630">
        <f t="shared" si="149"/>
        <v>4.6472861849935727</v>
      </c>
      <c r="AO630">
        <f t="shared" si="150"/>
        <v>1.3132937173824759</v>
      </c>
      <c r="AP630">
        <f t="shared" si="151"/>
        <v>5.5395085267955437</v>
      </c>
      <c r="AQ630">
        <f t="shared" si="152"/>
        <v>1.728655239607906</v>
      </c>
      <c r="AR630">
        <f t="shared" si="153"/>
        <v>7.9737450856016947</v>
      </c>
      <c r="AS630">
        <f t="shared" si="154"/>
        <v>1.178965205408167</v>
      </c>
      <c r="AT630">
        <f t="shared" si="155"/>
        <v>4.1389353960112203</v>
      </c>
      <c r="AU630">
        <f t="shared" si="156"/>
        <v>8.3355299945862491</v>
      </c>
    </row>
    <row r="631" spans="1:47" x14ac:dyDescent="0.3">
      <c r="A631">
        <v>18</v>
      </c>
      <c r="B631" t="s">
        <v>282</v>
      </c>
      <c r="C631" t="s">
        <v>275</v>
      </c>
      <c r="D631" t="s">
        <v>20</v>
      </c>
      <c r="F631" s="4">
        <v>0</v>
      </c>
      <c r="G631" s="4">
        <v>1</v>
      </c>
      <c r="H631" s="6">
        <v>0</v>
      </c>
      <c r="I631">
        <f t="shared" si="159"/>
        <v>0</v>
      </c>
      <c r="J631">
        <f t="shared" si="159"/>
        <v>1</v>
      </c>
      <c r="K631">
        <v>4</v>
      </c>
      <c r="L631">
        <v>0</v>
      </c>
      <c r="M631">
        <f t="shared" si="124"/>
        <v>118524354.2</v>
      </c>
      <c r="N631">
        <f t="shared" si="125"/>
        <v>31338177</v>
      </c>
      <c r="O631">
        <f t="shared" si="126"/>
        <v>31327102.199999999</v>
      </c>
      <c r="P631">
        <f t="shared" si="127"/>
        <v>19471060.199999999</v>
      </c>
      <c r="Q631">
        <f t="shared" si="128"/>
        <v>11225410.199999999</v>
      </c>
      <c r="R631">
        <f t="shared" si="129"/>
        <v>333545370.60000002</v>
      </c>
      <c r="S631">
        <f t="shared" si="130"/>
        <v>17767196.800000001</v>
      </c>
      <c r="T631">
        <f t="shared" si="131"/>
        <v>16751036.6</v>
      </c>
      <c r="U631">
        <f t="shared" si="132"/>
        <v>10235569.800000001</v>
      </c>
      <c r="V631">
        <f t="shared" si="133"/>
        <v>18220555.399999999</v>
      </c>
      <c r="W631">
        <f t="shared" si="134"/>
        <v>11143755.800000001</v>
      </c>
      <c r="Y631">
        <f t="shared" si="135"/>
        <v>101.9475244636007</v>
      </c>
      <c r="Z631">
        <f t="shared" si="136"/>
        <v>18.89965327379177</v>
      </c>
      <c r="AA631">
        <f t="shared" si="137"/>
        <v>18.684647564607442</v>
      </c>
      <c r="AB631">
        <f t="shared" si="138"/>
        <v>66.884149786003405</v>
      </c>
      <c r="AC631">
        <f t="shared" si="139"/>
        <v>8.5598939671996046</v>
      </c>
      <c r="AD631">
        <f t="shared" si="140"/>
        <v>220.0310543164029</v>
      </c>
      <c r="AE631">
        <f t="shared" si="141"/>
        <v>12.60566360921948</v>
      </c>
      <c r="AF631">
        <f t="shared" si="142"/>
        <v>16.216096569993532</v>
      </c>
      <c r="AG631">
        <f t="shared" si="143"/>
        <v>9.4916849277738944</v>
      </c>
      <c r="AH631">
        <f t="shared" si="144"/>
        <v>9.5164171248034108</v>
      </c>
      <c r="AI631">
        <f t="shared" si="145"/>
        <v>16.929851281596349</v>
      </c>
      <c r="AK631">
        <f t="shared" si="146"/>
        <v>101.9475244636007</v>
      </c>
      <c r="AL631">
        <f t="shared" si="147"/>
        <v>10.60715635340312</v>
      </c>
      <c r="AM631">
        <f t="shared" si="148"/>
        <v>10.354525257006751</v>
      </c>
      <c r="AN631">
        <f t="shared" si="149"/>
        <v>66.884149786003405</v>
      </c>
      <c r="AO631">
        <f t="shared" si="150"/>
        <v>5.673221189784817</v>
      </c>
      <c r="AP631">
        <f t="shared" si="151"/>
        <v>220.0310543164029</v>
      </c>
      <c r="AQ631">
        <f t="shared" si="152"/>
        <v>6.8074454897956453</v>
      </c>
      <c r="AR631">
        <f t="shared" si="153"/>
        <v>8.1850509503914513</v>
      </c>
      <c r="AS631">
        <f t="shared" si="154"/>
        <v>1.390557487797923</v>
      </c>
      <c r="AT631">
        <f t="shared" si="155"/>
        <v>9.5164171248034108</v>
      </c>
      <c r="AU631">
        <f t="shared" si="156"/>
        <v>15.10556397080072</v>
      </c>
    </row>
    <row r="632" spans="1:47" x14ac:dyDescent="0.3">
      <c r="A632">
        <v>18</v>
      </c>
      <c r="B632" t="s">
        <v>283</v>
      </c>
      <c r="C632" t="s">
        <v>275</v>
      </c>
      <c r="D632" t="s">
        <v>20</v>
      </c>
      <c r="F632" s="4">
        <v>0</v>
      </c>
      <c r="G632" s="4">
        <v>1</v>
      </c>
      <c r="H632" s="6">
        <v>0</v>
      </c>
      <c r="I632">
        <f t="shared" si="159"/>
        <v>0</v>
      </c>
      <c r="J632">
        <f t="shared" si="159"/>
        <v>1</v>
      </c>
      <c r="K632">
        <v>4</v>
      </c>
      <c r="L632">
        <v>0</v>
      </c>
      <c r="M632">
        <f t="shared" si="124"/>
        <v>121741455.59999999</v>
      </c>
      <c r="N632">
        <f t="shared" si="125"/>
        <v>32153825.600000001</v>
      </c>
      <c r="O632">
        <f t="shared" si="126"/>
        <v>32111838.600000001</v>
      </c>
      <c r="P632">
        <f t="shared" si="127"/>
        <v>20103880</v>
      </c>
      <c r="Q632">
        <f t="shared" si="128"/>
        <v>11524664</v>
      </c>
      <c r="R632">
        <f t="shared" si="129"/>
        <v>345659524.60000002</v>
      </c>
      <c r="S632">
        <f t="shared" si="130"/>
        <v>17951104.199999999</v>
      </c>
      <c r="T632">
        <f t="shared" si="131"/>
        <v>16789756.800000001</v>
      </c>
      <c r="U632">
        <f t="shared" si="132"/>
        <v>10306285.6</v>
      </c>
      <c r="V632">
        <f t="shared" si="133"/>
        <v>18802020</v>
      </c>
      <c r="W632">
        <f t="shared" si="134"/>
        <v>11449240.6</v>
      </c>
      <c r="Y632">
        <f t="shared" si="135"/>
        <v>101.784112345794</v>
      </c>
      <c r="Z632">
        <f t="shared" si="136"/>
        <v>19.403633184806679</v>
      </c>
      <c r="AA632">
        <f t="shared" si="137"/>
        <v>19.109109159186481</v>
      </c>
      <c r="AB632">
        <f t="shared" si="138"/>
        <v>69.196546654799022</v>
      </c>
      <c r="AC632">
        <f t="shared" si="139"/>
        <v>8.3911022628308274</v>
      </c>
      <c r="AD632">
        <f t="shared" si="140"/>
        <v>225.64053962699839</v>
      </c>
      <c r="AE632">
        <f t="shared" si="141"/>
        <v>12.668282871629341</v>
      </c>
      <c r="AF632">
        <f t="shared" si="142"/>
        <v>16.266146237403159</v>
      </c>
      <c r="AG632">
        <f t="shared" si="143"/>
        <v>9.5430240274174132</v>
      </c>
      <c r="AH632">
        <f t="shared" si="144"/>
        <v>9.5927113172074314</v>
      </c>
      <c r="AI632">
        <f t="shared" si="145"/>
        <v>16.98224785819766</v>
      </c>
      <c r="AK632">
        <f t="shared" si="146"/>
        <v>101.784112345794</v>
      </c>
      <c r="AL632">
        <f t="shared" si="147"/>
        <v>11.003767994197551</v>
      </c>
      <c r="AM632">
        <f t="shared" si="148"/>
        <v>10.72864342580433</v>
      </c>
      <c r="AN632">
        <f t="shared" si="149"/>
        <v>69.196546654799022</v>
      </c>
      <c r="AO632">
        <f t="shared" si="150"/>
        <v>5.5510213101864796</v>
      </c>
      <c r="AP632">
        <f t="shared" si="151"/>
        <v>225.64053962699839</v>
      </c>
      <c r="AQ632">
        <f t="shared" si="152"/>
        <v>7.0238361750147309</v>
      </c>
      <c r="AR632">
        <f t="shared" si="153"/>
        <v>8.1870778080075972</v>
      </c>
      <c r="AS632">
        <f t="shared" si="154"/>
        <v>1.397493294201559</v>
      </c>
      <c r="AT632">
        <f t="shared" si="155"/>
        <v>9.5927113172074314</v>
      </c>
      <c r="AU632">
        <f t="shared" si="156"/>
        <v>15.09873503340641</v>
      </c>
    </row>
    <row r="633" spans="1:47" x14ac:dyDescent="0.3">
      <c r="A633">
        <v>18</v>
      </c>
      <c r="B633" t="s">
        <v>284</v>
      </c>
      <c r="C633" t="s">
        <v>275</v>
      </c>
      <c r="D633" t="s">
        <v>20</v>
      </c>
      <c r="F633" s="4">
        <v>0</v>
      </c>
      <c r="G633" s="4">
        <v>0</v>
      </c>
      <c r="H633" s="6">
        <v>0</v>
      </c>
      <c r="I633">
        <f t="shared" si="159"/>
        <v>0</v>
      </c>
      <c r="J633">
        <f t="shared" si="159"/>
        <v>1</v>
      </c>
      <c r="K633">
        <v>4</v>
      </c>
      <c r="L633">
        <v>0</v>
      </c>
      <c r="M633">
        <f t="shared" si="124"/>
        <v>6687005.5999999996</v>
      </c>
      <c r="N633">
        <f t="shared" si="125"/>
        <v>9175901.4000000004</v>
      </c>
      <c r="O633">
        <f t="shared" si="126"/>
        <v>9549536.5999999996</v>
      </c>
      <c r="P633">
        <f t="shared" si="127"/>
        <v>4480597.5999999996</v>
      </c>
      <c r="Q633">
        <f t="shared" si="128"/>
        <v>3050592.8</v>
      </c>
      <c r="R633">
        <f t="shared" si="129"/>
        <v>7452398</v>
      </c>
      <c r="S633">
        <f t="shared" si="130"/>
        <v>7351705.7999999998</v>
      </c>
      <c r="T633">
        <f t="shared" si="131"/>
        <v>16432390</v>
      </c>
      <c r="U633">
        <f t="shared" si="132"/>
        <v>9757328</v>
      </c>
      <c r="V633">
        <f t="shared" si="133"/>
        <v>4432571.8</v>
      </c>
      <c r="W633">
        <f t="shared" si="134"/>
        <v>2949020.2</v>
      </c>
      <c r="Y633">
        <f t="shared" si="135"/>
        <v>5.5538373241957739</v>
      </c>
      <c r="Z633">
        <f t="shared" si="136"/>
        <v>6.7541311751934696</v>
      </c>
      <c r="AA633">
        <f t="shared" si="137"/>
        <v>6.863636389165185</v>
      </c>
      <c r="AB633">
        <f t="shared" si="138"/>
        <v>4.7720106970053164</v>
      </c>
      <c r="AC633">
        <f t="shared" si="139"/>
        <v>3.8208783726324329</v>
      </c>
      <c r="AD633">
        <f t="shared" si="140"/>
        <v>5.6153835552046072</v>
      </c>
      <c r="AE633">
        <f t="shared" si="141"/>
        <v>6.2444391546188864</v>
      </c>
      <c r="AF633">
        <f t="shared" si="142"/>
        <v>15.74374106699252</v>
      </c>
      <c r="AG633">
        <f t="shared" si="143"/>
        <v>8.9822208223864433</v>
      </c>
      <c r="AH633">
        <f t="shared" si="144"/>
        <v>4.2426538760075347</v>
      </c>
      <c r="AI633">
        <f t="shared" si="145"/>
        <v>10.23012327899341</v>
      </c>
      <c r="AK633">
        <f t="shared" si="146"/>
        <v>5.5538373241957739</v>
      </c>
      <c r="AL633">
        <f t="shared" si="147"/>
        <v>2.106681485200534</v>
      </c>
      <c r="AM633">
        <f t="shared" si="148"/>
        <v>2.2597915871941949</v>
      </c>
      <c r="AN633">
        <f t="shared" si="149"/>
        <v>4.7720106970053164</v>
      </c>
      <c r="AO633">
        <f t="shared" si="150"/>
        <v>1.1437790806056001</v>
      </c>
      <c r="AP633">
        <f t="shared" si="151"/>
        <v>5.6153835552046072</v>
      </c>
      <c r="AQ633">
        <f t="shared" si="152"/>
        <v>1.6425473368028181</v>
      </c>
      <c r="AR633">
        <f t="shared" si="153"/>
        <v>7.9047369890031396</v>
      </c>
      <c r="AS633">
        <f t="shared" si="154"/>
        <v>1.1631192019907759</v>
      </c>
      <c r="AT633">
        <f t="shared" si="155"/>
        <v>4.2426538760075347</v>
      </c>
      <c r="AU633">
        <f t="shared" si="156"/>
        <v>8.3661699611984659</v>
      </c>
    </row>
    <row r="634" spans="1:47" x14ac:dyDescent="0.3">
      <c r="A634">
        <v>18</v>
      </c>
      <c r="B634" t="s">
        <v>285</v>
      </c>
      <c r="C634" t="s">
        <v>275</v>
      </c>
      <c r="D634" t="s">
        <v>20</v>
      </c>
      <c r="F634" s="4">
        <v>0</v>
      </c>
      <c r="G634" s="4">
        <v>0</v>
      </c>
      <c r="H634" s="6">
        <v>0</v>
      </c>
      <c r="I634">
        <f t="shared" si="159"/>
        <v>0</v>
      </c>
      <c r="J634">
        <f t="shared" si="159"/>
        <v>1</v>
      </c>
      <c r="K634">
        <v>4</v>
      </c>
      <c r="L634">
        <v>0</v>
      </c>
      <c r="M634">
        <f t="shared" si="124"/>
        <v>6229876.5999999996</v>
      </c>
      <c r="N634">
        <f t="shared" si="125"/>
        <v>8092060.4000000004</v>
      </c>
      <c r="O634">
        <f t="shared" si="126"/>
        <v>8217493.4000000004</v>
      </c>
      <c r="P634">
        <f t="shared" si="127"/>
        <v>3764688</v>
      </c>
      <c r="Q634">
        <f t="shared" si="128"/>
        <v>2736215.8</v>
      </c>
      <c r="R634">
        <f t="shared" si="129"/>
        <v>8600075.1999999993</v>
      </c>
      <c r="S634">
        <f t="shared" si="130"/>
        <v>6202845.4000000004</v>
      </c>
      <c r="T634">
        <f t="shared" si="131"/>
        <v>5101568.2</v>
      </c>
      <c r="U634">
        <f t="shared" si="132"/>
        <v>6985746</v>
      </c>
      <c r="V634">
        <f t="shared" si="133"/>
        <v>3878071.6</v>
      </c>
      <c r="W634">
        <f t="shared" si="134"/>
        <v>2626507.4</v>
      </c>
      <c r="Y634">
        <f t="shared" si="135"/>
        <v>6.4680424001882786</v>
      </c>
      <c r="Z634">
        <f t="shared" si="136"/>
        <v>6.7135459322074897</v>
      </c>
      <c r="AA634">
        <f t="shared" si="137"/>
        <v>6.7261513583885968</v>
      </c>
      <c r="AB634">
        <f t="shared" si="138"/>
        <v>6.3587669571978038</v>
      </c>
      <c r="AC634">
        <f t="shared" si="139"/>
        <v>4.3568054040428246</v>
      </c>
      <c r="AD634">
        <f t="shared" si="140"/>
        <v>9.9863174101919867</v>
      </c>
      <c r="AE634">
        <f t="shared" si="141"/>
        <v>5.8734446538030172</v>
      </c>
      <c r="AF634">
        <f t="shared" si="142"/>
        <v>3.3907401000033128</v>
      </c>
      <c r="AG634">
        <f t="shared" si="143"/>
        <v>6.6384366441925522</v>
      </c>
      <c r="AH634">
        <f t="shared" si="144"/>
        <v>4.6034287021961067</v>
      </c>
      <c r="AI634">
        <f t="shared" si="145"/>
        <v>9.0251616333960563</v>
      </c>
      <c r="AK634">
        <f t="shared" si="146"/>
        <v>6.4680424001882786</v>
      </c>
      <c r="AL634">
        <f t="shared" si="147"/>
        <v>2.2558380093949379</v>
      </c>
      <c r="AM634">
        <f t="shared" si="148"/>
        <v>2.308402591600315</v>
      </c>
      <c r="AN634">
        <f t="shared" si="149"/>
        <v>6.3587669571978038</v>
      </c>
      <c r="AO634">
        <f t="shared" si="150"/>
        <v>1.445383541611954</v>
      </c>
      <c r="AP634">
        <f t="shared" si="151"/>
        <v>9.9863174101919867</v>
      </c>
      <c r="AQ634">
        <f t="shared" si="152"/>
        <v>1.744025803986005</v>
      </c>
      <c r="AR634">
        <f t="shared" si="153"/>
        <v>1.709572930802824</v>
      </c>
      <c r="AS634">
        <f t="shared" si="154"/>
        <v>1.1493404785695021</v>
      </c>
      <c r="AT634">
        <f t="shared" si="155"/>
        <v>4.6034287021961067</v>
      </c>
      <c r="AU634">
        <f t="shared" si="156"/>
        <v>7.1245978040213229</v>
      </c>
    </row>
    <row r="635" spans="1:47" x14ac:dyDescent="0.3">
      <c r="A635">
        <v>18</v>
      </c>
      <c r="B635" t="s">
        <v>286</v>
      </c>
      <c r="C635" t="s">
        <v>275</v>
      </c>
      <c r="D635" t="s">
        <v>20</v>
      </c>
      <c r="F635" s="4">
        <v>0</v>
      </c>
      <c r="G635" s="4">
        <v>1</v>
      </c>
      <c r="H635" s="6">
        <v>0</v>
      </c>
      <c r="I635">
        <f t="shared" si="159"/>
        <v>0</v>
      </c>
      <c r="J635">
        <f t="shared" si="159"/>
        <v>1</v>
      </c>
      <c r="K635">
        <v>4</v>
      </c>
      <c r="L635">
        <v>0</v>
      </c>
      <c r="M635">
        <f t="shared" si="124"/>
        <v>456269</v>
      </c>
      <c r="N635">
        <f t="shared" si="125"/>
        <v>29986595.399999999</v>
      </c>
      <c r="O635">
        <f t="shared" si="126"/>
        <v>32892094.399999999</v>
      </c>
      <c r="P635">
        <f t="shared" si="127"/>
        <v>205684</v>
      </c>
      <c r="Q635">
        <f t="shared" si="128"/>
        <v>18467481.600000001</v>
      </c>
      <c r="R635">
        <f t="shared" si="129"/>
        <v>13338</v>
      </c>
      <c r="S635">
        <f t="shared" si="130"/>
        <v>23426373.199999999</v>
      </c>
      <c r="T635">
        <f t="shared" si="131"/>
        <v>5067010.5999999996</v>
      </c>
      <c r="U635">
        <f t="shared" si="132"/>
        <v>8065638.4000000004</v>
      </c>
      <c r="V635">
        <f t="shared" si="133"/>
        <v>38123</v>
      </c>
      <c r="W635">
        <f t="shared" si="134"/>
        <v>18303909.600000001</v>
      </c>
      <c r="Y635">
        <f t="shared" si="135"/>
        <v>0.68276451580459252</v>
      </c>
      <c r="Z635">
        <f t="shared" si="136"/>
        <v>21.81613993200008</v>
      </c>
      <c r="AA635">
        <f t="shared" si="137"/>
        <v>23.585116320184898</v>
      </c>
      <c r="AB635">
        <f t="shared" si="138"/>
        <v>0.60063252642285081</v>
      </c>
      <c r="AC635">
        <f t="shared" si="139"/>
        <v>18.558575918979479</v>
      </c>
      <c r="AD635">
        <f t="shared" si="140"/>
        <v>0.11913962578983039</v>
      </c>
      <c r="AE635">
        <f t="shared" si="141"/>
        <v>17.549064601009011</v>
      </c>
      <c r="AF635">
        <f t="shared" si="142"/>
        <v>3.350218873395352</v>
      </c>
      <c r="AG635">
        <f t="shared" si="143"/>
        <v>7.556585714756511</v>
      </c>
      <c r="AH635">
        <f t="shared" si="144"/>
        <v>0.22999228499829771</v>
      </c>
      <c r="AI635">
        <f t="shared" si="145"/>
        <v>37.091711968189337</v>
      </c>
      <c r="AK635">
        <f t="shared" si="146"/>
        <v>0.68276451580459252</v>
      </c>
      <c r="AL635">
        <f t="shared" si="147"/>
        <v>7.3827104465919549</v>
      </c>
      <c r="AM635">
        <f t="shared" si="148"/>
        <v>9.1580790001899004</v>
      </c>
      <c r="AN635">
        <f t="shared" si="149"/>
        <v>0.60063252642285081</v>
      </c>
      <c r="AO635">
        <f t="shared" si="150"/>
        <v>6.4187613618094472</v>
      </c>
      <c r="AP635">
        <f t="shared" si="151"/>
        <v>0.11913962578983039</v>
      </c>
      <c r="AQ635">
        <f t="shared" si="152"/>
        <v>5.1097914464189671</v>
      </c>
      <c r="AR635">
        <f t="shared" si="153"/>
        <v>1.6846625435980971</v>
      </c>
      <c r="AS635">
        <f t="shared" si="154"/>
        <v>1.5530790315824561</v>
      </c>
      <c r="AT635">
        <f t="shared" si="155"/>
        <v>0.22999228499829771</v>
      </c>
      <c r="AU635">
        <f t="shared" si="156"/>
        <v>31.640685738401949</v>
      </c>
    </row>
    <row r="636" spans="1:47" x14ac:dyDescent="0.3">
      <c r="A636">
        <v>18</v>
      </c>
      <c r="B636" t="s">
        <v>287</v>
      </c>
      <c r="C636" t="s">
        <v>275</v>
      </c>
      <c r="D636" t="s">
        <v>20</v>
      </c>
      <c r="F636" s="4">
        <v>0</v>
      </c>
      <c r="G636" s="4">
        <v>0</v>
      </c>
      <c r="H636" s="6">
        <v>1</v>
      </c>
      <c r="I636">
        <f t="shared" si="159"/>
        <v>0</v>
      </c>
      <c r="J636">
        <f t="shared" si="159"/>
        <v>1</v>
      </c>
      <c r="K636">
        <v>4</v>
      </c>
      <c r="L636">
        <v>4</v>
      </c>
      <c r="M636">
        <f t="shared" si="124"/>
        <v>6358614.4000000004</v>
      </c>
      <c r="N636">
        <f t="shared" si="125"/>
        <v>7705554</v>
      </c>
      <c r="O636">
        <f t="shared" si="126"/>
        <v>8064463.7999999998</v>
      </c>
      <c r="P636">
        <f t="shared" si="127"/>
        <v>4102263.6</v>
      </c>
      <c r="Q636">
        <f t="shared" si="128"/>
        <v>2789004.6</v>
      </c>
      <c r="R636">
        <f t="shared" si="129"/>
        <v>8694827.1999999993</v>
      </c>
      <c r="S636">
        <f t="shared" si="130"/>
        <v>5899974.5999999996</v>
      </c>
      <c r="T636">
        <f t="shared" si="131"/>
        <v>5086244.5999999996</v>
      </c>
      <c r="U636">
        <f t="shared" si="132"/>
        <v>6799390.5999999996</v>
      </c>
      <c r="V636">
        <f t="shared" si="133"/>
        <v>4170969.4</v>
      </c>
      <c r="W636">
        <f t="shared" si="134"/>
        <v>2737186</v>
      </c>
      <c r="Y636">
        <f t="shared" si="135"/>
        <v>6.5774961405957582</v>
      </c>
      <c r="Z636">
        <f t="shared" si="136"/>
        <v>6.4781903255730864</v>
      </c>
      <c r="AA636">
        <f t="shared" si="137"/>
        <v>6.6830573737912342</v>
      </c>
      <c r="AB636">
        <f t="shared" si="138"/>
        <v>6.7710319515899764</v>
      </c>
      <c r="AC636">
        <f t="shared" si="139"/>
        <v>4.4810826362110676</v>
      </c>
      <c r="AD636">
        <f t="shared" si="140"/>
        <v>10.378173376608171</v>
      </c>
      <c r="AE636">
        <f t="shared" si="141"/>
        <v>5.6217584528261799</v>
      </c>
      <c r="AF636">
        <f t="shared" si="142"/>
        <v>3.3964058096171361</v>
      </c>
      <c r="AG636">
        <f t="shared" si="143"/>
        <v>6.4473553958523553</v>
      </c>
      <c r="AH636">
        <f t="shared" si="144"/>
        <v>4.5439139184018131</v>
      </c>
      <c r="AI636">
        <f t="shared" si="145"/>
        <v>8.6800820497854154</v>
      </c>
      <c r="AK636">
        <f t="shared" si="146"/>
        <v>6.5774961405957582</v>
      </c>
      <c r="AL636">
        <f t="shared" si="147"/>
        <v>1.9769320125866221</v>
      </c>
      <c r="AM636">
        <f t="shared" si="148"/>
        <v>2.186638124188176</v>
      </c>
      <c r="AN636">
        <f t="shared" si="149"/>
        <v>6.7710319515899764</v>
      </c>
      <c r="AO636">
        <f t="shared" si="150"/>
        <v>1.4539856767980379</v>
      </c>
      <c r="AP636">
        <f t="shared" si="151"/>
        <v>10.378173376608171</v>
      </c>
      <c r="AQ636">
        <f t="shared" si="152"/>
        <v>1.770676848618314</v>
      </c>
      <c r="AR636">
        <f t="shared" si="153"/>
        <v>1.718215167603921</v>
      </c>
      <c r="AS636">
        <f t="shared" si="154"/>
        <v>1.0791897113958839</v>
      </c>
      <c r="AT636">
        <f t="shared" si="155"/>
        <v>4.5439139184018131</v>
      </c>
      <c r="AU636">
        <f t="shared" si="156"/>
        <v>6.7380521933955606</v>
      </c>
    </row>
    <row r="637" spans="1:47" x14ac:dyDescent="0.3">
      <c r="A637">
        <v>18</v>
      </c>
      <c r="B637" t="s">
        <v>288</v>
      </c>
      <c r="C637" t="s">
        <v>275</v>
      </c>
      <c r="D637" t="s">
        <v>20</v>
      </c>
      <c r="F637" s="4">
        <v>0</v>
      </c>
      <c r="G637" s="4">
        <v>1</v>
      </c>
      <c r="H637" s="6">
        <v>0</v>
      </c>
      <c r="I637">
        <f t="shared" si="159"/>
        <v>0</v>
      </c>
      <c r="J637">
        <f t="shared" si="159"/>
        <v>1</v>
      </c>
      <c r="K637">
        <v>4</v>
      </c>
      <c r="L637">
        <v>0</v>
      </c>
      <c r="M637">
        <f t="shared" si="124"/>
        <v>386142.2</v>
      </c>
      <c r="N637">
        <f t="shared" si="125"/>
        <v>31663136.199999999</v>
      </c>
      <c r="O637">
        <f t="shared" si="126"/>
        <v>34816929.399999999</v>
      </c>
      <c r="P637">
        <f t="shared" si="127"/>
        <v>210952.2</v>
      </c>
      <c r="Q637">
        <f t="shared" si="128"/>
        <v>21772402.199999999</v>
      </c>
      <c r="R637">
        <f t="shared" si="129"/>
        <v>15509.2</v>
      </c>
      <c r="S637">
        <f t="shared" si="130"/>
        <v>24633966.399999999</v>
      </c>
      <c r="T637">
        <f t="shared" si="131"/>
        <v>5075759</v>
      </c>
      <c r="U637">
        <f t="shared" si="132"/>
        <v>8217780.5999999996</v>
      </c>
      <c r="V637">
        <f t="shared" si="133"/>
        <v>38568.800000000003</v>
      </c>
      <c r="W637">
        <f t="shared" si="134"/>
        <v>21448974.800000001</v>
      </c>
      <c r="Y637">
        <f t="shared" si="135"/>
        <v>0.66301590940565802</v>
      </c>
      <c r="Z637">
        <f t="shared" si="136"/>
        <v>22.538377746799959</v>
      </c>
      <c r="AA637">
        <f t="shared" si="137"/>
        <v>24.545378957036881</v>
      </c>
      <c r="AB637">
        <f t="shared" si="138"/>
        <v>0.59617915558628742</v>
      </c>
      <c r="AC637">
        <f t="shared" si="139"/>
        <v>18.84495612098835</v>
      </c>
      <c r="AD637">
        <f t="shared" si="140"/>
        <v>0.1233737534028478</v>
      </c>
      <c r="AE637">
        <f t="shared" si="141"/>
        <v>18.197205202816981</v>
      </c>
      <c r="AF637">
        <f t="shared" si="142"/>
        <v>3.3889674416044731</v>
      </c>
      <c r="AG637">
        <f t="shared" si="143"/>
        <v>7.8117425834352616</v>
      </c>
      <c r="AH637">
        <f t="shared" si="144"/>
        <v>0.2105490076064597</v>
      </c>
      <c r="AI637">
        <f t="shared" si="145"/>
        <v>37.389756140403918</v>
      </c>
      <c r="AK637">
        <f t="shared" si="146"/>
        <v>0.66301590940565802</v>
      </c>
      <c r="AL637">
        <f t="shared" si="147"/>
        <v>7.3175386178132609</v>
      </c>
      <c r="AM637">
        <f t="shared" si="148"/>
        <v>9.3423203268204809</v>
      </c>
      <c r="AN637">
        <f t="shared" si="149"/>
        <v>0.59617915558628742</v>
      </c>
      <c r="AO637">
        <f t="shared" si="150"/>
        <v>5.6990265756146981</v>
      </c>
      <c r="AP637">
        <f t="shared" si="151"/>
        <v>0.1233737534028478</v>
      </c>
      <c r="AQ637">
        <f t="shared" si="152"/>
        <v>5.1782364421989771</v>
      </c>
      <c r="AR637">
        <f t="shared" si="153"/>
        <v>1.707828894810518</v>
      </c>
      <c r="AS637">
        <f t="shared" si="154"/>
        <v>1.5595753878063989</v>
      </c>
      <c r="AT637">
        <f t="shared" si="155"/>
        <v>0.2105490076064597</v>
      </c>
      <c r="AU637">
        <f t="shared" si="156"/>
        <v>31.48062431139406</v>
      </c>
    </row>
    <row r="638" spans="1:47" x14ac:dyDescent="0.3">
      <c r="A638">
        <v>18</v>
      </c>
      <c r="B638" t="s">
        <v>289</v>
      </c>
      <c r="C638" t="s">
        <v>275</v>
      </c>
      <c r="D638" t="s">
        <v>20</v>
      </c>
      <c r="F638" s="4">
        <v>0</v>
      </c>
      <c r="G638" s="4">
        <v>1</v>
      </c>
      <c r="H638" s="6">
        <v>0</v>
      </c>
      <c r="I638">
        <f t="shared" si="159"/>
        <v>0</v>
      </c>
      <c r="J638">
        <f t="shared" si="159"/>
        <v>1</v>
      </c>
      <c r="K638">
        <v>4</v>
      </c>
      <c r="L638">
        <v>0</v>
      </c>
      <c r="M638">
        <f t="shared" si="124"/>
        <v>117249780.8</v>
      </c>
      <c r="N638">
        <f t="shared" si="125"/>
        <v>31608985.399999999</v>
      </c>
      <c r="O638">
        <f t="shared" si="126"/>
        <v>31571557.399999999</v>
      </c>
      <c r="P638">
        <f t="shared" si="127"/>
        <v>19896443.199999999</v>
      </c>
      <c r="Q638">
        <f t="shared" si="128"/>
        <v>11335380.199999999</v>
      </c>
      <c r="R638">
        <f t="shared" si="129"/>
        <v>326319988.39999998</v>
      </c>
      <c r="S638">
        <f t="shared" si="130"/>
        <v>17751819.600000001</v>
      </c>
      <c r="T638">
        <f t="shared" si="131"/>
        <v>16744498.199999999</v>
      </c>
      <c r="U638">
        <f t="shared" si="132"/>
        <v>10250058.800000001</v>
      </c>
      <c r="V638">
        <f t="shared" si="133"/>
        <v>18691103.199999999</v>
      </c>
      <c r="W638">
        <f t="shared" si="134"/>
        <v>11280554.199999999</v>
      </c>
      <c r="Y638">
        <f t="shared" si="135"/>
        <v>99.284526043600636</v>
      </c>
      <c r="Z638">
        <f t="shared" si="136"/>
        <v>19.238898380007591</v>
      </c>
      <c r="AA638">
        <f t="shared" si="137"/>
        <v>18.85859688059427</v>
      </c>
      <c r="AB638">
        <f t="shared" si="138"/>
        <v>68.137427655421192</v>
      </c>
      <c r="AC638">
        <f t="shared" si="139"/>
        <v>8.2300180746125982</v>
      </c>
      <c r="AD638">
        <f t="shared" si="140"/>
        <v>211.15559350200351</v>
      </c>
      <c r="AE638">
        <f t="shared" si="141"/>
        <v>12.23515945979161</v>
      </c>
      <c r="AF638">
        <f t="shared" si="142"/>
        <v>16.259183488396229</v>
      </c>
      <c r="AG638">
        <f t="shared" si="143"/>
        <v>9.5131076270015917</v>
      </c>
      <c r="AH638">
        <f t="shared" si="144"/>
        <v>9.395635150198359</v>
      </c>
      <c r="AI638">
        <f t="shared" si="145"/>
        <v>15.677210636419479</v>
      </c>
      <c r="AK638">
        <f t="shared" si="146"/>
        <v>99.284526043600636</v>
      </c>
      <c r="AL638">
        <f t="shared" si="147"/>
        <v>10.91460966439918</v>
      </c>
      <c r="AM638">
        <f t="shared" si="148"/>
        <v>10.56335745519609</v>
      </c>
      <c r="AN638">
        <f t="shared" si="149"/>
        <v>68.137427655421192</v>
      </c>
      <c r="AO638">
        <f t="shared" si="150"/>
        <v>5.5054653498344122</v>
      </c>
      <c r="AP638">
        <f t="shared" si="151"/>
        <v>211.15559350200351</v>
      </c>
      <c r="AQ638">
        <f t="shared" si="152"/>
        <v>6.7192242731980514</v>
      </c>
      <c r="AR638">
        <f t="shared" si="153"/>
        <v>8.1966266281960998</v>
      </c>
      <c r="AS638">
        <f t="shared" si="154"/>
        <v>1.3898828858335039</v>
      </c>
      <c r="AT638">
        <f t="shared" si="155"/>
        <v>9.395635150198359</v>
      </c>
      <c r="AU638">
        <f t="shared" si="156"/>
        <v>13.946665847598339</v>
      </c>
    </row>
    <row r="639" spans="1:47" x14ac:dyDescent="0.3">
      <c r="A639">
        <v>18</v>
      </c>
      <c r="B639" t="s">
        <v>290</v>
      </c>
      <c r="C639" t="s">
        <v>275</v>
      </c>
      <c r="D639" t="s">
        <v>20</v>
      </c>
      <c r="F639" s="4">
        <v>0</v>
      </c>
      <c r="G639" s="4">
        <v>0</v>
      </c>
      <c r="H639" s="6">
        <v>0</v>
      </c>
      <c r="I639">
        <f t="shared" si="159"/>
        <v>0</v>
      </c>
      <c r="J639">
        <f t="shared" si="159"/>
        <v>1</v>
      </c>
      <c r="K639">
        <v>4</v>
      </c>
      <c r="L639">
        <v>0</v>
      </c>
      <c r="M639">
        <f t="shared" si="124"/>
        <v>6235332</v>
      </c>
      <c r="N639">
        <f t="shared" si="125"/>
        <v>9080604.1999999993</v>
      </c>
      <c r="O639">
        <f t="shared" si="126"/>
        <v>9446482</v>
      </c>
      <c r="P639">
        <f t="shared" si="127"/>
        <v>4406685</v>
      </c>
      <c r="Q639">
        <f t="shared" si="128"/>
        <v>3088321.2</v>
      </c>
      <c r="R639">
        <f t="shared" si="129"/>
        <v>8181159.2000000002</v>
      </c>
      <c r="S639">
        <f t="shared" si="130"/>
        <v>6897507.5999999996</v>
      </c>
      <c r="T639">
        <f t="shared" si="131"/>
        <v>16441914.4</v>
      </c>
      <c r="U639">
        <f t="shared" si="132"/>
        <v>9769105.1999999993</v>
      </c>
      <c r="V639">
        <f t="shared" si="133"/>
        <v>4375338.4000000004</v>
      </c>
      <c r="W639">
        <f t="shared" si="134"/>
        <v>2926075.8</v>
      </c>
      <c r="Y639">
        <f t="shared" si="135"/>
        <v>5.3063343429996168</v>
      </c>
      <c r="Z639">
        <f t="shared" si="136"/>
        <v>6.6526537055848163</v>
      </c>
      <c r="AA639">
        <f t="shared" si="137"/>
        <v>6.8113140232046137</v>
      </c>
      <c r="AB639">
        <f t="shared" si="138"/>
        <v>4.6243870589998552</v>
      </c>
      <c r="AC639">
        <f t="shared" si="139"/>
        <v>3.847396217857022</v>
      </c>
      <c r="AD639">
        <f t="shared" si="140"/>
        <v>6.1428898246085737</v>
      </c>
      <c r="AE639">
        <f t="shared" si="141"/>
        <v>5.8715118160063868</v>
      </c>
      <c r="AF639">
        <f t="shared" si="142"/>
        <v>15.87386415680521</v>
      </c>
      <c r="AG639">
        <f t="shared" si="143"/>
        <v>9.0307665054046087</v>
      </c>
      <c r="AH639">
        <f t="shared" si="144"/>
        <v>4.0703139666002244</v>
      </c>
      <c r="AI639">
        <f t="shared" si="145"/>
        <v>9.2855149463925049</v>
      </c>
      <c r="AK639">
        <f t="shared" si="146"/>
        <v>5.3063343429996168</v>
      </c>
      <c r="AL639">
        <f t="shared" si="147"/>
        <v>2.1469162832014259</v>
      </c>
      <c r="AM639">
        <f t="shared" si="148"/>
        <v>2.3168521452171258</v>
      </c>
      <c r="AN639">
        <f t="shared" si="149"/>
        <v>4.6243870589998552</v>
      </c>
      <c r="AO639">
        <f t="shared" si="150"/>
        <v>1.2443695596302859</v>
      </c>
      <c r="AP639">
        <f t="shared" si="151"/>
        <v>6.1428898246085737</v>
      </c>
      <c r="AQ639">
        <f t="shared" si="152"/>
        <v>1.5836368654097901</v>
      </c>
      <c r="AR639">
        <f t="shared" si="153"/>
        <v>7.9797345708066132</v>
      </c>
      <c r="AS639">
        <f t="shared" si="154"/>
        <v>1.164225379418349</v>
      </c>
      <c r="AT639">
        <f t="shared" si="155"/>
        <v>4.0703139666002244</v>
      </c>
      <c r="AU639">
        <f t="shared" si="156"/>
        <v>7.5487337498052511</v>
      </c>
    </row>
    <row r="640" spans="1:47" x14ac:dyDescent="0.3">
      <c r="A640">
        <v>19</v>
      </c>
      <c r="B640" t="s">
        <v>291</v>
      </c>
      <c r="C640" t="s">
        <v>292</v>
      </c>
      <c r="D640" t="s">
        <v>293</v>
      </c>
      <c r="F640" s="4">
        <v>0</v>
      </c>
      <c r="G640" s="4">
        <v>0</v>
      </c>
      <c r="H640" s="6">
        <v>1</v>
      </c>
      <c r="I640">
        <f t="shared" si="159"/>
        <v>0</v>
      </c>
      <c r="J640">
        <f t="shared" si="159"/>
        <v>1</v>
      </c>
      <c r="K640">
        <v>3</v>
      </c>
      <c r="L640">
        <v>3</v>
      </c>
      <c r="M640">
        <f t="shared" si="124"/>
        <v>4580926.4000000004</v>
      </c>
      <c r="N640">
        <f t="shared" si="125"/>
        <v>1604351</v>
      </c>
      <c r="O640">
        <f t="shared" si="126"/>
        <v>1606711.6</v>
      </c>
      <c r="P640">
        <f t="shared" si="127"/>
        <v>2494685.4</v>
      </c>
      <c r="Q640">
        <f t="shared" si="128"/>
        <v>589427.6</v>
      </c>
      <c r="R640">
        <f t="shared" si="129"/>
        <v>7977774.2000000002</v>
      </c>
      <c r="S640">
        <f t="shared" si="130"/>
        <v>941802.6</v>
      </c>
      <c r="T640">
        <f t="shared" si="131"/>
        <v>8722499.1999999993</v>
      </c>
      <c r="U640">
        <f t="shared" si="132"/>
        <v>4335601.8</v>
      </c>
      <c r="V640">
        <f t="shared" si="133"/>
        <v>2369126.2000000002</v>
      </c>
      <c r="W640">
        <f t="shared" si="134"/>
        <v>659744</v>
      </c>
      <c r="Y640">
        <f t="shared" si="135"/>
        <v>3.7423534522065891</v>
      </c>
      <c r="Z640">
        <f t="shared" si="136"/>
        <v>1.568404051609104</v>
      </c>
      <c r="AA640">
        <f t="shared" si="137"/>
        <v>1.577993069187505</v>
      </c>
      <c r="AB640">
        <f t="shared" si="138"/>
        <v>3.8969580320059318</v>
      </c>
      <c r="AC640">
        <f t="shared" si="139"/>
        <v>1.7624278850620609</v>
      </c>
      <c r="AD640">
        <f t="shared" si="140"/>
        <v>5.5610868183895947</v>
      </c>
      <c r="AE640">
        <f t="shared" si="141"/>
        <v>1.5008348476141691</v>
      </c>
      <c r="AF640">
        <f t="shared" si="142"/>
        <v>5.3748175475804603</v>
      </c>
      <c r="AG640">
        <f t="shared" si="143"/>
        <v>2.837613555818097</v>
      </c>
      <c r="AH640">
        <f t="shared" si="144"/>
        <v>3.5763110274041541</v>
      </c>
      <c r="AI640">
        <f t="shared" si="145"/>
        <v>2.3503098750137719</v>
      </c>
      <c r="AK640">
        <f t="shared" si="146"/>
        <v>3.7423534522065891</v>
      </c>
      <c r="AL640">
        <f t="shared" si="147"/>
        <v>0.55827904039761056</v>
      </c>
      <c r="AM640">
        <f t="shared" si="148"/>
        <v>0.56676296979421747</v>
      </c>
      <c r="AN640">
        <f t="shared" si="149"/>
        <v>3.8969580320059318</v>
      </c>
      <c r="AO640">
        <f t="shared" si="150"/>
        <v>0.72406289360951637</v>
      </c>
      <c r="AP640">
        <f t="shared" si="151"/>
        <v>5.5610868183895947</v>
      </c>
      <c r="AQ640">
        <f t="shared" si="152"/>
        <v>0.5648438233940396</v>
      </c>
      <c r="AR640">
        <f t="shared" si="153"/>
        <v>2.7040722267876851</v>
      </c>
      <c r="AS640">
        <f t="shared" si="154"/>
        <v>0.53873392080422489</v>
      </c>
      <c r="AT640">
        <f t="shared" si="155"/>
        <v>3.5763110274041541</v>
      </c>
      <c r="AU640">
        <f t="shared" si="156"/>
        <v>1.1140415196074169</v>
      </c>
    </row>
    <row r="641" spans="1:47" x14ac:dyDescent="0.3">
      <c r="A641">
        <v>19</v>
      </c>
      <c r="B641" t="s">
        <v>294</v>
      </c>
      <c r="C641" t="s">
        <v>292</v>
      </c>
      <c r="D641" t="s">
        <v>293</v>
      </c>
      <c r="F641" s="4">
        <v>0</v>
      </c>
      <c r="G641" s="4">
        <v>1</v>
      </c>
      <c r="H641" s="6">
        <v>0</v>
      </c>
      <c r="I641">
        <f t="shared" ref="I641:J656" si="160">I260</f>
        <v>0</v>
      </c>
      <c r="J641">
        <f t="shared" si="160"/>
        <v>1</v>
      </c>
      <c r="K641">
        <v>3</v>
      </c>
      <c r="L641">
        <v>0</v>
      </c>
      <c r="M641">
        <f t="shared" ref="M641:M704" si="161">IF($AY260 &gt; 0, M260, M260)</f>
        <v>5179427.8</v>
      </c>
      <c r="N641">
        <f t="shared" ref="N641:N704" si="162">IF($AY260 &gt; 0, N260, M260)</f>
        <v>1629524.2</v>
      </c>
      <c r="O641">
        <f t="shared" ref="O641:O704" si="163">IF($AY260 &gt; 0, O260, M260)</f>
        <v>1648872</v>
      </c>
      <c r="P641">
        <f t="shared" ref="P641:P704" si="164">IF($AY260 &gt; 0, P260, P260)</f>
        <v>2525482.6</v>
      </c>
      <c r="Q641">
        <f t="shared" ref="Q641:Q704" si="165">IF($AY260 &gt; 0, Q260, P260)</f>
        <v>660300</v>
      </c>
      <c r="R641">
        <f t="shared" ref="R641:R704" si="166">IF($AY260 &gt; 0, R260, R260)</f>
        <v>6675359</v>
      </c>
      <c r="S641">
        <f t="shared" ref="S641:S704" si="167">IF($AY260 &gt; 0, S260, R260)</f>
        <v>1002982.4</v>
      </c>
      <c r="T641">
        <f t="shared" ref="T641:T704" si="168">IF($AY260 &gt; 0, T260, T260)</f>
        <v>8729200.4000000004</v>
      </c>
      <c r="U641">
        <f t="shared" ref="U641:U704" si="169">IF($AY260 &gt; 0, U260, T260)</f>
        <v>4352492.5999999996</v>
      </c>
      <c r="V641">
        <f t="shared" ref="V641:V704" si="170">IF($AY260 &gt; 0, V260, V260)</f>
        <v>2426043.2000000002</v>
      </c>
      <c r="W641">
        <f t="shared" ref="W641:W704" si="171">IF($AY260 &gt; 0, W260, V260)</f>
        <v>725851.6</v>
      </c>
      <c r="Y641">
        <f t="shared" ref="Y641:Y704" si="172">IF($AY260 &gt; 0, Y260, Y260)</f>
        <v>4.2361753241973927</v>
      </c>
      <c r="Z641">
        <f t="shared" ref="Z641:Z704" si="173">IF($AY260 &gt; 0, Z260, Y260)</f>
        <v>1.6585666254221001</v>
      </c>
      <c r="AA641">
        <f t="shared" ref="AA641:AA704" si="174">IF($AY260 &gt; 0, AA260, Y260)</f>
        <v>1.6531930769851899</v>
      </c>
      <c r="AB641">
        <f t="shared" ref="AB641:AB704" si="175">IF($AY260 &gt; 0, AB260, AB260)</f>
        <v>4.6833747995900934</v>
      </c>
      <c r="AC641">
        <f t="shared" ref="AC641:AC704" si="176">IF($AY260 &gt; 0, AC260, AB260)</f>
        <v>1.7700319405412299</v>
      </c>
      <c r="AD641">
        <f t="shared" ref="AD641:AD704" si="177">IF($AY260 &gt; 0, AD260, AD260)</f>
        <v>4.9456499531981537</v>
      </c>
      <c r="AE641">
        <f t="shared" ref="AE641:AE704" si="178">IF($AY260 &gt; 0, AE260, AD260)</f>
        <v>1.4994128803955391</v>
      </c>
      <c r="AF641">
        <f t="shared" ref="AF641:AF704" si="179">IF($AY260 &gt; 0, AF260, AF260)</f>
        <v>5.3793263985775406</v>
      </c>
      <c r="AG641">
        <f t="shared" ref="AG641:AG704" si="180">IF($AY260 &gt; 0, AG260, AF260)</f>
        <v>2.8571128079667689</v>
      </c>
      <c r="AH641">
        <f t="shared" ref="AH641:AH704" si="181">IF($AY260 &gt; 0, AH260, AH260)</f>
        <v>3.5085950974025759</v>
      </c>
      <c r="AI641">
        <f t="shared" ref="AI641:AI704" si="182">IF($AY260 &gt; 0, AI260, AH260)</f>
        <v>2.424033104407135</v>
      </c>
      <c r="AK641">
        <f t="shared" ref="AK641:AK704" si="183">IF($AY260 &gt; 0, AK260, AK260)</f>
        <v>4.2361753241973927</v>
      </c>
      <c r="AL641">
        <f t="shared" ref="AL641:AL704" si="184">IF($AY260 &gt; 0, AL260, AK260)</f>
        <v>0.61598181260633278</v>
      </c>
      <c r="AM641">
        <f t="shared" ref="AM641:AM704" si="185">IF($AY260 &gt; 0, AM260, AK260)</f>
        <v>0.61173560480820011</v>
      </c>
      <c r="AN641">
        <f t="shared" ref="AN641:AN704" si="186">IF($AY260 &gt; 0, AN260, AN260)</f>
        <v>4.6833747995900934</v>
      </c>
      <c r="AO641">
        <f t="shared" ref="AO641:AO704" si="187">IF($AY260 &gt; 0, AO260, AN260)</f>
        <v>0.7019677789998241</v>
      </c>
      <c r="AP641">
        <f t="shared" ref="AP641:AP704" si="188">IF($AY260 &gt; 0, AP260, AP260)</f>
        <v>4.9456499531981537</v>
      </c>
      <c r="AQ641">
        <f t="shared" ref="AQ641:AQ704" si="189">IF($AY260 &gt; 0, AQ260, AP260)</f>
        <v>0.55817128260969184</v>
      </c>
      <c r="AR641">
        <f t="shared" ref="AR641:AR704" si="190">IF($AY260 &gt; 0, AR260, AR260)</f>
        <v>2.7131289201846811</v>
      </c>
      <c r="AS641">
        <f t="shared" ref="AS641:AS704" si="191">IF($AY260 &gt; 0, AS260, AR260)</f>
        <v>0.5319593170133885</v>
      </c>
      <c r="AT641">
        <f t="shared" ref="AT641:AT704" si="192">IF($AY260 &gt; 0, AT260, AT260)</f>
        <v>3.5085950974025759</v>
      </c>
      <c r="AU641">
        <f t="shared" ref="AU641:AU704" si="193">IF($AY260 &gt; 0, AU260, AT260)</f>
        <v>1.16420825960231</v>
      </c>
    </row>
    <row r="642" spans="1:47" x14ac:dyDescent="0.3">
      <c r="A642">
        <v>19</v>
      </c>
      <c r="B642" t="s">
        <v>295</v>
      </c>
      <c r="C642" t="s">
        <v>292</v>
      </c>
      <c r="D642" t="s">
        <v>293</v>
      </c>
      <c r="F642" s="4">
        <v>0</v>
      </c>
      <c r="G642" s="4">
        <v>1</v>
      </c>
      <c r="H642" s="6">
        <v>0</v>
      </c>
      <c r="I642">
        <f t="shared" si="160"/>
        <v>0</v>
      </c>
      <c r="J642">
        <f t="shared" si="160"/>
        <v>1</v>
      </c>
      <c r="K642">
        <v>3</v>
      </c>
      <c r="L642">
        <v>0</v>
      </c>
      <c r="M642">
        <f t="shared" si="161"/>
        <v>392495.2</v>
      </c>
      <c r="N642">
        <f t="shared" si="162"/>
        <v>7487423.2000000002</v>
      </c>
      <c r="O642">
        <f t="shared" si="163"/>
        <v>7903634</v>
      </c>
      <c r="P642">
        <f t="shared" si="164"/>
        <v>217852.4</v>
      </c>
      <c r="Q642">
        <f t="shared" si="165"/>
        <v>8301106.2000000002</v>
      </c>
      <c r="R642">
        <f t="shared" si="166"/>
        <v>7784.6</v>
      </c>
      <c r="S642">
        <f t="shared" si="167"/>
        <v>8990534</v>
      </c>
      <c r="T642">
        <f t="shared" si="168"/>
        <v>3211999</v>
      </c>
      <c r="U642">
        <f t="shared" si="169"/>
        <v>4091541.2</v>
      </c>
      <c r="V642">
        <f t="shared" si="170"/>
        <v>43759</v>
      </c>
      <c r="W642">
        <f t="shared" si="171"/>
        <v>8142817.2000000002</v>
      </c>
      <c r="Y642">
        <f t="shared" si="172"/>
        <v>0.50939479979570024</v>
      </c>
      <c r="Z642">
        <f t="shared" si="173"/>
        <v>6.2564131358114539</v>
      </c>
      <c r="AA642">
        <f t="shared" si="174"/>
        <v>6.3159343947831079</v>
      </c>
      <c r="AB642">
        <f t="shared" si="175"/>
        <v>0.45018015761161218</v>
      </c>
      <c r="AC642">
        <f t="shared" si="176"/>
        <v>11.236305486992929</v>
      </c>
      <c r="AD642">
        <f t="shared" si="177"/>
        <v>0.114439537608996</v>
      </c>
      <c r="AE642">
        <f t="shared" si="178"/>
        <v>5.8260328523814682</v>
      </c>
      <c r="AF642">
        <f t="shared" si="179"/>
        <v>1.162566738785245</v>
      </c>
      <c r="AG642">
        <f t="shared" si="180"/>
        <v>2.805133861367358</v>
      </c>
      <c r="AH642">
        <f t="shared" si="181"/>
        <v>0.22177040639799081</v>
      </c>
      <c r="AI642">
        <f t="shared" si="182"/>
        <v>15.09937823059154</v>
      </c>
      <c r="AK642">
        <f t="shared" si="183"/>
        <v>0.50939479979570024</v>
      </c>
      <c r="AL642">
        <f t="shared" si="184"/>
        <v>2.4229370854038281</v>
      </c>
      <c r="AM642">
        <f t="shared" si="185"/>
        <v>2.5029540203919169</v>
      </c>
      <c r="AN642">
        <f t="shared" si="186"/>
        <v>0.45018015761161218</v>
      </c>
      <c r="AO642">
        <f t="shared" si="187"/>
        <v>3.647653698234353</v>
      </c>
      <c r="AP642">
        <f t="shared" si="188"/>
        <v>0.114439537608996</v>
      </c>
      <c r="AQ642">
        <f t="shared" si="189"/>
        <v>2.0013393920031382</v>
      </c>
      <c r="AR642">
        <f t="shared" si="190"/>
        <v>0.58715974898659629</v>
      </c>
      <c r="AS642">
        <f t="shared" si="191"/>
        <v>0.6084613633982372</v>
      </c>
      <c r="AT642">
        <f t="shared" si="192"/>
        <v>0.22177040639799081</v>
      </c>
      <c r="AU642">
        <f t="shared" si="193"/>
        <v>12.22603407339775</v>
      </c>
    </row>
    <row r="643" spans="1:47" x14ac:dyDescent="0.3">
      <c r="A643">
        <v>19</v>
      </c>
      <c r="B643" t="s">
        <v>296</v>
      </c>
      <c r="C643" t="s">
        <v>292</v>
      </c>
      <c r="D643" t="s">
        <v>293</v>
      </c>
      <c r="F643" s="4">
        <v>0</v>
      </c>
      <c r="G643" s="4">
        <v>0</v>
      </c>
      <c r="H643" s="6">
        <v>0</v>
      </c>
      <c r="I643">
        <f t="shared" si="160"/>
        <v>0</v>
      </c>
      <c r="J643">
        <f t="shared" si="160"/>
        <v>1</v>
      </c>
      <c r="K643">
        <v>3</v>
      </c>
      <c r="L643">
        <v>0</v>
      </c>
      <c r="M643">
        <f t="shared" si="161"/>
        <v>377130</v>
      </c>
      <c r="N643">
        <f t="shared" si="162"/>
        <v>9664074.8000000007</v>
      </c>
      <c r="O643">
        <f t="shared" si="163"/>
        <v>10147700.199999999</v>
      </c>
      <c r="P643">
        <f t="shared" si="164"/>
        <v>218032.4</v>
      </c>
      <c r="Q643">
        <f t="shared" si="165"/>
        <v>12129824.6</v>
      </c>
      <c r="R643">
        <f t="shared" si="166"/>
        <v>2188.8000000000002</v>
      </c>
      <c r="S643">
        <f t="shared" si="167"/>
        <v>12833253.199999999</v>
      </c>
      <c r="T643">
        <f t="shared" si="168"/>
        <v>3210423.8</v>
      </c>
      <c r="U643">
        <f t="shared" si="169"/>
        <v>4161984.8</v>
      </c>
      <c r="V643">
        <f t="shared" si="170"/>
        <v>24035.8</v>
      </c>
      <c r="W643">
        <f t="shared" si="171"/>
        <v>10525404.6</v>
      </c>
      <c r="Y643">
        <f t="shared" si="172"/>
        <v>0.47005312539986333</v>
      </c>
      <c r="Z643">
        <f t="shared" si="173"/>
        <v>7.8371799289830957</v>
      </c>
      <c r="AA643">
        <f t="shared" si="174"/>
        <v>7.9094367884041272</v>
      </c>
      <c r="AB643">
        <f t="shared" si="175"/>
        <v>0.4293893912108615</v>
      </c>
      <c r="AC643">
        <f t="shared" si="176"/>
        <v>15.212527248763941</v>
      </c>
      <c r="AD643">
        <f t="shared" si="177"/>
        <v>0.10312546360655681</v>
      </c>
      <c r="AE643">
        <f t="shared" si="178"/>
        <v>7.8578931915864816</v>
      </c>
      <c r="AF643">
        <f t="shared" si="179"/>
        <v>1.1580772313871419</v>
      </c>
      <c r="AG643">
        <f t="shared" si="180"/>
        <v>2.8390693008201202</v>
      </c>
      <c r="AH643">
        <f t="shared" si="181"/>
        <v>0.1288007926021236</v>
      </c>
      <c r="AI643">
        <f t="shared" si="182"/>
        <v>19.535580442170609</v>
      </c>
      <c r="AK643">
        <f t="shared" si="183"/>
        <v>0.47005312539986333</v>
      </c>
      <c r="AL643">
        <f t="shared" si="184"/>
        <v>2.6604981127951759</v>
      </c>
      <c r="AM643">
        <f t="shared" si="185"/>
        <v>2.7692922617949081</v>
      </c>
      <c r="AN643">
        <f t="shared" si="186"/>
        <v>0.4293893912108615</v>
      </c>
      <c r="AO643">
        <f t="shared" si="187"/>
        <v>5.9408991373726163</v>
      </c>
      <c r="AP643">
        <f t="shared" si="188"/>
        <v>0.10312546360655681</v>
      </c>
      <c r="AQ643">
        <f t="shared" si="189"/>
        <v>2.1969295885995961</v>
      </c>
      <c r="AR643">
        <f t="shared" si="190"/>
        <v>0.58295289078378121</v>
      </c>
      <c r="AS643">
        <f t="shared" si="191"/>
        <v>0.61644048560410736</v>
      </c>
      <c r="AT643">
        <f t="shared" si="192"/>
        <v>0.1288007926021236</v>
      </c>
      <c r="AU643">
        <f t="shared" si="193"/>
        <v>16.365642981400011</v>
      </c>
    </row>
    <row r="644" spans="1:47" x14ac:dyDescent="0.3">
      <c r="A644">
        <v>19</v>
      </c>
      <c r="B644" t="s">
        <v>297</v>
      </c>
      <c r="C644" t="s">
        <v>292</v>
      </c>
      <c r="D644" t="s">
        <v>293</v>
      </c>
      <c r="F644" s="4">
        <v>0</v>
      </c>
      <c r="G644" s="4">
        <v>1</v>
      </c>
      <c r="H644" s="6">
        <v>0</v>
      </c>
      <c r="I644">
        <f t="shared" si="160"/>
        <v>0</v>
      </c>
      <c r="J644">
        <f t="shared" si="160"/>
        <v>1</v>
      </c>
      <c r="K644">
        <v>3</v>
      </c>
      <c r="L644">
        <v>0</v>
      </c>
      <c r="M644">
        <f t="shared" si="161"/>
        <v>245080.8</v>
      </c>
      <c r="N644">
        <f t="shared" si="162"/>
        <v>9792080.1999999993</v>
      </c>
      <c r="O644">
        <f t="shared" si="163"/>
        <v>9765620.8000000007</v>
      </c>
      <c r="P644">
        <f t="shared" si="164"/>
        <v>210424.4</v>
      </c>
      <c r="Q644">
        <f t="shared" si="165"/>
        <v>10810164.6</v>
      </c>
      <c r="R644">
        <f t="shared" si="166"/>
        <v>4353.2</v>
      </c>
      <c r="S644">
        <f t="shared" si="167"/>
        <v>12391767.4</v>
      </c>
      <c r="T644">
        <f t="shared" si="168"/>
        <v>3211085.2</v>
      </c>
      <c r="U644">
        <f t="shared" si="169"/>
        <v>4126447.2</v>
      </c>
      <c r="V644">
        <f t="shared" si="170"/>
        <v>21139.8</v>
      </c>
      <c r="W644">
        <f t="shared" si="171"/>
        <v>10645614.800000001</v>
      </c>
      <c r="Y644">
        <f t="shared" si="172"/>
        <v>0.41054200159851462</v>
      </c>
      <c r="Z644">
        <f t="shared" si="173"/>
        <v>7.8930301303975288</v>
      </c>
      <c r="AA644">
        <f t="shared" si="174"/>
        <v>7.6382322232006121</v>
      </c>
      <c r="AB644">
        <f t="shared" si="175"/>
        <v>0.4378688209922984</v>
      </c>
      <c r="AC644">
        <f t="shared" si="176"/>
        <v>14.196985741588289</v>
      </c>
      <c r="AD644">
        <f t="shared" si="177"/>
        <v>0.1033545625919942</v>
      </c>
      <c r="AE644">
        <f t="shared" si="178"/>
        <v>7.5328043690125934</v>
      </c>
      <c r="AF644">
        <f t="shared" si="179"/>
        <v>1.159918804606423</v>
      </c>
      <c r="AG644">
        <f t="shared" si="180"/>
        <v>2.8142533135833219</v>
      </c>
      <c r="AH644">
        <f t="shared" si="181"/>
        <v>0.11046987380832431</v>
      </c>
      <c r="AI644">
        <f t="shared" si="182"/>
        <v>19.183770982979329</v>
      </c>
      <c r="AK644">
        <f t="shared" si="183"/>
        <v>0.41054200159851462</v>
      </c>
      <c r="AL644">
        <f t="shared" si="184"/>
        <v>2.935615862591658</v>
      </c>
      <c r="AM644">
        <f t="shared" si="185"/>
        <v>2.7117056376067921</v>
      </c>
      <c r="AN644">
        <f t="shared" si="186"/>
        <v>0.4378688209922984</v>
      </c>
      <c r="AO644">
        <f t="shared" si="187"/>
        <v>4.5263795955805106</v>
      </c>
      <c r="AP644">
        <f t="shared" si="188"/>
        <v>0.1033545625919942</v>
      </c>
      <c r="AQ644">
        <f t="shared" si="189"/>
        <v>2.0624949713936069</v>
      </c>
      <c r="AR644">
        <f t="shared" si="190"/>
        <v>0.58510978900594635</v>
      </c>
      <c r="AS644">
        <f t="shared" si="191"/>
        <v>0.60515161697985609</v>
      </c>
      <c r="AT644">
        <f t="shared" si="192"/>
        <v>0.11046987380832431</v>
      </c>
      <c r="AU644">
        <f t="shared" si="193"/>
        <v>15.976426737796279</v>
      </c>
    </row>
    <row r="645" spans="1:47" x14ac:dyDescent="0.3">
      <c r="A645">
        <v>19</v>
      </c>
      <c r="B645" t="s">
        <v>298</v>
      </c>
      <c r="C645" t="s">
        <v>292</v>
      </c>
      <c r="D645" t="s">
        <v>293</v>
      </c>
      <c r="F645" s="4">
        <v>0</v>
      </c>
      <c r="G645" s="4">
        <v>0</v>
      </c>
      <c r="H645" s="6">
        <v>0</v>
      </c>
      <c r="I645">
        <f t="shared" si="160"/>
        <v>0</v>
      </c>
      <c r="J645">
        <f t="shared" si="160"/>
        <v>1</v>
      </c>
      <c r="K645">
        <v>3</v>
      </c>
      <c r="L645">
        <v>0</v>
      </c>
      <c r="M645">
        <f t="shared" si="161"/>
        <v>322104.40000000002</v>
      </c>
      <c r="N645">
        <f t="shared" si="162"/>
        <v>7678891.5999999996</v>
      </c>
      <c r="O645">
        <f t="shared" si="163"/>
        <v>8056929.7999999998</v>
      </c>
      <c r="P645">
        <f t="shared" si="164"/>
        <v>231037</v>
      </c>
      <c r="Q645">
        <f t="shared" si="165"/>
        <v>7505939.2000000002</v>
      </c>
      <c r="R645">
        <f t="shared" si="166"/>
        <v>7997.6</v>
      </c>
      <c r="S645">
        <f t="shared" si="167"/>
        <v>9281875.5999999996</v>
      </c>
      <c r="T645">
        <f t="shared" si="168"/>
        <v>3204348.2</v>
      </c>
      <c r="U645">
        <f t="shared" si="169"/>
        <v>4101754.8</v>
      </c>
      <c r="V645">
        <f t="shared" si="170"/>
        <v>38983</v>
      </c>
      <c r="W645">
        <f t="shared" si="171"/>
        <v>7311533</v>
      </c>
      <c r="Y645">
        <f t="shared" si="172"/>
        <v>0.4751335159991868</v>
      </c>
      <c r="Z645">
        <f t="shared" si="173"/>
        <v>6.388788931799354</v>
      </c>
      <c r="AA645">
        <f t="shared" si="174"/>
        <v>6.4925976949976754</v>
      </c>
      <c r="AB645">
        <f t="shared" si="175"/>
        <v>0.48301304259803152</v>
      </c>
      <c r="AC645">
        <f t="shared" si="176"/>
        <v>11.13519917912781</v>
      </c>
      <c r="AD645">
        <f t="shared" si="177"/>
        <v>0.1137307071941904</v>
      </c>
      <c r="AE645">
        <f t="shared" si="178"/>
        <v>5.9477421332150699</v>
      </c>
      <c r="AF645">
        <f t="shared" si="179"/>
        <v>1.1740624341997321</v>
      </c>
      <c r="AG645">
        <f t="shared" si="180"/>
        <v>2.8159136878501161</v>
      </c>
      <c r="AH645">
        <f t="shared" si="181"/>
        <v>0.18414310559164729</v>
      </c>
      <c r="AI645">
        <f t="shared" si="182"/>
        <v>15.6973023118393</v>
      </c>
      <c r="AK645">
        <f t="shared" si="183"/>
        <v>0.4751335159991868</v>
      </c>
      <c r="AL645">
        <f t="shared" si="184"/>
        <v>2.1630439621978441</v>
      </c>
      <c r="AM645">
        <f t="shared" si="185"/>
        <v>2.2944795270042961</v>
      </c>
      <c r="AN645">
        <f t="shared" si="186"/>
        <v>0.48301304259803152</v>
      </c>
      <c r="AO645">
        <f t="shared" si="187"/>
        <v>3.2370216877898201</v>
      </c>
      <c r="AP645">
        <f t="shared" si="188"/>
        <v>0.1137307071941904</v>
      </c>
      <c r="AQ645">
        <f t="shared" si="189"/>
        <v>1.7162302917975469</v>
      </c>
      <c r="AR645">
        <f t="shared" si="190"/>
        <v>0.5956564745982178</v>
      </c>
      <c r="AS645">
        <f t="shared" si="191"/>
        <v>0.60994597942917606</v>
      </c>
      <c r="AT645">
        <f t="shared" si="192"/>
        <v>0.18414310559164729</v>
      </c>
      <c r="AU645">
        <f t="shared" si="193"/>
        <v>13.10890825440292</v>
      </c>
    </row>
    <row r="646" spans="1:47" x14ac:dyDescent="0.3">
      <c r="A646">
        <v>19</v>
      </c>
      <c r="B646" t="s">
        <v>299</v>
      </c>
      <c r="C646" t="s">
        <v>292</v>
      </c>
      <c r="D646" t="s">
        <v>293</v>
      </c>
      <c r="F646" s="4">
        <v>0</v>
      </c>
      <c r="G646" s="4">
        <v>0</v>
      </c>
      <c r="H646" s="6">
        <v>0</v>
      </c>
      <c r="I646">
        <f t="shared" si="160"/>
        <v>0</v>
      </c>
      <c r="J646">
        <f t="shared" si="160"/>
        <v>1</v>
      </c>
      <c r="K646">
        <v>3</v>
      </c>
      <c r="L646">
        <v>0</v>
      </c>
      <c r="M646">
        <f t="shared" si="161"/>
        <v>5495092.4000000004</v>
      </c>
      <c r="N646">
        <f t="shared" si="162"/>
        <v>1648463.6</v>
      </c>
      <c r="O646">
        <f t="shared" si="163"/>
        <v>1644702.2</v>
      </c>
      <c r="P646">
        <f t="shared" si="164"/>
        <v>2425485.6</v>
      </c>
      <c r="Q646">
        <f t="shared" si="165"/>
        <v>617005.80000000005</v>
      </c>
      <c r="R646">
        <f t="shared" si="166"/>
        <v>6422899</v>
      </c>
      <c r="S646">
        <f t="shared" si="167"/>
        <v>928707.6</v>
      </c>
      <c r="T646">
        <f t="shared" si="168"/>
        <v>8737981.4000000004</v>
      </c>
      <c r="U646">
        <f t="shared" si="169"/>
        <v>4341737.5999999996</v>
      </c>
      <c r="V646">
        <f t="shared" si="170"/>
        <v>2350191.7999999998</v>
      </c>
      <c r="W646">
        <f t="shared" si="171"/>
        <v>680239</v>
      </c>
      <c r="Y646">
        <f t="shared" si="172"/>
        <v>4.449579407193232</v>
      </c>
      <c r="Z646">
        <f t="shared" si="173"/>
        <v>1.645150139817269</v>
      </c>
      <c r="AA646">
        <f t="shared" si="174"/>
        <v>1.6962353811948561</v>
      </c>
      <c r="AB646">
        <f t="shared" si="175"/>
        <v>3.7348976557957938</v>
      </c>
      <c r="AC646">
        <f t="shared" si="176"/>
        <v>1.2277111520059409</v>
      </c>
      <c r="AD646">
        <f t="shared" si="177"/>
        <v>4.4862921588006426</v>
      </c>
      <c r="AE646">
        <f t="shared" si="178"/>
        <v>1.4664804555766751</v>
      </c>
      <c r="AF646">
        <f t="shared" si="179"/>
        <v>5.4206695775908882</v>
      </c>
      <c r="AG646">
        <f t="shared" si="180"/>
        <v>2.8620871388469822</v>
      </c>
      <c r="AH646">
        <f t="shared" si="181"/>
        <v>3.4600106703932401</v>
      </c>
      <c r="AI646">
        <f t="shared" si="182"/>
        <v>2.3414782382082189</v>
      </c>
      <c r="AK646">
        <f t="shared" si="183"/>
        <v>4.449579407193232</v>
      </c>
      <c r="AL646">
        <f t="shared" si="184"/>
        <v>0.59439899199642243</v>
      </c>
      <c r="AM646">
        <f t="shared" si="185"/>
        <v>0.65052211899892431</v>
      </c>
      <c r="AN646">
        <f t="shared" si="186"/>
        <v>3.7348976557957938</v>
      </c>
      <c r="AO646">
        <f t="shared" si="187"/>
        <v>0.53476505678845565</v>
      </c>
      <c r="AP646">
        <f t="shared" si="188"/>
        <v>4.4862921588006426</v>
      </c>
      <c r="AQ646">
        <f t="shared" si="189"/>
        <v>0.54616978740668853</v>
      </c>
      <c r="AR646">
        <f t="shared" si="190"/>
        <v>2.733324413193623</v>
      </c>
      <c r="AS646">
        <f t="shared" si="191"/>
        <v>0.5313504101941362</v>
      </c>
      <c r="AT646">
        <f t="shared" si="192"/>
        <v>3.4600106703932401</v>
      </c>
      <c r="AU646">
        <f t="shared" si="193"/>
        <v>1.125701647403184</v>
      </c>
    </row>
    <row r="647" spans="1:47" x14ac:dyDescent="0.3">
      <c r="A647">
        <v>19</v>
      </c>
      <c r="B647" t="s">
        <v>300</v>
      </c>
      <c r="C647" t="s">
        <v>292</v>
      </c>
      <c r="D647" t="s">
        <v>293</v>
      </c>
      <c r="F647" s="4">
        <v>0</v>
      </c>
      <c r="G647" s="4">
        <v>1</v>
      </c>
      <c r="H647" s="6">
        <v>1</v>
      </c>
      <c r="I647">
        <f t="shared" si="160"/>
        <v>0</v>
      </c>
      <c r="J647">
        <f t="shared" si="160"/>
        <v>1</v>
      </c>
      <c r="K647">
        <v>3</v>
      </c>
      <c r="L647">
        <v>3</v>
      </c>
      <c r="M647">
        <f t="shared" si="161"/>
        <v>4769285.5999999996</v>
      </c>
      <c r="N647">
        <f t="shared" si="162"/>
        <v>1602316.6</v>
      </c>
      <c r="O647">
        <f t="shared" si="163"/>
        <v>1617747</v>
      </c>
      <c r="P647">
        <f t="shared" si="164"/>
        <v>2049092</v>
      </c>
      <c r="Q647">
        <f t="shared" si="165"/>
        <v>591464.4</v>
      </c>
      <c r="R647">
        <f t="shared" si="166"/>
        <v>6559812.2000000002</v>
      </c>
      <c r="S647">
        <f t="shared" si="167"/>
        <v>909956.4</v>
      </c>
      <c r="T647">
        <f t="shared" si="168"/>
        <v>8720536.8000000007</v>
      </c>
      <c r="U647">
        <f t="shared" si="169"/>
        <v>4331482.5999999996</v>
      </c>
      <c r="V647">
        <f t="shared" si="170"/>
        <v>1947579.6</v>
      </c>
      <c r="W647">
        <f t="shared" si="171"/>
        <v>653198.6</v>
      </c>
      <c r="Y647">
        <f t="shared" si="172"/>
        <v>4.040683703211835</v>
      </c>
      <c r="Z647">
        <f t="shared" si="173"/>
        <v>1.6246189891826359</v>
      </c>
      <c r="AA647">
        <f t="shared" si="174"/>
        <v>1.6560297410003839</v>
      </c>
      <c r="AB647">
        <f t="shared" si="175"/>
        <v>4.0524061101838011</v>
      </c>
      <c r="AC647">
        <f t="shared" si="176"/>
        <v>1.7673173952265639</v>
      </c>
      <c r="AD647">
        <f t="shared" si="177"/>
        <v>4.6040316838014403</v>
      </c>
      <c r="AE647">
        <f t="shared" si="178"/>
        <v>1.4756683690007779</v>
      </c>
      <c r="AF647">
        <f t="shared" si="179"/>
        <v>5.369840979826404</v>
      </c>
      <c r="AG647">
        <f t="shared" si="180"/>
        <v>2.854064638033742</v>
      </c>
      <c r="AH647">
        <f t="shared" si="181"/>
        <v>3.442931250401307</v>
      </c>
      <c r="AI647">
        <f t="shared" si="182"/>
        <v>2.3477032949915162</v>
      </c>
      <c r="AK647">
        <f t="shared" si="183"/>
        <v>4.040683703211835</v>
      </c>
      <c r="AL647">
        <f t="shared" si="184"/>
        <v>0.59371301320497882</v>
      </c>
      <c r="AM647">
        <f t="shared" si="185"/>
        <v>0.62755425400100651</v>
      </c>
      <c r="AN647">
        <f t="shared" si="186"/>
        <v>4.0524061101838011</v>
      </c>
      <c r="AO647">
        <f t="shared" si="187"/>
        <v>0.71917331982403998</v>
      </c>
      <c r="AP647">
        <f t="shared" si="188"/>
        <v>4.6040316838014403</v>
      </c>
      <c r="AQ647">
        <f t="shared" si="189"/>
        <v>0.56979276599013251</v>
      </c>
      <c r="AR647">
        <f t="shared" si="190"/>
        <v>2.7057971954171078</v>
      </c>
      <c r="AS647">
        <f t="shared" si="191"/>
        <v>0.54857535381452183</v>
      </c>
      <c r="AT647">
        <f t="shared" si="192"/>
        <v>3.442931250401307</v>
      </c>
      <c r="AU647">
        <f t="shared" si="193"/>
        <v>1.113647504791152</v>
      </c>
    </row>
    <row r="648" spans="1:47" x14ac:dyDescent="0.3">
      <c r="A648">
        <v>19</v>
      </c>
      <c r="B648" t="s">
        <v>301</v>
      </c>
      <c r="C648" t="s">
        <v>302</v>
      </c>
      <c r="D648" t="s">
        <v>293</v>
      </c>
      <c r="F648" s="4">
        <v>0</v>
      </c>
      <c r="G648" s="4">
        <v>0</v>
      </c>
      <c r="H648" s="6">
        <v>0</v>
      </c>
      <c r="I648">
        <f t="shared" si="160"/>
        <v>0</v>
      </c>
      <c r="J648">
        <f t="shared" si="160"/>
        <v>1</v>
      </c>
      <c r="K648">
        <v>3</v>
      </c>
      <c r="L648">
        <v>0</v>
      </c>
      <c r="M648">
        <f t="shared" si="161"/>
        <v>4580926.4000000004</v>
      </c>
      <c r="N648">
        <f t="shared" si="162"/>
        <v>1604351</v>
      </c>
      <c r="O648">
        <f t="shared" si="163"/>
        <v>1606711.6</v>
      </c>
      <c r="P648">
        <f t="shared" si="164"/>
        <v>2494685.4</v>
      </c>
      <c r="Q648">
        <f t="shared" si="165"/>
        <v>589427.6</v>
      </c>
      <c r="R648">
        <f t="shared" si="166"/>
        <v>7977774.2000000002</v>
      </c>
      <c r="S648">
        <f t="shared" si="167"/>
        <v>941802.6</v>
      </c>
      <c r="T648">
        <f t="shared" si="168"/>
        <v>8722499.1999999993</v>
      </c>
      <c r="U648">
        <f t="shared" si="169"/>
        <v>4335601.8</v>
      </c>
      <c r="V648">
        <f t="shared" si="170"/>
        <v>2369126.2000000002</v>
      </c>
      <c r="W648">
        <f t="shared" si="171"/>
        <v>659744</v>
      </c>
      <c r="Y648">
        <f t="shared" si="172"/>
        <v>3.992532313003903</v>
      </c>
      <c r="Z648">
        <f t="shared" si="173"/>
        <v>1.623571297404123</v>
      </c>
      <c r="AA648">
        <f t="shared" si="174"/>
        <v>1.637586517399177</v>
      </c>
      <c r="AB648">
        <f t="shared" si="175"/>
        <v>4.248177743609995</v>
      </c>
      <c r="AC648">
        <f t="shared" si="176"/>
        <v>1.319567244814243</v>
      </c>
      <c r="AD648">
        <f t="shared" si="177"/>
        <v>5.5645787251996808</v>
      </c>
      <c r="AE648">
        <f t="shared" si="178"/>
        <v>1.499464974162402</v>
      </c>
      <c r="AF648">
        <f t="shared" si="179"/>
        <v>5.3633143826154992</v>
      </c>
      <c r="AG648">
        <f t="shared" si="180"/>
        <v>2.8299102491408119</v>
      </c>
      <c r="AH648">
        <f t="shared" si="181"/>
        <v>3.4849969458009582</v>
      </c>
      <c r="AI648">
        <f t="shared" si="182"/>
        <v>2.3377343864238349</v>
      </c>
      <c r="AK648">
        <f t="shared" si="183"/>
        <v>3.992532313003903</v>
      </c>
      <c r="AL648">
        <f t="shared" si="184"/>
        <v>0.60079935700050557</v>
      </c>
      <c r="AM648">
        <f t="shared" si="185"/>
        <v>0.61872981099295432</v>
      </c>
      <c r="AN648">
        <f t="shared" si="186"/>
        <v>4.248177743609995</v>
      </c>
      <c r="AO648">
        <f t="shared" si="187"/>
        <v>0.57966375120449809</v>
      </c>
      <c r="AP648">
        <f t="shared" si="188"/>
        <v>5.5645787251996808</v>
      </c>
      <c r="AQ648">
        <f t="shared" si="189"/>
        <v>0.57558629239210857</v>
      </c>
      <c r="AR648">
        <f t="shared" si="190"/>
        <v>2.7135668084141802</v>
      </c>
      <c r="AS648">
        <f t="shared" si="191"/>
        <v>0.53117836379678918</v>
      </c>
      <c r="AT648">
        <f t="shared" si="192"/>
        <v>3.4849969458009582</v>
      </c>
      <c r="AU648">
        <f t="shared" si="193"/>
        <v>1.109414459613618</v>
      </c>
    </row>
    <row r="649" spans="1:47" x14ac:dyDescent="0.3">
      <c r="A649">
        <v>19</v>
      </c>
      <c r="B649" t="s">
        <v>303</v>
      </c>
      <c r="C649" t="s">
        <v>302</v>
      </c>
      <c r="D649" t="s">
        <v>293</v>
      </c>
      <c r="F649" s="4">
        <v>0</v>
      </c>
      <c r="G649" s="4">
        <v>1</v>
      </c>
      <c r="H649" s="6">
        <v>1</v>
      </c>
      <c r="I649">
        <f t="shared" si="160"/>
        <v>0</v>
      </c>
      <c r="J649">
        <f t="shared" si="160"/>
        <v>1</v>
      </c>
      <c r="K649">
        <v>3</v>
      </c>
      <c r="L649">
        <v>3</v>
      </c>
      <c r="M649">
        <f t="shared" si="161"/>
        <v>5179427.8</v>
      </c>
      <c r="N649">
        <f t="shared" si="162"/>
        <v>1629524.2</v>
      </c>
      <c r="O649">
        <f t="shared" si="163"/>
        <v>1648872</v>
      </c>
      <c r="P649">
        <f t="shared" si="164"/>
        <v>2525482.6</v>
      </c>
      <c r="Q649">
        <f t="shared" si="165"/>
        <v>660300</v>
      </c>
      <c r="R649">
        <f t="shared" si="166"/>
        <v>6675359</v>
      </c>
      <c r="S649">
        <f t="shared" si="167"/>
        <v>1002982.4</v>
      </c>
      <c r="T649">
        <f t="shared" si="168"/>
        <v>8729200.4000000004</v>
      </c>
      <c r="U649">
        <f t="shared" si="169"/>
        <v>4352492.5999999996</v>
      </c>
      <c r="V649">
        <f t="shared" si="170"/>
        <v>2426043.2000000002</v>
      </c>
      <c r="W649">
        <f t="shared" si="171"/>
        <v>725851.6</v>
      </c>
      <c r="Y649">
        <f t="shared" si="172"/>
        <v>4.2782647024025211</v>
      </c>
      <c r="Z649">
        <f t="shared" si="173"/>
        <v>1.649680755793816</v>
      </c>
      <c r="AA649">
        <f t="shared" si="174"/>
        <v>1.670286102610407</v>
      </c>
      <c r="AB649">
        <f t="shared" si="175"/>
        <v>5.0781665523885753</v>
      </c>
      <c r="AC649">
        <f t="shared" si="176"/>
        <v>1.541568025469314</v>
      </c>
      <c r="AD649">
        <f t="shared" si="177"/>
        <v>4.9288361541985068</v>
      </c>
      <c r="AE649">
        <f t="shared" si="178"/>
        <v>1.5100698956055569</v>
      </c>
      <c r="AF649">
        <f t="shared" si="179"/>
        <v>5.3765725187957294</v>
      </c>
      <c r="AG649">
        <f t="shared" si="180"/>
        <v>2.8690850902348761</v>
      </c>
      <c r="AH649">
        <f t="shared" si="181"/>
        <v>3.5380465859954708</v>
      </c>
      <c r="AI649">
        <f t="shared" si="182"/>
        <v>2.4293350276187988</v>
      </c>
      <c r="AK649">
        <f t="shared" si="183"/>
        <v>4.2782647024025211</v>
      </c>
      <c r="AL649">
        <f t="shared" si="184"/>
        <v>0.61412229419802311</v>
      </c>
      <c r="AM649">
        <f t="shared" si="185"/>
        <v>0.63924739800277164</v>
      </c>
      <c r="AN649">
        <f t="shared" si="186"/>
        <v>5.0781665523885753</v>
      </c>
      <c r="AO649">
        <f t="shared" si="187"/>
        <v>0.65533857719274236</v>
      </c>
      <c r="AP649">
        <f t="shared" si="188"/>
        <v>4.9288361541985068</v>
      </c>
      <c r="AQ649">
        <f t="shared" si="189"/>
        <v>0.57361417181091379</v>
      </c>
      <c r="AR649">
        <f t="shared" si="190"/>
        <v>2.7075612207991071</v>
      </c>
      <c r="AS649">
        <f t="shared" si="191"/>
        <v>0.55503893322893416</v>
      </c>
      <c r="AT649">
        <f t="shared" si="192"/>
        <v>3.5380465859954708</v>
      </c>
      <c r="AU649">
        <f t="shared" si="193"/>
        <v>1.1657049060158899</v>
      </c>
    </row>
    <row r="650" spans="1:47" x14ac:dyDescent="0.3">
      <c r="A650">
        <v>19</v>
      </c>
      <c r="B650" t="s">
        <v>304</v>
      </c>
      <c r="C650" t="s">
        <v>302</v>
      </c>
      <c r="D650" t="s">
        <v>293</v>
      </c>
      <c r="F650" s="4">
        <v>0</v>
      </c>
      <c r="G650" s="4">
        <v>1</v>
      </c>
      <c r="H650" s="6">
        <v>0</v>
      </c>
      <c r="I650">
        <f t="shared" si="160"/>
        <v>0</v>
      </c>
      <c r="J650">
        <f t="shared" si="160"/>
        <v>1</v>
      </c>
      <c r="K650">
        <v>3</v>
      </c>
      <c r="L650">
        <v>0</v>
      </c>
      <c r="M650">
        <f t="shared" si="161"/>
        <v>392495.2</v>
      </c>
      <c r="N650">
        <f t="shared" si="162"/>
        <v>7487423.2000000002</v>
      </c>
      <c r="O650">
        <f t="shared" si="163"/>
        <v>7903634</v>
      </c>
      <c r="P650">
        <f t="shared" si="164"/>
        <v>217852.4</v>
      </c>
      <c r="Q650">
        <f t="shared" si="165"/>
        <v>8301106.2000000002</v>
      </c>
      <c r="R650">
        <f t="shared" si="166"/>
        <v>7784.6</v>
      </c>
      <c r="S650">
        <f t="shared" si="167"/>
        <v>8990534</v>
      </c>
      <c r="T650">
        <f t="shared" si="168"/>
        <v>3211999</v>
      </c>
      <c r="U650">
        <f t="shared" si="169"/>
        <v>4091541.2</v>
      </c>
      <c r="V650">
        <f t="shared" si="170"/>
        <v>43759</v>
      </c>
      <c r="W650">
        <f t="shared" si="171"/>
        <v>8142817.2000000002</v>
      </c>
      <c r="Y650">
        <f t="shared" si="172"/>
        <v>0.60608682460151608</v>
      </c>
      <c r="Z650">
        <f t="shared" si="173"/>
        <v>6.0475661116186528</v>
      </c>
      <c r="AA650">
        <f t="shared" si="174"/>
        <v>6.2609304202022029</v>
      </c>
      <c r="AB650">
        <f t="shared" si="175"/>
        <v>0.76754813496954744</v>
      </c>
      <c r="AC650">
        <f t="shared" si="176"/>
        <v>10.80944287900347</v>
      </c>
      <c r="AD650">
        <f t="shared" si="177"/>
        <v>0.1188323827926069</v>
      </c>
      <c r="AE650">
        <f t="shared" si="178"/>
        <v>5.8367766855808441</v>
      </c>
      <c r="AF650">
        <f t="shared" si="179"/>
        <v>1.163658214412862</v>
      </c>
      <c r="AG650">
        <f t="shared" si="180"/>
        <v>2.7855115065816789</v>
      </c>
      <c r="AH650">
        <f t="shared" si="181"/>
        <v>0.2286184474010951</v>
      </c>
      <c r="AI650">
        <f t="shared" si="182"/>
        <v>15.251259094016859</v>
      </c>
      <c r="AK650">
        <f t="shared" si="183"/>
        <v>0.60608682460151608</v>
      </c>
      <c r="AL650">
        <f t="shared" si="184"/>
        <v>2.2396101434016602</v>
      </c>
      <c r="AM650">
        <f t="shared" si="185"/>
        <v>2.4661155884037731</v>
      </c>
      <c r="AN650">
        <f t="shared" si="186"/>
        <v>0.76754813496954744</v>
      </c>
      <c r="AO650">
        <f t="shared" si="187"/>
        <v>3.8234412998077461</v>
      </c>
      <c r="AP650">
        <f t="shared" si="188"/>
        <v>0.1188323827926069</v>
      </c>
      <c r="AQ650">
        <f t="shared" si="189"/>
        <v>2.0094107257842548</v>
      </c>
      <c r="AR650">
        <f t="shared" si="190"/>
        <v>0.58643458461156117</v>
      </c>
      <c r="AS650">
        <f t="shared" si="191"/>
        <v>0.60382233220152559</v>
      </c>
      <c r="AT650">
        <f t="shared" si="192"/>
        <v>0.2286184474010951</v>
      </c>
      <c r="AU650">
        <f t="shared" si="193"/>
        <v>12.347475995408599</v>
      </c>
    </row>
    <row r="651" spans="1:47" x14ac:dyDescent="0.3">
      <c r="A651">
        <v>19</v>
      </c>
      <c r="B651" t="s">
        <v>305</v>
      </c>
      <c r="C651" t="s">
        <v>302</v>
      </c>
      <c r="D651" t="s">
        <v>293</v>
      </c>
      <c r="F651" s="4">
        <v>0</v>
      </c>
      <c r="G651" s="4">
        <v>0</v>
      </c>
      <c r="H651" s="6">
        <v>0</v>
      </c>
      <c r="I651">
        <f t="shared" si="160"/>
        <v>0</v>
      </c>
      <c r="J651">
        <f t="shared" si="160"/>
        <v>1</v>
      </c>
      <c r="K651">
        <v>3</v>
      </c>
      <c r="L651">
        <v>0</v>
      </c>
      <c r="M651">
        <f t="shared" si="161"/>
        <v>377130</v>
      </c>
      <c r="N651">
        <f t="shared" si="162"/>
        <v>9664074.8000000007</v>
      </c>
      <c r="O651">
        <f t="shared" si="163"/>
        <v>10147700.199999999</v>
      </c>
      <c r="P651">
        <f t="shared" si="164"/>
        <v>218032.4</v>
      </c>
      <c r="Q651">
        <f t="shared" si="165"/>
        <v>12129824.6</v>
      </c>
      <c r="R651">
        <f t="shared" si="166"/>
        <v>2188.8000000000002</v>
      </c>
      <c r="S651">
        <f t="shared" si="167"/>
        <v>12833253.199999999</v>
      </c>
      <c r="T651">
        <f t="shared" si="168"/>
        <v>3210423.8</v>
      </c>
      <c r="U651">
        <f t="shared" si="169"/>
        <v>4161984.8</v>
      </c>
      <c r="V651">
        <f t="shared" si="170"/>
        <v>24035.8</v>
      </c>
      <c r="W651">
        <f t="shared" si="171"/>
        <v>10525404.6</v>
      </c>
      <c r="Y651">
        <f t="shared" si="172"/>
        <v>0.47348568279994652</v>
      </c>
      <c r="Z651">
        <f t="shared" si="173"/>
        <v>7.6277302193979271</v>
      </c>
      <c r="AA651">
        <f t="shared" si="174"/>
        <v>7.9303442430391442</v>
      </c>
      <c r="AB651">
        <f t="shared" si="175"/>
        <v>0.52932095300639048</v>
      </c>
      <c r="AC651">
        <f t="shared" si="176"/>
        <v>14.23190248343162</v>
      </c>
      <c r="AD651">
        <f t="shared" si="177"/>
        <v>0.1017859461950138</v>
      </c>
      <c r="AE651">
        <f t="shared" si="178"/>
        <v>7.8624171413830481</v>
      </c>
      <c r="AF651">
        <f t="shared" si="179"/>
        <v>1.1488625413738189</v>
      </c>
      <c r="AG651">
        <f t="shared" si="180"/>
        <v>2.8260978558391798</v>
      </c>
      <c r="AH651">
        <f t="shared" si="181"/>
        <v>0.12807973619783289</v>
      </c>
      <c r="AI651">
        <f t="shared" si="182"/>
        <v>19.52093738276162</v>
      </c>
      <c r="AK651">
        <f t="shared" si="183"/>
        <v>0.47348568279994652</v>
      </c>
      <c r="AL651">
        <f t="shared" si="184"/>
        <v>2.4906302907969802</v>
      </c>
      <c r="AM651">
        <f t="shared" si="185"/>
        <v>2.7761416846013161</v>
      </c>
      <c r="AN651">
        <f t="shared" si="186"/>
        <v>0.52932095300639048</v>
      </c>
      <c r="AO651">
        <f t="shared" si="187"/>
        <v>4.923064083221834</v>
      </c>
      <c r="AP651">
        <f t="shared" si="188"/>
        <v>0.1017859461950138</v>
      </c>
      <c r="AQ651">
        <f t="shared" si="189"/>
        <v>2.1956498987914528</v>
      </c>
      <c r="AR651">
        <f t="shared" si="190"/>
        <v>0.57796055257203993</v>
      </c>
      <c r="AS651">
        <f t="shared" si="191"/>
        <v>0.61463725420762783</v>
      </c>
      <c r="AT651">
        <f t="shared" si="192"/>
        <v>0.12807973619783289</v>
      </c>
      <c r="AU651">
        <f t="shared" si="193"/>
        <v>16.397613113390982</v>
      </c>
    </row>
    <row r="652" spans="1:47" x14ac:dyDescent="0.3">
      <c r="A652">
        <v>19</v>
      </c>
      <c r="B652" t="s">
        <v>306</v>
      </c>
      <c r="C652" t="s">
        <v>302</v>
      </c>
      <c r="D652" t="s">
        <v>293</v>
      </c>
      <c r="F652" s="4">
        <v>0</v>
      </c>
      <c r="G652" s="4">
        <v>1</v>
      </c>
      <c r="H652" s="6">
        <v>0</v>
      </c>
      <c r="I652">
        <f t="shared" si="160"/>
        <v>0</v>
      </c>
      <c r="J652">
        <f t="shared" si="160"/>
        <v>1</v>
      </c>
      <c r="K652">
        <v>3</v>
      </c>
      <c r="L652">
        <v>0</v>
      </c>
      <c r="M652">
        <f t="shared" si="161"/>
        <v>245080.8</v>
      </c>
      <c r="N652">
        <f t="shared" si="162"/>
        <v>9792080.1999999993</v>
      </c>
      <c r="O652">
        <f t="shared" si="163"/>
        <v>9765620.8000000007</v>
      </c>
      <c r="P652">
        <f t="shared" si="164"/>
        <v>210424.4</v>
      </c>
      <c r="Q652">
        <f t="shared" si="165"/>
        <v>10810164.6</v>
      </c>
      <c r="R652">
        <f t="shared" si="166"/>
        <v>4353.2</v>
      </c>
      <c r="S652">
        <f t="shared" si="167"/>
        <v>12391767.4</v>
      </c>
      <c r="T652">
        <f t="shared" si="168"/>
        <v>3211085.2</v>
      </c>
      <c r="U652">
        <f t="shared" si="169"/>
        <v>4126447.2</v>
      </c>
      <c r="V652">
        <f t="shared" si="170"/>
        <v>21139.8</v>
      </c>
      <c r="W652">
        <f t="shared" si="171"/>
        <v>10645614.800000001</v>
      </c>
      <c r="Y652">
        <f t="shared" si="172"/>
        <v>0.40449072279734538</v>
      </c>
      <c r="Z652">
        <f t="shared" si="173"/>
        <v>7.6426821644301528</v>
      </c>
      <c r="AA652">
        <f t="shared" si="174"/>
        <v>7.6223716555978172</v>
      </c>
      <c r="AB652">
        <f t="shared" si="175"/>
        <v>0.84207128238631412</v>
      </c>
      <c r="AC652">
        <f t="shared" si="176"/>
        <v>14.35641758381389</v>
      </c>
      <c r="AD652">
        <f t="shared" si="177"/>
        <v>0.10292435200535691</v>
      </c>
      <c r="AE652">
        <f t="shared" si="178"/>
        <v>7.5083800956374036</v>
      </c>
      <c r="AF652">
        <f t="shared" si="179"/>
        <v>1.15316323179286</v>
      </c>
      <c r="AG652">
        <f t="shared" si="180"/>
        <v>2.7962875268422072</v>
      </c>
      <c r="AH652">
        <f t="shared" si="181"/>
        <v>0.110172199999215</v>
      </c>
      <c r="AI652">
        <f t="shared" si="182"/>
        <v>19.198072516772658</v>
      </c>
      <c r="AK652">
        <f t="shared" si="183"/>
        <v>0.40449072279734538</v>
      </c>
      <c r="AL652">
        <f t="shared" si="184"/>
        <v>2.75299864980625</v>
      </c>
      <c r="AM652">
        <f t="shared" si="185"/>
        <v>2.7123774400039111</v>
      </c>
      <c r="AN652">
        <f t="shared" si="186"/>
        <v>0.84207128238631412</v>
      </c>
      <c r="AO652">
        <f t="shared" si="187"/>
        <v>4.5951020426116882</v>
      </c>
      <c r="AP652">
        <f t="shared" si="188"/>
        <v>0.10292435200535691</v>
      </c>
      <c r="AQ652">
        <f t="shared" si="189"/>
        <v>2.0535734640026928</v>
      </c>
      <c r="AR652">
        <f t="shared" si="190"/>
        <v>0.58106325939879755</v>
      </c>
      <c r="AS652">
        <f t="shared" si="191"/>
        <v>0.60163575219921772</v>
      </c>
      <c r="AT652">
        <f t="shared" si="192"/>
        <v>0.110172199999215</v>
      </c>
      <c r="AU652">
        <f t="shared" si="193"/>
        <v>15.99331158619607</v>
      </c>
    </row>
    <row r="653" spans="1:47" x14ac:dyDescent="0.3">
      <c r="A653">
        <v>19</v>
      </c>
      <c r="B653" t="s">
        <v>307</v>
      </c>
      <c r="C653" t="s">
        <v>302</v>
      </c>
      <c r="D653" t="s">
        <v>293</v>
      </c>
      <c r="F653" s="4">
        <v>0</v>
      </c>
      <c r="G653" s="4">
        <v>0</v>
      </c>
      <c r="H653" s="6">
        <v>0</v>
      </c>
      <c r="I653">
        <f t="shared" si="160"/>
        <v>0</v>
      </c>
      <c r="J653">
        <f t="shared" si="160"/>
        <v>1</v>
      </c>
      <c r="K653">
        <v>3</v>
      </c>
      <c r="L653">
        <v>0</v>
      </c>
      <c r="M653">
        <f t="shared" si="161"/>
        <v>322104.40000000002</v>
      </c>
      <c r="N653">
        <f t="shared" si="162"/>
        <v>7678891.5999999996</v>
      </c>
      <c r="O653">
        <f t="shared" si="163"/>
        <v>8056929.7999999998</v>
      </c>
      <c r="P653">
        <f t="shared" si="164"/>
        <v>231037</v>
      </c>
      <c r="Q653">
        <f t="shared" si="165"/>
        <v>7505939.2000000002</v>
      </c>
      <c r="R653">
        <f t="shared" si="166"/>
        <v>7997.6</v>
      </c>
      <c r="S653">
        <f t="shared" si="167"/>
        <v>9281875.5999999996</v>
      </c>
      <c r="T653">
        <f t="shared" si="168"/>
        <v>3204348.2</v>
      </c>
      <c r="U653">
        <f t="shared" si="169"/>
        <v>4101754.8</v>
      </c>
      <c r="V653">
        <f t="shared" si="170"/>
        <v>38983</v>
      </c>
      <c r="W653">
        <f t="shared" si="171"/>
        <v>7311533</v>
      </c>
      <c r="Y653">
        <f t="shared" si="172"/>
        <v>0.46581851519295009</v>
      </c>
      <c r="Z653">
        <f t="shared" si="173"/>
        <v>6.14350072380621</v>
      </c>
      <c r="AA653">
        <f t="shared" si="174"/>
        <v>6.3964307635906152</v>
      </c>
      <c r="AB653">
        <f t="shared" si="175"/>
        <v>0.79527724341023709</v>
      </c>
      <c r="AC653">
        <f t="shared" si="176"/>
        <v>10.122497019765429</v>
      </c>
      <c r="AD653">
        <f t="shared" si="177"/>
        <v>0.1122612732055131</v>
      </c>
      <c r="AE653">
        <f t="shared" si="178"/>
        <v>5.9290966959670186</v>
      </c>
      <c r="AF653">
        <f t="shared" si="179"/>
        <v>1.1481574883975549</v>
      </c>
      <c r="AG653">
        <f t="shared" si="180"/>
        <v>2.7935963309137151</v>
      </c>
      <c r="AH653">
        <f t="shared" si="181"/>
        <v>0.19054010800318791</v>
      </c>
      <c r="AI653">
        <f t="shared" si="182"/>
        <v>15.698422115819991</v>
      </c>
      <c r="AK653">
        <f t="shared" si="183"/>
        <v>0.46581851519295009</v>
      </c>
      <c r="AL653">
        <f t="shared" si="184"/>
        <v>1.9702524540130979</v>
      </c>
      <c r="AM653">
        <f t="shared" si="185"/>
        <v>2.2144462843891231</v>
      </c>
      <c r="AN653">
        <f t="shared" si="186"/>
        <v>0.79527724341023709</v>
      </c>
      <c r="AO653">
        <f t="shared" si="187"/>
        <v>3.098439826176036</v>
      </c>
      <c r="AP653">
        <f t="shared" si="188"/>
        <v>0.1122612732055131</v>
      </c>
      <c r="AQ653">
        <f t="shared" si="189"/>
        <v>1.711202745995251</v>
      </c>
      <c r="AR653">
        <f t="shared" si="190"/>
        <v>0.58087313640280624</v>
      </c>
      <c r="AS653">
        <f t="shared" si="191"/>
        <v>0.60600596599979328</v>
      </c>
      <c r="AT653">
        <f t="shared" si="192"/>
        <v>0.19054010800318791</v>
      </c>
      <c r="AU653">
        <f t="shared" si="193"/>
        <v>13.11454663500772</v>
      </c>
    </row>
    <row r="654" spans="1:47" x14ac:dyDescent="0.3">
      <c r="A654">
        <v>19</v>
      </c>
      <c r="B654" t="s">
        <v>308</v>
      </c>
      <c r="C654" t="s">
        <v>302</v>
      </c>
      <c r="D654" t="s">
        <v>293</v>
      </c>
      <c r="F654" s="4">
        <v>0</v>
      </c>
      <c r="G654" s="4">
        <v>0</v>
      </c>
      <c r="H654" s="6">
        <v>1</v>
      </c>
      <c r="I654">
        <f t="shared" si="160"/>
        <v>0</v>
      </c>
      <c r="J654">
        <f t="shared" si="160"/>
        <v>1</v>
      </c>
      <c r="K654">
        <v>3</v>
      </c>
      <c r="L654">
        <v>3</v>
      </c>
      <c r="M654">
        <f t="shared" si="161"/>
        <v>5495092.4000000004</v>
      </c>
      <c r="N654">
        <f t="shared" si="162"/>
        <v>1648463.6</v>
      </c>
      <c r="O654">
        <f t="shared" si="163"/>
        <v>1644702.2</v>
      </c>
      <c r="P654">
        <f t="shared" si="164"/>
        <v>2425485.6</v>
      </c>
      <c r="Q654">
        <f t="shared" si="165"/>
        <v>617005.80000000005</v>
      </c>
      <c r="R654">
        <f t="shared" si="166"/>
        <v>6422899</v>
      </c>
      <c r="S654">
        <f t="shared" si="167"/>
        <v>928707.6</v>
      </c>
      <c r="T654">
        <f t="shared" si="168"/>
        <v>8737981.4000000004</v>
      </c>
      <c r="U654">
        <f t="shared" si="169"/>
        <v>4341737.5999999996</v>
      </c>
      <c r="V654">
        <f t="shared" si="170"/>
        <v>2350191.7999999998</v>
      </c>
      <c r="W654">
        <f t="shared" si="171"/>
        <v>680239</v>
      </c>
      <c r="Y654">
        <f t="shared" si="172"/>
        <v>4.3714044330059547</v>
      </c>
      <c r="Z654">
        <f t="shared" si="173"/>
        <v>1.643732698628446</v>
      </c>
      <c r="AA654">
        <f t="shared" si="174"/>
        <v>1.6327840284036941</v>
      </c>
      <c r="AB654">
        <f t="shared" si="175"/>
        <v>5.2718309508054517</v>
      </c>
      <c r="AC654">
        <f t="shared" si="176"/>
        <v>1.4617817854508759</v>
      </c>
      <c r="AD654">
        <f t="shared" si="177"/>
        <v>4.4347057318023868</v>
      </c>
      <c r="AE654">
        <f t="shared" si="178"/>
        <v>1.446616454614559</v>
      </c>
      <c r="AF654">
        <f t="shared" si="179"/>
        <v>5.3726072063902386</v>
      </c>
      <c r="AG654">
        <f t="shared" si="180"/>
        <v>2.836355238896795</v>
      </c>
      <c r="AH654">
        <f t="shared" si="181"/>
        <v>3.49823030239786</v>
      </c>
      <c r="AI654">
        <f t="shared" si="182"/>
        <v>2.364415596192702</v>
      </c>
      <c r="AK654">
        <f t="shared" si="183"/>
        <v>4.3714044330059547</v>
      </c>
      <c r="AL654">
        <f t="shared" si="184"/>
        <v>0.60677204261301088</v>
      </c>
      <c r="AM654">
        <f t="shared" si="185"/>
        <v>0.60056307120248675</v>
      </c>
      <c r="AN654">
        <f t="shared" si="186"/>
        <v>5.2718309508054517</v>
      </c>
      <c r="AO654">
        <f t="shared" si="187"/>
        <v>0.65867346322629605</v>
      </c>
      <c r="AP654">
        <f t="shared" si="188"/>
        <v>4.4347057318023868</v>
      </c>
      <c r="AQ654">
        <f t="shared" si="189"/>
        <v>0.54105564822093588</v>
      </c>
      <c r="AR654">
        <f t="shared" si="190"/>
        <v>2.6995532061904668</v>
      </c>
      <c r="AS654">
        <f t="shared" si="191"/>
        <v>0.53190470220288266</v>
      </c>
      <c r="AT654">
        <f t="shared" si="192"/>
        <v>3.49823030239786</v>
      </c>
      <c r="AU654">
        <f t="shared" si="193"/>
        <v>1.14355972839403</v>
      </c>
    </row>
    <row r="655" spans="1:47" x14ac:dyDescent="0.3">
      <c r="A655">
        <v>19</v>
      </c>
      <c r="B655" t="s">
        <v>309</v>
      </c>
      <c r="C655" t="s">
        <v>302</v>
      </c>
      <c r="D655" t="s">
        <v>293</v>
      </c>
      <c r="F655" s="4">
        <v>0</v>
      </c>
      <c r="G655" s="4">
        <v>1</v>
      </c>
      <c r="H655" s="6">
        <v>0</v>
      </c>
      <c r="I655">
        <f t="shared" si="160"/>
        <v>0</v>
      </c>
      <c r="J655">
        <f t="shared" si="160"/>
        <v>1</v>
      </c>
      <c r="K655">
        <v>3</v>
      </c>
      <c r="L655">
        <v>0</v>
      </c>
      <c r="M655">
        <f t="shared" si="161"/>
        <v>4769285.5999999996</v>
      </c>
      <c r="N655">
        <f t="shared" si="162"/>
        <v>1602316.6</v>
      </c>
      <c r="O655">
        <f t="shared" si="163"/>
        <v>1617747</v>
      </c>
      <c r="P655">
        <f t="shared" si="164"/>
        <v>2049092</v>
      </c>
      <c r="Q655">
        <f t="shared" si="165"/>
        <v>591464.4</v>
      </c>
      <c r="R655">
        <f t="shared" si="166"/>
        <v>6559812.2000000002</v>
      </c>
      <c r="S655">
        <f t="shared" si="167"/>
        <v>909956.4</v>
      </c>
      <c r="T655">
        <f t="shared" si="168"/>
        <v>8720536.8000000007</v>
      </c>
      <c r="U655">
        <f t="shared" si="169"/>
        <v>4331482.5999999996</v>
      </c>
      <c r="V655">
        <f t="shared" si="170"/>
        <v>1947579.6</v>
      </c>
      <c r="W655">
        <f t="shared" si="171"/>
        <v>653198.6</v>
      </c>
      <c r="Y655">
        <f t="shared" si="172"/>
        <v>3.969554745400091</v>
      </c>
      <c r="Z655">
        <f t="shared" si="173"/>
        <v>1.6096429014112801</v>
      </c>
      <c r="AA655">
        <f t="shared" si="174"/>
        <v>1.6163964797859081</v>
      </c>
      <c r="AB655">
        <f t="shared" si="175"/>
        <v>4.9157323761843141</v>
      </c>
      <c r="AC655">
        <f t="shared" si="176"/>
        <v>1.4001089438330381</v>
      </c>
      <c r="AD655">
        <f t="shared" si="177"/>
        <v>4.5743647519964723</v>
      </c>
      <c r="AE655">
        <f t="shared" si="178"/>
        <v>1.4760261355899269</v>
      </c>
      <c r="AF655">
        <f t="shared" si="179"/>
        <v>5.3434014442027546</v>
      </c>
      <c r="AG655">
        <f t="shared" si="180"/>
        <v>2.8494245203793982</v>
      </c>
      <c r="AH655">
        <f t="shared" si="181"/>
        <v>3.4064162324008072</v>
      </c>
      <c r="AI655">
        <f t="shared" si="182"/>
        <v>2.326119533582824</v>
      </c>
      <c r="AK655">
        <f t="shared" si="183"/>
        <v>3.969554745400091</v>
      </c>
      <c r="AL655">
        <f t="shared" si="184"/>
        <v>0.58620298879686739</v>
      </c>
      <c r="AM655">
        <f t="shared" si="185"/>
        <v>0.59243724301340994</v>
      </c>
      <c r="AN655">
        <f t="shared" si="186"/>
        <v>4.9157323761843141</v>
      </c>
      <c r="AO655">
        <f t="shared" si="187"/>
        <v>0.59341074401745575</v>
      </c>
      <c r="AP655">
        <f t="shared" si="188"/>
        <v>4.5743647519964723</v>
      </c>
      <c r="AQ655">
        <f t="shared" si="189"/>
        <v>0.58013013979652894</v>
      </c>
      <c r="AR655">
        <f t="shared" si="190"/>
        <v>2.688667965214699</v>
      </c>
      <c r="AS655">
        <f t="shared" si="191"/>
        <v>0.55232735638273878</v>
      </c>
      <c r="AT655">
        <f t="shared" si="192"/>
        <v>3.4064162324008072</v>
      </c>
      <c r="AU655">
        <f t="shared" si="193"/>
        <v>1.099961441202322</v>
      </c>
    </row>
    <row r="656" spans="1:47" x14ac:dyDescent="0.3">
      <c r="A656">
        <v>19</v>
      </c>
      <c r="B656" t="s">
        <v>310</v>
      </c>
      <c r="C656" t="s">
        <v>311</v>
      </c>
      <c r="D656" t="s">
        <v>293</v>
      </c>
      <c r="F656" s="4">
        <v>0</v>
      </c>
      <c r="G656" s="4">
        <v>0</v>
      </c>
      <c r="H656" s="6">
        <v>0</v>
      </c>
      <c r="I656">
        <f t="shared" si="160"/>
        <v>0</v>
      </c>
      <c r="J656">
        <f t="shared" si="160"/>
        <v>1</v>
      </c>
      <c r="K656">
        <v>3</v>
      </c>
      <c r="L656">
        <v>0</v>
      </c>
      <c r="M656">
        <f t="shared" si="161"/>
        <v>4580926.4000000004</v>
      </c>
      <c r="N656">
        <f t="shared" si="162"/>
        <v>1604351</v>
      </c>
      <c r="O656">
        <f t="shared" si="163"/>
        <v>1606711.6</v>
      </c>
      <c r="P656">
        <f t="shared" si="164"/>
        <v>2494685.4</v>
      </c>
      <c r="Q656">
        <f t="shared" si="165"/>
        <v>589427.6</v>
      </c>
      <c r="R656">
        <f t="shared" si="166"/>
        <v>7977774.2000000002</v>
      </c>
      <c r="S656">
        <f t="shared" si="167"/>
        <v>941802.6</v>
      </c>
      <c r="T656">
        <f t="shared" si="168"/>
        <v>8722499.1999999993</v>
      </c>
      <c r="U656">
        <f t="shared" si="169"/>
        <v>4335601.8</v>
      </c>
      <c r="V656">
        <f t="shared" si="170"/>
        <v>2369126.2000000002</v>
      </c>
      <c r="W656">
        <f t="shared" si="171"/>
        <v>659744</v>
      </c>
      <c r="Y656">
        <f t="shared" si="172"/>
        <v>3.7900953875912822</v>
      </c>
      <c r="Z656">
        <f t="shared" si="173"/>
        <v>1.5889153984084261</v>
      </c>
      <c r="AA656">
        <f t="shared" si="174"/>
        <v>1.591648347629234</v>
      </c>
      <c r="AB656">
        <f t="shared" si="175"/>
        <v>5.0147929332102654</v>
      </c>
      <c r="AC656">
        <f t="shared" si="176"/>
        <v>1.299319093185477</v>
      </c>
      <c r="AD656">
        <f t="shared" si="177"/>
        <v>5.5698081891925542</v>
      </c>
      <c r="AE656">
        <f t="shared" si="178"/>
        <v>1.4846960983821189</v>
      </c>
      <c r="AF656">
        <f t="shared" si="179"/>
        <v>5.333731980406446</v>
      </c>
      <c r="AG656">
        <f t="shared" si="180"/>
        <v>2.8387893706560141</v>
      </c>
      <c r="AH656">
        <f t="shared" si="181"/>
        <v>3.5576702857913909</v>
      </c>
      <c r="AI656">
        <f t="shared" si="182"/>
        <v>2.3539703362330329</v>
      </c>
      <c r="AK656">
        <f t="shared" si="183"/>
        <v>3.7900953875912822</v>
      </c>
      <c r="AL656">
        <f t="shared" si="184"/>
        <v>0.57710359180346127</v>
      </c>
      <c r="AM656">
        <f t="shared" si="185"/>
        <v>0.58354040140402508</v>
      </c>
      <c r="AN656">
        <f t="shared" si="186"/>
        <v>5.0147929332102654</v>
      </c>
      <c r="AO656">
        <f t="shared" si="187"/>
        <v>0.58488046099664648</v>
      </c>
      <c r="AP656">
        <f t="shared" si="188"/>
        <v>5.5698081891925542</v>
      </c>
      <c r="AQ656">
        <f t="shared" si="189"/>
        <v>0.56247221599332986</v>
      </c>
      <c r="AR656">
        <f t="shared" si="190"/>
        <v>2.6882491190044679</v>
      </c>
      <c r="AS656">
        <f t="shared" si="191"/>
        <v>0.54378345478908163</v>
      </c>
      <c r="AT656">
        <f t="shared" si="192"/>
        <v>3.5576702857913909</v>
      </c>
      <c r="AU656">
        <f t="shared" si="193"/>
        <v>1.120248443592573</v>
      </c>
    </row>
    <row r="657" spans="1:47" x14ac:dyDescent="0.3">
      <c r="A657">
        <v>19</v>
      </c>
      <c r="B657" t="s">
        <v>312</v>
      </c>
      <c r="C657" t="s">
        <v>311</v>
      </c>
      <c r="D657" t="s">
        <v>293</v>
      </c>
      <c r="F657" s="4">
        <v>0</v>
      </c>
      <c r="G657" s="4">
        <v>1</v>
      </c>
      <c r="H657" s="6">
        <v>0</v>
      </c>
      <c r="I657">
        <f t="shared" ref="I657:J672" si="194">I276</f>
        <v>0</v>
      </c>
      <c r="J657">
        <f t="shared" si="194"/>
        <v>1</v>
      </c>
      <c r="K657">
        <v>3</v>
      </c>
      <c r="L657">
        <v>0</v>
      </c>
      <c r="M657">
        <f t="shared" si="161"/>
        <v>5179427.8</v>
      </c>
      <c r="N657">
        <f t="shared" si="162"/>
        <v>1629524.2</v>
      </c>
      <c r="O657">
        <f t="shared" si="163"/>
        <v>1648872</v>
      </c>
      <c r="P657">
        <f t="shared" si="164"/>
        <v>2525482.6</v>
      </c>
      <c r="Q657">
        <f t="shared" si="165"/>
        <v>660300</v>
      </c>
      <c r="R657">
        <f t="shared" si="166"/>
        <v>6675359</v>
      </c>
      <c r="S657">
        <f t="shared" si="167"/>
        <v>1002982.4</v>
      </c>
      <c r="T657">
        <f t="shared" si="168"/>
        <v>8729200.4000000004</v>
      </c>
      <c r="U657">
        <f t="shared" si="169"/>
        <v>4352492.5999999996</v>
      </c>
      <c r="V657">
        <f t="shared" si="170"/>
        <v>2426043.2000000002</v>
      </c>
      <c r="W657">
        <f t="shared" si="171"/>
        <v>725851.6</v>
      </c>
      <c r="Y657">
        <f t="shared" si="172"/>
        <v>4.1826089390029662</v>
      </c>
      <c r="Z657">
        <f t="shared" si="173"/>
        <v>1.6370621052104981</v>
      </c>
      <c r="AA657">
        <f t="shared" si="174"/>
        <v>1.631137183425017</v>
      </c>
      <c r="AB657">
        <f t="shared" si="175"/>
        <v>4.5716494760010393</v>
      </c>
      <c r="AC657">
        <f t="shared" si="176"/>
        <v>1.27178064242471</v>
      </c>
      <c r="AD657">
        <f t="shared" si="177"/>
        <v>4.9475785177957734</v>
      </c>
      <c r="AE657">
        <f t="shared" si="178"/>
        <v>1.4930884668079669</v>
      </c>
      <c r="AF657">
        <f t="shared" si="179"/>
        <v>5.3733475499961063</v>
      </c>
      <c r="AG657">
        <f t="shared" si="180"/>
        <v>2.8432398382341488</v>
      </c>
      <c r="AH657">
        <f t="shared" si="181"/>
        <v>3.5547066391969571</v>
      </c>
      <c r="AI657">
        <f t="shared" si="182"/>
        <v>2.4430197043868249</v>
      </c>
      <c r="AK657">
        <f t="shared" si="183"/>
        <v>4.1826089390029662</v>
      </c>
      <c r="AL657">
        <f t="shared" si="184"/>
        <v>0.60557650960399767</v>
      </c>
      <c r="AM657">
        <f t="shared" si="185"/>
        <v>0.60269819380482659</v>
      </c>
      <c r="AN657">
        <f t="shared" si="186"/>
        <v>4.5716494760010393</v>
      </c>
      <c r="AO657">
        <f t="shared" si="187"/>
        <v>0.55456489999778569</v>
      </c>
      <c r="AP657">
        <f t="shared" si="188"/>
        <v>4.9475785177957734</v>
      </c>
      <c r="AQ657">
        <f t="shared" si="189"/>
        <v>0.56478123379056344</v>
      </c>
      <c r="AR657">
        <f t="shared" si="190"/>
        <v>2.7014331119891719</v>
      </c>
      <c r="AS657">
        <f t="shared" si="191"/>
        <v>0.53775244464050043</v>
      </c>
      <c r="AT657">
        <f t="shared" si="192"/>
        <v>3.5547066391969571</v>
      </c>
      <c r="AU657">
        <f t="shared" si="193"/>
        <v>1.172586618596688</v>
      </c>
    </row>
    <row r="658" spans="1:47" x14ac:dyDescent="0.3">
      <c r="A658">
        <v>19</v>
      </c>
      <c r="B658" t="s">
        <v>313</v>
      </c>
      <c r="C658" t="s">
        <v>311</v>
      </c>
      <c r="D658" t="s">
        <v>293</v>
      </c>
      <c r="F658" s="4">
        <v>0</v>
      </c>
      <c r="G658" s="4">
        <v>1</v>
      </c>
      <c r="H658" s="6">
        <v>1</v>
      </c>
      <c r="I658">
        <f t="shared" si="194"/>
        <v>0</v>
      </c>
      <c r="J658">
        <f t="shared" si="194"/>
        <v>1</v>
      </c>
      <c r="K658">
        <v>3</v>
      </c>
      <c r="L658">
        <v>3</v>
      </c>
      <c r="M658">
        <f t="shared" si="161"/>
        <v>392495.2</v>
      </c>
      <c r="N658">
        <f t="shared" si="162"/>
        <v>7487423.2000000002</v>
      </c>
      <c r="O658">
        <f t="shared" si="163"/>
        <v>7903634</v>
      </c>
      <c r="P658">
        <f t="shared" si="164"/>
        <v>217852.4</v>
      </c>
      <c r="Q658">
        <f t="shared" si="165"/>
        <v>8301106.2000000002</v>
      </c>
      <c r="R658">
        <f t="shared" si="166"/>
        <v>7784.6</v>
      </c>
      <c r="S658">
        <f t="shared" si="167"/>
        <v>8990534</v>
      </c>
      <c r="T658">
        <f t="shared" si="168"/>
        <v>3211999</v>
      </c>
      <c r="U658">
        <f t="shared" si="169"/>
        <v>4091541.2</v>
      </c>
      <c r="V658">
        <f t="shared" si="170"/>
        <v>43759</v>
      </c>
      <c r="W658">
        <f t="shared" si="171"/>
        <v>8142817.2000000002</v>
      </c>
      <c r="Y658">
        <f t="shared" si="172"/>
        <v>0.50882249400019641</v>
      </c>
      <c r="Z658">
        <f t="shared" si="173"/>
        <v>6.0069290597981304</v>
      </c>
      <c r="AA658">
        <f t="shared" si="174"/>
        <v>6.2119671717984604</v>
      </c>
      <c r="AB658">
        <f t="shared" si="175"/>
        <v>0.94071881899144505</v>
      </c>
      <c r="AC658">
        <f t="shared" si="176"/>
        <v>11.22397747600917</v>
      </c>
      <c r="AD658">
        <f t="shared" si="177"/>
        <v>0.1143994358018971</v>
      </c>
      <c r="AE658">
        <f t="shared" si="178"/>
        <v>5.775550748006208</v>
      </c>
      <c r="AF658">
        <f t="shared" si="179"/>
        <v>1.158028486778494</v>
      </c>
      <c r="AG658">
        <f t="shared" si="180"/>
        <v>2.7882571441528849</v>
      </c>
      <c r="AH658">
        <f t="shared" si="181"/>
        <v>0.21952665639109911</v>
      </c>
      <c r="AI658">
        <f t="shared" si="182"/>
        <v>15.16085201499518</v>
      </c>
      <c r="AK658">
        <f t="shared" si="183"/>
        <v>0.50882249400019641</v>
      </c>
      <c r="AL658">
        <f t="shared" si="184"/>
        <v>2.2349368880037219</v>
      </c>
      <c r="AM658">
        <f t="shared" si="185"/>
        <v>2.4451805514050649</v>
      </c>
      <c r="AN658">
        <f t="shared" si="186"/>
        <v>0.94071881899144505</v>
      </c>
      <c r="AO658">
        <f t="shared" si="187"/>
        <v>3.6683026753948069</v>
      </c>
      <c r="AP658">
        <f t="shared" si="188"/>
        <v>0.1143994358018971</v>
      </c>
      <c r="AQ658">
        <f t="shared" si="189"/>
        <v>1.983298089395976</v>
      </c>
      <c r="AR658">
        <f t="shared" si="190"/>
        <v>0.58531193158705719</v>
      </c>
      <c r="AS658">
        <f t="shared" si="191"/>
        <v>0.61047449301113377</v>
      </c>
      <c r="AT658">
        <f t="shared" si="192"/>
        <v>0.21952665639109911</v>
      </c>
      <c r="AU658">
        <f t="shared" si="193"/>
        <v>12.264469521609129</v>
      </c>
    </row>
    <row r="659" spans="1:47" x14ac:dyDescent="0.3">
      <c r="A659">
        <v>19</v>
      </c>
      <c r="B659" t="s">
        <v>314</v>
      </c>
      <c r="C659" t="s">
        <v>311</v>
      </c>
      <c r="D659" t="s">
        <v>293</v>
      </c>
      <c r="F659" s="4">
        <v>0</v>
      </c>
      <c r="G659" s="4">
        <v>0</v>
      </c>
      <c r="H659" s="6">
        <v>0</v>
      </c>
      <c r="I659">
        <f t="shared" si="194"/>
        <v>0</v>
      </c>
      <c r="J659">
        <f t="shared" si="194"/>
        <v>1</v>
      </c>
      <c r="K659">
        <v>3</v>
      </c>
      <c r="L659">
        <v>0</v>
      </c>
      <c r="M659">
        <f t="shared" si="161"/>
        <v>377130</v>
      </c>
      <c r="N659">
        <f t="shared" si="162"/>
        <v>9664074.8000000007</v>
      </c>
      <c r="O659">
        <f t="shared" si="163"/>
        <v>10147700.199999999</v>
      </c>
      <c r="P659">
        <f t="shared" si="164"/>
        <v>218032.4</v>
      </c>
      <c r="Q659">
        <f t="shared" si="165"/>
        <v>12129824.6</v>
      </c>
      <c r="R659">
        <f t="shared" si="166"/>
        <v>2188.8000000000002</v>
      </c>
      <c r="S659">
        <f t="shared" si="167"/>
        <v>12833253.199999999</v>
      </c>
      <c r="T659">
        <f t="shared" si="168"/>
        <v>3210423.8</v>
      </c>
      <c r="U659">
        <f t="shared" si="169"/>
        <v>4161984.8</v>
      </c>
      <c r="V659">
        <f t="shared" si="170"/>
        <v>24035.8</v>
      </c>
      <c r="W659">
        <f t="shared" si="171"/>
        <v>10525404.6</v>
      </c>
      <c r="Y659">
        <f t="shared" si="172"/>
        <v>0.47482282359269451</v>
      </c>
      <c r="Z659">
        <f t="shared" si="173"/>
        <v>7.6741508875973521</v>
      </c>
      <c r="AA659">
        <f t="shared" si="174"/>
        <v>7.8691052741953174</v>
      </c>
      <c r="AB659">
        <f t="shared" si="175"/>
        <v>0.51843683959450571</v>
      </c>
      <c r="AC659">
        <f t="shared" si="176"/>
        <v>11.969706045603379</v>
      </c>
      <c r="AD659">
        <f t="shared" si="177"/>
        <v>0.1004555904015433</v>
      </c>
      <c r="AE659">
        <f t="shared" si="178"/>
        <v>7.8522699781984553</v>
      </c>
      <c r="AF659">
        <f t="shared" si="179"/>
        <v>1.1550506655941719</v>
      </c>
      <c r="AG659">
        <f t="shared" si="180"/>
        <v>2.8244699398055668</v>
      </c>
      <c r="AH659">
        <f t="shared" si="181"/>
        <v>0.13148158399853849</v>
      </c>
      <c r="AI659">
        <f t="shared" si="182"/>
        <v>19.515257872175429</v>
      </c>
      <c r="AK659">
        <f t="shared" si="183"/>
        <v>0.47482282359269451</v>
      </c>
      <c r="AL659">
        <f t="shared" si="184"/>
        <v>2.5212536255945448</v>
      </c>
      <c r="AM659">
        <f t="shared" si="185"/>
        <v>2.7556905775913041</v>
      </c>
      <c r="AN659">
        <f t="shared" si="186"/>
        <v>0.51843683959450571</v>
      </c>
      <c r="AO659">
        <f t="shared" si="187"/>
        <v>4.3164431946002866</v>
      </c>
      <c r="AP659">
        <f t="shared" si="188"/>
        <v>0.1004555904015433</v>
      </c>
      <c r="AQ659">
        <f t="shared" si="189"/>
        <v>2.196373564592796</v>
      </c>
      <c r="AR659">
        <f t="shared" si="190"/>
        <v>0.5837774671963416</v>
      </c>
      <c r="AS659">
        <f t="shared" si="191"/>
        <v>0.61766728819929995</v>
      </c>
      <c r="AT659">
        <f t="shared" si="192"/>
        <v>0.13148158399853849</v>
      </c>
      <c r="AU659">
        <f t="shared" si="193"/>
        <v>16.37291114639957</v>
      </c>
    </row>
    <row r="660" spans="1:47" x14ac:dyDescent="0.3">
      <c r="A660">
        <v>19</v>
      </c>
      <c r="B660" t="s">
        <v>315</v>
      </c>
      <c r="C660" t="s">
        <v>311</v>
      </c>
      <c r="D660" t="s">
        <v>293</v>
      </c>
      <c r="F660" s="4">
        <v>0</v>
      </c>
      <c r="G660" s="4">
        <v>1</v>
      </c>
      <c r="H660" s="6">
        <v>0</v>
      </c>
      <c r="I660">
        <f t="shared" si="194"/>
        <v>0</v>
      </c>
      <c r="J660">
        <f t="shared" si="194"/>
        <v>1</v>
      </c>
      <c r="K660">
        <v>3</v>
      </c>
      <c r="L660">
        <v>0</v>
      </c>
      <c r="M660">
        <f t="shared" si="161"/>
        <v>245080.8</v>
      </c>
      <c r="N660">
        <f t="shared" si="162"/>
        <v>9792080.1999999993</v>
      </c>
      <c r="O660">
        <f t="shared" si="163"/>
        <v>9765620.8000000007</v>
      </c>
      <c r="P660">
        <f t="shared" si="164"/>
        <v>210424.4</v>
      </c>
      <c r="Q660">
        <f t="shared" si="165"/>
        <v>10810164.6</v>
      </c>
      <c r="R660">
        <f t="shared" si="166"/>
        <v>4353.2</v>
      </c>
      <c r="S660">
        <f t="shared" si="167"/>
        <v>12391767.4</v>
      </c>
      <c r="T660">
        <f t="shared" si="168"/>
        <v>3211085.2</v>
      </c>
      <c r="U660">
        <f t="shared" si="169"/>
        <v>4126447.2</v>
      </c>
      <c r="V660">
        <f t="shared" si="170"/>
        <v>21139.8</v>
      </c>
      <c r="W660">
        <f t="shared" si="171"/>
        <v>10645614.800000001</v>
      </c>
      <c r="Y660">
        <f t="shared" si="172"/>
        <v>0.41182306680711922</v>
      </c>
      <c r="Z660">
        <f t="shared" si="173"/>
        <v>7.5340149113966621</v>
      </c>
      <c r="AA660">
        <f t="shared" si="174"/>
        <v>7.4232455935969481</v>
      </c>
      <c r="AB660">
        <f t="shared" si="175"/>
        <v>0.54904635240091015</v>
      </c>
      <c r="AC660">
        <f t="shared" si="176"/>
        <v>12.1026280129794</v>
      </c>
      <c r="AD660">
        <f t="shared" si="177"/>
        <v>0.100781337195076</v>
      </c>
      <c r="AE660">
        <f t="shared" si="178"/>
        <v>7.297668740618974</v>
      </c>
      <c r="AF660">
        <f t="shared" si="179"/>
        <v>1.15684940420324</v>
      </c>
      <c r="AG660">
        <f t="shared" si="180"/>
        <v>2.804676743008895</v>
      </c>
      <c r="AH660">
        <f t="shared" si="181"/>
        <v>0.1146843839960638</v>
      </c>
      <c r="AI660">
        <f t="shared" si="182"/>
        <v>19.462111142784121</v>
      </c>
      <c r="AK660">
        <f t="shared" si="183"/>
        <v>0.41182306680711922</v>
      </c>
      <c r="AL660">
        <f t="shared" si="184"/>
        <v>2.6877455439942421</v>
      </c>
      <c r="AM660">
        <f t="shared" si="185"/>
        <v>2.6456753406091589</v>
      </c>
      <c r="AN660">
        <f t="shared" si="186"/>
        <v>0.54904635240091015</v>
      </c>
      <c r="AO660">
        <f t="shared" si="187"/>
        <v>3.8051121914060788</v>
      </c>
      <c r="AP660">
        <f t="shared" si="188"/>
        <v>0.100781337195076</v>
      </c>
      <c r="AQ660">
        <f t="shared" si="189"/>
        <v>1.989291606197366</v>
      </c>
      <c r="AR660">
        <f t="shared" si="190"/>
        <v>0.58306671359459872</v>
      </c>
      <c r="AS660">
        <f t="shared" si="191"/>
        <v>0.59806178059079684</v>
      </c>
      <c r="AT660">
        <f t="shared" si="192"/>
        <v>0.1146843839960638</v>
      </c>
      <c r="AU660">
        <f t="shared" si="193"/>
        <v>16.259284220606791</v>
      </c>
    </row>
    <row r="661" spans="1:47" x14ac:dyDescent="0.3">
      <c r="A661">
        <v>19</v>
      </c>
      <c r="B661" t="s">
        <v>316</v>
      </c>
      <c r="C661" t="s">
        <v>311</v>
      </c>
      <c r="D661" t="s">
        <v>293</v>
      </c>
      <c r="F661" s="4">
        <v>0</v>
      </c>
      <c r="G661" s="4">
        <v>0</v>
      </c>
      <c r="H661" s="6">
        <v>1</v>
      </c>
      <c r="I661">
        <f t="shared" si="194"/>
        <v>0</v>
      </c>
      <c r="J661">
        <f t="shared" si="194"/>
        <v>1</v>
      </c>
      <c r="K661">
        <v>3</v>
      </c>
      <c r="L661">
        <v>3</v>
      </c>
      <c r="M661">
        <f t="shared" si="161"/>
        <v>322104.40000000002</v>
      </c>
      <c r="N661">
        <f t="shared" si="162"/>
        <v>7678891.5999999996</v>
      </c>
      <c r="O661">
        <f t="shared" si="163"/>
        <v>8056929.7999999998</v>
      </c>
      <c r="P661">
        <f t="shared" si="164"/>
        <v>231037</v>
      </c>
      <c r="Q661">
        <f t="shared" si="165"/>
        <v>7505939.2000000002</v>
      </c>
      <c r="R661">
        <f t="shared" si="166"/>
        <v>7997.6</v>
      </c>
      <c r="S661">
        <f t="shared" si="167"/>
        <v>9281875.5999999996</v>
      </c>
      <c r="T661">
        <f t="shared" si="168"/>
        <v>3204348.2</v>
      </c>
      <c r="U661">
        <f t="shared" si="169"/>
        <v>4101754.8</v>
      </c>
      <c r="V661">
        <f t="shared" si="170"/>
        <v>38983</v>
      </c>
      <c r="W661">
        <f t="shared" si="171"/>
        <v>7311533</v>
      </c>
      <c r="Y661">
        <f t="shared" si="172"/>
        <v>0.45854818279622112</v>
      </c>
      <c r="Z661">
        <f t="shared" si="173"/>
        <v>5.9433193659817336</v>
      </c>
      <c r="AA661">
        <f t="shared" si="174"/>
        <v>6.2135828269936608</v>
      </c>
      <c r="AB661">
        <f t="shared" si="175"/>
        <v>0.66131472159177063</v>
      </c>
      <c r="AC661">
        <f t="shared" si="176"/>
        <v>8.823372873838526</v>
      </c>
      <c r="AD661">
        <f t="shared" si="177"/>
        <v>0.1103267338010482</v>
      </c>
      <c r="AE661">
        <f t="shared" si="178"/>
        <v>5.7513421983981967</v>
      </c>
      <c r="AF661">
        <f t="shared" si="179"/>
        <v>1.149559268786106</v>
      </c>
      <c r="AG661">
        <f t="shared" si="180"/>
        <v>2.762229861563537</v>
      </c>
      <c r="AH661">
        <f t="shared" si="181"/>
        <v>0.1841874837991781</v>
      </c>
      <c r="AI661">
        <f t="shared" si="182"/>
        <v>15.758247977413699</v>
      </c>
      <c r="AK661">
        <f t="shared" si="183"/>
        <v>0.45854818279622112</v>
      </c>
      <c r="AL661">
        <f t="shared" si="184"/>
        <v>1.903195284184767</v>
      </c>
      <c r="AM661">
        <f t="shared" si="185"/>
        <v>2.1529415807803161</v>
      </c>
      <c r="AN661">
        <f t="shared" si="186"/>
        <v>0.66131472159177063</v>
      </c>
      <c r="AO661">
        <f t="shared" si="187"/>
        <v>2.6391307326150129</v>
      </c>
      <c r="AP661">
        <f t="shared" si="188"/>
        <v>0.1103267338010482</v>
      </c>
      <c r="AQ661">
        <f t="shared" si="189"/>
        <v>1.6593739029951391</v>
      </c>
      <c r="AR661">
        <f t="shared" si="190"/>
        <v>0.57946635598782448</v>
      </c>
      <c r="AS661">
        <f t="shared" si="191"/>
        <v>0.59148891798104164</v>
      </c>
      <c r="AT661">
        <f t="shared" si="192"/>
        <v>0.1841874837991781</v>
      </c>
      <c r="AU661">
        <f t="shared" si="193"/>
        <v>13.170617013215089</v>
      </c>
    </row>
    <row r="662" spans="1:47" x14ac:dyDescent="0.3">
      <c r="A662">
        <v>19</v>
      </c>
      <c r="B662" t="s">
        <v>317</v>
      </c>
      <c r="C662" t="s">
        <v>311</v>
      </c>
      <c r="D662" t="s">
        <v>293</v>
      </c>
      <c r="F662" s="4">
        <v>0</v>
      </c>
      <c r="G662" s="4">
        <v>0</v>
      </c>
      <c r="H662" s="6">
        <v>0</v>
      </c>
      <c r="I662">
        <f t="shared" si="194"/>
        <v>0</v>
      </c>
      <c r="J662">
        <f t="shared" si="194"/>
        <v>1</v>
      </c>
      <c r="K662">
        <v>3</v>
      </c>
      <c r="L662">
        <v>0</v>
      </c>
      <c r="M662">
        <f t="shared" si="161"/>
        <v>5495092.4000000004</v>
      </c>
      <c r="N662">
        <f t="shared" si="162"/>
        <v>1648463.6</v>
      </c>
      <c r="O662">
        <f t="shared" si="163"/>
        <v>1644702.2</v>
      </c>
      <c r="P662">
        <f t="shared" si="164"/>
        <v>2425485.6</v>
      </c>
      <c r="Q662">
        <f t="shared" si="165"/>
        <v>617005.80000000005</v>
      </c>
      <c r="R662">
        <f t="shared" si="166"/>
        <v>6422899</v>
      </c>
      <c r="S662">
        <f t="shared" si="167"/>
        <v>928707.6</v>
      </c>
      <c r="T662">
        <f t="shared" si="168"/>
        <v>8737981.4000000004</v>
      </c>
      <c r="U662">
        <f t="shared" si="169"/>
        <v>4341737.5999999996</v>
      </c>
      <c r="V662">
        <f t="shared" si="170"/>
        <v>2350191.7999999998</v>
      </c>
      <c r="W662">
        <f t="shared" si="171"/>
        <v>680239</v>
      </c>
      <c r="Y662">
        <f t="shared" si="172"/>
        <v>4.2443408817984167</v>
      </c>
      <c r="Z662">
        <f t="shared" si="173"/>
        <v>1.595622483815532</v>
      </c>
      <c r="AA662">
        <f t="shared" si="174"/>
        <v>1.5727299236285039</v>
      </c>
      <c r="AB662">
        <f t="shared" si="175"/>
        <v>2.9115016777999698</v>
      </c>
      <c r="AC662">
        <f t="shared" si="176"/>
        <v>1.112638410413638</v>
      </c>
      <c r="AD662">
        <f t="shared" si="177"/>
        <v>4.3218139774049629</v>
      </c>
      <c r="AE662">
        <f t="shared" si="178"/>
        <v>1.4218478951836</v>
      </c>
      <c r="AF662">
        <f t="shared" si="179"/>
        <v>5.347439205594128</v>
      </c>
      <c r="AG662">
        <f t="shared" si="180"/>
        <v>2.8011477173946329</v>
      </c>
      <c r="AH662">
        <f t="shared" si="181"/>
        <v>3.5421100693987682</v>
      </c>
      <c r="AI662">
        <f t="shared" si="182"/>
        <v>2.3532675177732019</v>
      </c>
      <c r="AK662">
        <f t="shared" si="183"/>
        <v>4.2443408817984167</v>
      </c>
      <c r="AL662">
        <f t="shared" si="184"/>
        <v>0.57586250979802567</v>
      </c>
      <c r="AM662">
        <f t="shared" si="185"/>
        <v>0.56479403320117849</v>
      </c>
      <c r="AN662">
        <f t="shared" si="186"/>
        <v>2.9115016777999698</v>
      </c>
      <c r="AO662">
        <f t="shared" si="187"/>
        <v>0.47310067643411458</v>
      </c>
      <c r="AP662">
        <f t="shared" si="188"/>
        <v>4.3218139774049629</v>
      </c>
      <c r="AQ662">
        <f t="shared" si="189"/>
        <v>0.52911707378225403</v>
      </c>
      <c r="AR662">
        <f t="shared" si="190"/>
        <v>2.6873117963899862</v>
      </c>
      <c r="AS662">
        <f t="shared" si="191"/>
        <v>0.51789919339353219</v>
      </c>
      <c r="AT662">
        <f t="shared" si="192"/>
        <v>3.5421100693987682</v>
      </c>
      <c r="AU662">
        <f t="shared" si="193"/>
        <v>1.1366237871756311</v>
      </c>
    </row>
    <row r="663" spans="1:47" x14ac:dyDescent="0.3">
      <c r="A663">
        <v>19</v>
      </c>
      <c r="B663" t="s">
        <v>318</v>
      </c>
      <c r="C663" t="s">
        <v>311</v>
      </c>
      <c r="D663" t="s">
        <v>293</v>
      </c>
      <c r="F663" s="4">
        <v>0</v>
      </c>
      <c r="G663" s="4">
        <v>1</v>
      </c>
      <c r="H663" s="6">
        <v>0</v>
      </c>
      <c r="I663">
        <f t="shared" si="194"/>
        <v>0</v>
      </c>
      <c r="J663">
        <f t="shared" si="194"/>
        <v>1</v>
      </c>
      <c r="K663">
        <v>3</v>
      </c>
      <c r="L663">
        <v>0</v>
      </c>
      <c r="M663">
        <f t="shared" si="161"/>
        <v>4769285.5999999996</v>
      </c>
      <c r="N663">
        <f t="shared" si="162"/>
        <v>1602316.6</v>
      </c>
      <c r="O663">
        <f t="shared" si="163"/>
        <v>1617747</v>
      </c>
      <c r="P663">
        <f t="shared" si="164"/>
        <v>2049092</v>
      </c>
      <c r="Q663">
        <f t="shared" si="165"/>
        <v>591464.4</v>
      </c>
      <c r="R663">
        <f t="shared" si="166"/>
        <v>6559812.2000000002</v>
      </c>
      <c r="S663">
        <f t="shared" si="167"/>
        <v>909956.4</v>
      </c>
      <c r="T663">
        <f t="shared" si="168"/>
        <v>8720536.8000000007</v>
      </c>
      <c r="U663">
        <f t="shared" si="169"/>
        <v>4331482.5999999996</v>
      </c>
      <c r="V663">
        <f t="shared" si="170"/>
        <v>1947579.6</v>
      </c>
      <c r="W663">
        <f t="shared" si="171"/>
        <v>653198.6</v>
      </c>
      <c r="Y663">
        <f t="shared" si="172"/>
        <v>3.8688105625973548</v>
      </c>
      <c r="Z663">
        <f t="shared" si="173"/>
        <v>1.552285532187671</v>
      </c>
      <c r="AA663">
        <f t="shared" si="174"/>
        <v>1.5735629393951971</v>
      </c>
      <c r="AB663">
        <f t="shared" si="175"/>
        <v>3.312438373011537</v>
      </c>
      <c r="AC663">
        <f t="shared" si="176"/>
        <v>1.269411043042783</v>
      </c>
      <c r="AD663">
        <f t="shared" si="177"/>
        <v>4.4709048015996817</v>
      </c>
      <c r="AE663">
        <f t="shared" si="178"/>
        <v>1.429832177999196</v>
      </c>
      <c r="AF663">
        <f t="shared" si="179"/>
        <v>5.3350174689956473</v>
      </c>
      <c r="AG663">
        <f t="shared" si="180"/>
        <v>2.791724195086863</v>
      </c>
      <c r="AH663">
        <f t="shared" si="181"/>
        <v>3.312771413999144</v>
      </c>
      <c r="AI663">
        <f t="shared" si="182"/>
        <v>2.3191149240185038</v>
      </c>
      <c r="AK663">
        <f t="shared" si="183"/>
        <v>3.8688105625973548</v>
      </c>
      <c r="AL663">
        <f t="shared" si="184"/>
        <v>0.54405357958166856</v>
      </c>
      <c r="AM663">
        <f t="shared" si="185"/>
        <v>0.56495518378214915</v>
      </c>
      <c r="AN663">
        <f t="shared" si="186"/>
        <v>3.312438373011537</v>
      </c>
      <c r="AO663">
        <f t="shared" si="187"/>
        <v>0.56115422821603711</v>
      </c>
      <c r="AP663">
        <f t="shared" si="188"/>
        <v>4.4709048015996817</v>
      </c>
      <c r="AQ663">
        <f t="shared" si="189"/>
        <v>0.54802754000411369</v>
      </c>
      <c r="AR663">
        <f t="shared" si="190"/>
        <v>2.6808673783962149</v>
      </c>
      <c r="AS663">
        <f t="shared" si="191"/>
        <v>0.51498494360130276</v>
      </c>
      <c r="AT663">
        <f t="shared" si="192"/>
        <v>3.312771413999144</v>
      </c>
      <c r="AU663">
        <f t="shared" si="193"/>
        <v>1.106301896384684</v>
      </c>
    </row>
    <row r="664" spans="1:47" x14ac:dyDescent="0.3">
      <c r="A664">
        <v>19</v>
      </c>
      <c r="B664" t="s">
        <v>319</v>
      </c>
      <c r="C664" t="s">
        <v>320</v>
      </c>
      <c r="D664" t="s">
        <v>293</v>
      </c>
      <c r="F664" s="4">
        <v>0</v>
      </c>
      <c r="G664" s="4">
        <v>0</v>
      </c>
      <c r="H664" s="6">
        <v>0</v>
      </c>
      <c r="I664">
        <f t="shared" si="194"/>
        <v>0</v>
      </c>
      <c r="J664">
        <f t="shared" si="194"/>
        <v>1</v>
      </c>
      <c r="K664">
        <v>3</v>
      </c>
      <c r="L664">
        <v>0</v>
      </c>
      <c r="M664">
        <f t="shared" si="161"/>
        <v>4580926.4000000004</v>
      </c>
      <c r="N664">
        <f t="shared" si="162"/>
        <v>1604351</v>
      </c>
      <c r="O664">
        <f t="shared" si="163"/>
        <v>1606711.6</v>
      </c>
      <c r="P664">
        <f t="shared" si="164"/>
        <v>2494685.4</v>
      </c>
      <c r="Q664">
        <f t="shared" si="165"/>
        <v>589427.6</v>
      </c>
      <c r="R664">
        <f t="shared" si="166"/>
        <v>7977774.2000000002</v>
      </c>
      <c r="S664">
        <f t="shared" si="167"/>
        <v>941802.6</v>
      </c>
      <c r="T664">
        <f t="shared" si="168"/>
        <v>8722499.1999999993</v>
      </c>
      <c r="U664">
        <f t="shared" si="169"/>
        <v>4335601.8</v>
      </c>
      <c r="V664">
        <f t="shared" si="170"/>
        <v>2369126.2000000002</v>
      </c>
      <c r="W664">
        <f t="shared" si="171"/>
        <v>659744</v>
      </c>
      <c r="Y664">
        <f t="shared" si="172"/>
        <v>3.6918492200027679</v>
      </c>
      <c r="Z664">
        <f t="shared" si="173"/>
        <v>1.5411256029736251</v>
      </c>
      <c r="AA664">
        <f t="shared" si="174"/>
        <v>1.5326100276026411</v>
      </c>
      <c r="AB664">
        <f t="shared" si="175"/>
        <v>3.9081632744055241</v>
      </c>
      <c r="AC664">
        <f t="shared" si="176"/>
        <v>1.137717524718028</v>
      </c>
      <c r="AD664">
        <f t="shared" si="177"/>
        <v>5.3697771111910697</v>
      </c>
      <c r="AE664">
        <f t="shared" si="178"/>
        <v>1.450583939190256</v>
      </c>
      <c r="AF664">
        <f t="shared" si="179"/>
        <v>5.3004263405804526</v>
      </c>
      <c r="AG664">
        <f t="shared" si="180"/>
        <v>2.7958839146362151</v>
      </c>
      <c r="AH664">
        <f t="shared" si="181"/>
        <v>3.494212109397631</v>
      </c>
      <c r="AI664">
        <f t="shared" si="182"/>
        <v>2.4480133351928091</v>
      </c>
      <c r="AK664">
        <f t="shared" si="183"/>
        <v>3.6918492200027679</v>
      </c>
      <c r="AL664">
        <f t="shared" si="184"/>
        <v>0.54810725618735889</v>
      </c>
      <c r="AM664">
        <f t="shared" si="185"/>
        <v>0.54548123819986361</v>
      </c>
      <c r="AN664">
        <f t="shared" si="186"/>
        <v>3.9081632744055241</v>
      </c>
      <c r="AO664">
        <f t="shared" si="187"/>
        <v>0.48553660538746052</v>
      </c>
      <c r="AP664">
        <f t="shared" si="188"/>
        <v>5.3697771111910697</v>
      </c>
      <c r="AQ664">
        <f t="shared" si="189"/>
        <v>0.5400953283940908</v>
      </c>
      <c r="AR664">
        <f t="shared" si="190"/>
        <v>2.666347557777772</v>
      </c>
      <c r="AS664">
        <f t="shared" si="191"/>
        <v>0.51434959038160744</v>
      </c>
      <c r="AT664">
        <f t="shared" si="192"/>
        <v>3.494212109397631</v>
      </c>
      <c r="AU664">
        <f t="shared" si="193"/>
        <v>1.2081351713859481</v>
      </c>
    </row>
    <row r="665" spans="1:47" x14ac:dyDescent="0.3">
      <c r="A665">
        <v>19</v>
      </c>
      <c r="B665" t="s">
        <v>321</v>
      </c>
      <c r="C665" t="s">
        <v>320</v>
      </c>
      <c r="D665" t="s">
        <v>293</v>
      </c>
      <c r="F665" s="4">
        <v>0</v>
      </c>
      <c r="G665" s="4">
        <v>1</v>
      </c>
      <c r="H665" s="6">
        <v>0</v>
      </c>
      <c r="I665">
        <f t="shared" si="194"/>
        <v>0</v>
      </c>
      <c r="J665">
        <f t="shared" si="194"/>
        <v>1</v>
      </c>
      <c r="K665">
        <v>3</v>
      </c>
      <c r="L665">
        <v>0</v>
      </c>
      <c r="M665">
        <f t="shared" si="161"/>
        <v>5179427.8</v>
      </c>
      <c r="N665">
        <f t="shared" si="162"/>
        <v>1629524.2</v>
      </c>
      <c r="O665">
        <f t="shared" si="163"/>
        <v>1648872</v>
      </c>
      <c r="P665">
        <f t="shared" si="164"/>
        <v>2525482.6</v>
      </c>
      <c r="Q665">
        <f t="shared" si="165"/>
        <v>660300</v>
      </c>
      <c r="R665">
        <f t="shared" si="166"/>
        <v>6675359</v>
      </c>
      <c r="S665">
        <f t="shared" si="167"/>
        <v>1002982.4</v>
      </c>
      <c r="T665">
        <f t="shared" si="168"/>
        <v>8729200.4000000004</v>
      </c>
      <c r="U665">
        <f t="shared" si="169"/>
        <v>4352492.5999999996</v>
      </c>
      <c r="V665">
        <f t="shared" si="170"/>
        <v>2426043.2000000002</v>
      </c>
      <c r="W665">
        <f t="shared" si="171"/>
        <v>725851.6</v>
      </c>
      <c r="Y665">
        <f t="shared" si="172"/>
        <v>4.0688872745959088</v>
      </c>
      <c r="Z665">
        <f t="shared" si="173"/>
        <v>1.576064491801662</v>
      </c>
      <c r="AA665">
        <f t="shared" si="174"/>
        <v>1.5827309800137299</v>
      </c>
      <c r="AB665">
        <f t="shared" si="175"/>
        <v>3.572518427402247</v>
      </c>
      <c r="AC665">
        <f t="shared" si="176"/>
        <v>1.259723715519067</v>
      </c>
      <c r="AD665">
        <f t="shared" si="177"/>
        <v>4.7768201075959951</v>
      </c>
      <c r="AE665">
        <f t="shared" si="178"/>
        <v>1.465666417154716</v>
      </c>
      <c r="AF665">
        <f t="shared" si="179"/>
        <v>5.3487654684169694</v>
      </c>
      <c r="AG665">
        <f t="shared" si="180"/>
        <v>2.7961277286056432</v>
      </c>
      <c r="AH665">
        <f t="shared" si="181"/>
        <v>3.4740190701966638</v>
      </c>
      <c r="AI665">
        <f t="shared" si="182"/>
        <v>2.4358192238199989</v>
      </c>
      <c r="AK665">
        <f t="shared" si="183"/>
        <v>4.0688872745959088</v>
      </c>
      <c r="AL665">
        <f t="shared" si="184"/>
        <v>0.57105633241008036</v>
      </c>
      <c r="AM665">
        <f t="shared" si="185"/>
        <v>0.57347964900545778</v>
      </c>
      <c r="AN665">
        <f t="shared" si="186"/>
        <v>3.572518427402247</v>
      </c>
      <c r="AO665">
        <f t="shared" si="187"/>
        <v>0.53166731437668202</v>
      </c>
      <c r="AP665">
        <f t="shared" si="188"/>
        <v>4.7768201075959951</v>
      </c>
      <c r="AQ665">
        <f t="shared" si="189"/>
        <v>0.54490928497980351</v>
      </c>
      <c r="AR665">
        <f t="shared" si="190"/>
        <v>2.690597360808169</v>
      </c>
      <c r="AS665">
        <f t="shared" si="191"/>
        <v>0.51461803778656756</v>
      </c>
      <c r="AT665">
        <f t="shared" si="192"/>
        <v>3.4740190701966638</v>
      </c>
      <c r="AU665">
        <f t="shared" si="193"/>
        <v>1.1704092673957349</v>
      </c>
    </row>
    <row r="666" spans="1:47" x14ac:dyDescent="0.3">
      <c r="A666">
        <v>19</v>
      </c>
      <c r="B666" t="s">
        <v>322</v>
      </c>
      <c r="C666" t="s">
        <v>320</v>
      </c>
      <c r="D666" t="s">
        <v>293</v>
      </c>
      <c r="F666" s="4">
        <v>0</v>
      </c>
      <c r="G666" s="4">
        <v>1</v>
      </c>
      <c r="H666" s="6">
        <v>0</v>
      </c>
      <c r="I666">
        <f t="shared" si="194"/>
        <v>0</v>
      </c>
      <c r="J666">
        <f t="shared" si="194"/>
        <v>1</v>
      </c>
      <c r="K666">
        <v>3</v>
      </c>
      <c r="L666">
        <v>0</v>
      </c>
      <c r="M666">
        <f t="shared" si="161"/>
        <v>392495.2</v>
      </c>
      <c r="N666">
        <f t="shared" si="162"/>
        <v>7487423.2000000002</v>
      </c>
      <c r="O666">
        <f t="shared" si="163"/>
        <v>7903634</v>
      </c>
      <c r="P666">
        <f t="shared" si="164"/>
        <v>217852.4</v>
      </c>
      <c r="Q666">
        <f t="shared" si="165"/>
        <v>8301106.2000000002</v>
      </c>
      <c r="R666">
        <f t="shared" si="166"/>
        <v>7784.6</v>
      </c>
      <c r="S666">
        <f t="shared" si="167"/>
        <v>8990534</v>
      </c>
      <c r="T666">
        <f t="shared" si="168"/>
        <v>3211999</v>
      </c>
      <c r="U666">
        <f t="shared" si="169"/>
        <v>4091541.2</v>
      </c>
      <c r="V666">
        <f t="shared" si="170"/>
        <v>43759</v>
      </c>
      <c r="W666">
        <f t="shared" si="171"/>
        <v>8142817.2000000002</v>
      </c>
      <c r="Y666">
        <f t="shared" si="172"/>
        <v>0.50863161339657381</v>
      </c>
      <c r="Z666">
        <f t="shared" si="173"/>
        <v>5.8254372472118119</v>
      </c>
      <c r="AA666">
        <f t="shared" si="174"/>
        <v>6.0161320861720018</v>
      </c>
      <c r="AB666">
        <f t="shared" si="175"/>
        <v>0.79069073220016439</v>
      </c>
      <c r="AC666">
        <f t="shared" si="176"/>
        <v>9.1383408976020295</v>
      </c>
      <c r="AD666">
        <f t="shared" si="177"/>
        <v>0.11123422799864779</v>
      </c>
      <c r="AE666">
        <f t="shared" si="178"/>
        <v>5.6150154841947373</v>
      </c>
      <c r="AF666">
        <f t="shared" si="179"/>
        <v>1.150160489988048</v>
      </c>
      <c r="AG666">
        <f t="shared" si="180"/>
        <v>2.7826426478161008</v>
      </c>
      <c r="AH666">
        <f t="shared" si="181"/>
        <v>0.2336489691981114</v>
      </c>
      <c r="AI666">
        <f t="shared" si="182"/>
        <v>15.18975104815909</v>
      </c>
      <c r="AK666">
        <f t="shared" si="183"/>
        <v>0.50863161339657381</v>
      </c>
      <c r="AL666">
        <f t="shared" si="184"/>
        <v>2.1479058516037179</v>
      </c>
      <c r="AM666">
        <f t="shared" si="185"/>
        <v>2.35414585879189</v>
      </c>
      <c r="AN666">
        <f t="shared" si="186"/>
        <v>0.79069073220016439</v>
      </c>
      <c r="AO666">
        <f t="shared" si="187"/>
        <v>3.0590499326004652</v>
      </c>
      <c r="AP666">
        <f t="shared" si="188"/>
        <v>0.11123422799864779</v>
      </c>
      <c r="AQ666">
        <f t="shared" si="189"/>
        <v>1.919493864191463</v>
      </c>
      <c r="AR666">
        <f t="shared" si="190"/>
        <v>0.58034439759212542</v>
      </c>
      <c r="AS666">
        <f t="shared" si="191"/>
        <v>0.59883459463599142</v>
      </c>
      <c r="AT666">
        <f t="shared" si="192"/>
        <v>0.2336489691981114</v>
      </c>
      <c r="AU666">
        <f t="shared" si="193"/>
        <v>12.282929992594291</v>
      </c>
    </row>
    <row r="667" spans="1:47" x14ac:dyDescent="0.3">
      <c r="A667">
        <v>19</v>
      </c>
      <c r="B667" t="s">
        <v>323</v>
      </c>
      <c r="C667" t="s">
        <v>320</v>
      </c>
      <c r="D667" t="s">
        <v>293</v>
      </c>
      <c r="F667" s="4">
        <v>0</v>
      </c>
      <c r="G667" s="4">
        <v>0</v>
      </c>
      <c r="H667" s="6">
        <v>1</v>
      </c>
      <c r="I667">
        <f t="shared" si="194"/>
        <v>0</v>
      </c>
      <c r="J667">
        <f t="shared" si="194"/>
        <v>1</v>
      </c>
      <c r="K667">
        <v>3</v>
      </c>
      <c r="L667">
        <v>3</v>
      </c>
      <c r="M667">
        <f t="shared" si="161"/>
        <v>377130</v>
      </c>
      <c r="N667">
        <f t="shared" si="162"/>
        <v>9664074.8000000007</v>
      </c>
      <c r="O667">
        <f t="shared" si="163"/>
        <v>10147700.199999999</v>
      </c>
      <c r="P667">
        <f t="shared" si="164"/>
        <v>218032.4</v>
      </c>
      <c r="Q667">
        <f t="shared" si="165"/>
        <v>12129824.6</v>
      </c>
      <c r="R667">
        <f t="shared" si="166"/>
        <v>2188.8000000000002</v>
      </c>
      <c r="S667">
        <f t="shared" si="167"/>
        <v>12833253.199999999</v>
      </c>
      <c r="T667">
        <f t="shared" si="168"/>
        <v>3210423.8</v>
      </c>
      <c r="U667">
        <f t="shared" si="169"/>
        <v>4161984.8</v>
      </c>
      <c r="V667">
        <f t="shared" si="170"/>
        <v>24035.8</v>
      </c>
      <c r="W667">
        <f t="shared" si="171"/>
        <v>10525404.6</v>
      </c>
      <c r="Y667">
        <f t="shared" si="172"/>
        <v>0.46945069321081973</v>
      </c>
      <c r="Z667">
        <f t="shared" si="173"/>
        <v>7.3592825970030393</v>
      </c>
      <c r="AA667">
        <f t="shared" si="174"/>
        <v>7.6693767914082853</v>
      </c>
      <c r="AB667">
        <f t="shared" si="175"/>
        <v>0.73731608199886978</v>
      </c>
      <c r="AC667">
        <f t="shared" si="176"/>
        <v>12.51222184478538</v>
      </c>
      <c r="AD667">
        <f t="shared" si="177"/>
        <v>0.10068924599909219</v>
      </c>
      <c r="AE667">
        <f t="shared" si="178"/>
        <v>7.6463535592134573</v>
      </c>
      <c r="AF667">
        <f t="shared" si="179"/>
        <v>1.152196303207893</v>
      </c>
      <c r="AG667">
        <f t="shared" si="180"/>
        <v>2.8226050687662791</v>
      </c>
      <c r="AH667">
        <f t="shared" si="181"/>
        <v>0.13094693939783611</v>
      </c>
      <c r="AI667">
        <f t="shared" si="182"/>
        <v>19.58167520457064</v>
      </c>
      <c r="AK667">
        <f t="shared" si="183"/>
        <v>0.46945069321081973</v>
      </c>
      <c r="AL667">
        <f t="shared" si="184"/>
        <v>2.3770890879968651</v>
      </c>
      <c r="AM667">
        <f t="shared" si="185"/>
        <v>2.673826686799293</v>
      </c>
      <c r="AN667">
        <f t="shared" si="186"/>
        <v>0.73731608199886978</v>
      </c>
      <c r="AO667">
        <f t="shared" si="187"/>
        <v>4.4472806717851201</v>
      </c>
      <c r="AP667">
        <f t="shared" si="188"/>
        <v>0.10068924599909219</v>
      </c>
      <c r="AQ667">
        <f t="shared" si="189"/>
        <v>2.126088904408971</v>
      </c>
      <c r="AR667">
        <f t="shared" si="190"/>
        <v>0.58011949001229368</v>
      </c>
      <c r="AS667">
        <f t="shared" si="191"/>
        <v>0.61242190878838298</v>
      </c>
      <c r="AT667">
        <f t="shared" si="192"/>
        <v>0.13094693939783611</v>
      </c>
      <c r="AU667">
        <f t="shared" si="193"/>
        <v>16.416513105400369</v>
      </c>
    </row>
    <row r="668" spans="1:47" x14ac:dyDescent="0.3">
      <c r="A668">
        <v>19</v>
      </c>
      <c r="B668" t="s">
        <v>324</v>
      </c>
      <c r="C668" t="s">
        <v>320</v>
      </c>
      <c r="D668" t="s">
        <v>293</v>
      </c>
      <c r="F668" s="4">
        <v>0</v>
      </c>
      <c r="G668" s="4">
        <v>1</v>
      </c>
      <c r="H668" s="6">
        <v>1</v>
      </c>
      <c r="I668">
        <f t="shared" si="194"/>
        <v>0</v>
      </c>
      <c r="J668">
        <f t="shared" si="194"/>
        <v>1</v>
      </c>
      <c r="K668">
        <v>3</v>
      </c>
      <c r="L668">
        <v>3</v>
      </c>
      <c r="M668">
        <f t="shared" si="161"/>
        <v>245080.8</v>
      </c>
      <c r="N668">
        <f t="shared" si="162"/>
        <v>9792080.1999999993</v>
      </c>
      <c r="O668">
        <f t="shared" si="163"/>
        <v>9765620.8000000007</v>
      </c>
      <c r="P668">
        <f t="shared" si="164"/>
        <v>210424.4</v>
      </c>
      <c r="Q668">
        <f t="shared" si="165"/>
        <v>10810164.6</v>
      </c>
      <c r="R668">
        <f t="shared" si="166"/>
        <v>4353.2</v>
      </c>
      <c r="S668">
        <f t="shared" si="167"/>
        <v>12391767.4</v>
      </c>
      <c r="T668">
        <f t="shared" si="168"/>
        <v>3211085.2</v>
      </c>
      <c r="U668">
        <f t="shared" si="169"/>
        <v>4126447.2</v>
      </c>
      <c r="V668">
        <f t="shared" si="170"/>
        <v>21139.8</v>
      </c>
      <c r="W668">
        <f t="shared" si="171"/>
        <v>10645614.800000001</v>
      </c>
      <c r="Y668">
        <f t="shared" si="172"/>
        <v>0.40870125260553319</v>
      </c>
      <c r="Z668">
        <f t="shared" si="173"/>
        <v>7.4412563902034892</v>
      </c>
      <c r="AA668">
        <f t="shared" si="174"/>
        <v>7.4408860269992143</v>
      </c>
      <c r="AB668">
        <f t="shared" si="175"/>
        <v>0.71512326898518952</v>
      </c>
      <c r="AC668">
        <f t="shared" si="176"/>
        <v>11.946140564209781</v>
      </c>
      <c r="AD668">
        <f t="shared" si="177"/>
        <v>0.1074650447990279</v>
      </c>
      <c r="AE668">
        <f t="shared" si="178"/>
        <v>7.3891652161895767</v>
      </c>
      <c r="AF668">
        <f t="shared" si="179"/>
        <v>1.149591239599977</v>
      </c>
      <c r="AG668">
        <f t="shared" si="180"/>
        <v>2.7789116537780498</v>
      </c>
      <c r="AH668">
        <f t="shared" si="181"/>
        <v>0.1098844957945402</v>
      </c>
      <c r="AI668">
        <f t="shared" si="182"/>
        <v>19.386950262839669</v>
      </c>
      <c r="AK668">
        <f t="shared" si="183"/>
        <v>0.40870125260553319</v>
      </c>
      <c r="AL668">
        <f t="shared" si="184"/>
        <v>2.658941994403722</v>
      </c>
      <c r="AM668">
        <f t="shared" si="185"/>
        <v>2.633916982990923</v>
      </c>
      <c r="AN668">
        <f t="shared" si="186"/>
        <v>0.71512326898518952</v>
      </c>
      <c r="AO668">
        <f t="shared" si="187"/>
        <v>4.0086982978158634</v>
      </c>
      <c r="AP668">
        <f t="shared" si="188"/>
        <v>0.1074650447990279</v>
      </c>
      <c r="AQ668">
        <f t="shared" si="189"/>
        <v>2.0095452526060398</v>
      </c>
      <c r="AR668">
        <f t="shared" si="190"/>
        <v>0.57836087180185136</v>
      </c>
      <c r="AS668">
        <f t="shared" si="191"/>
        <v>0.59490261161117819</v>
      </c>
      <c r="AT668">
        <f t="shared" si="192"/>
        <v>0.1098844957945402</v>
      </c>
      <c r="AU668">
        <f t="shared" si="193"/>
        <v>16.195122256618919</v>
      </c>
    </row>
    <row r="669" spans="1:47" x14ac:dyDescent="0.3">
      <c r="A669">
        <v>19</v>
      </c>
      <c r="B669" t="s">
        <v>325</v>
      </c>
      <c r="C669" t="s">
        <v>320</v>
      </c>
      <c r="D669" t="s">
        <v>293</v>
      </c>
      <c r="F669" s="4">
        <v>0</v>
      </c>
      <c r="G669" s="4">
        <v>0</v>
      </c>
      <c r="H669" s="6">
        <v>0</v>
      </c>
      <c r="I669">
        <f t="shared" si="194"/>
        <v>0</v>
      </c>
      <c r="J669">
        <f t="shared" si="194"/>
        <v>1</v>
      </c>
      <c r="K669">
        <v>3</v>
      </c>
      <c r="L669">
        <v>0</v>
      </c>
      <c r="M669">
        <f t="shared" si="161"/>
        <v>322104.40000000002</v>
      </c>
      <c r="N669">
        <f t="shared" si="162"/>
        <v>7678891.5999999996</v>
      </c>
      <c r="O669">
        <f t="shared" si="163"/>
        <v>8056929.7999999998</v>
      </c>
      <c r="P669">
        <f t="shared" si="164"/>
        <v>231037</v>
      </c>
      <c r="Q669">
        <f t="shared" si="165"/>
        <v>7505939.2000000002</v>
      </c>
      <c r="R669">
        <f t="shared" si="166"/>
        <v>7997.6</v>
      </c>
      <c r="S669">
        <f t="shared" si="167"/>
        <v>9281875.5999999996</v>
      </c>
      <c r="T669">
        <f t="shared" si="168"/>
        <v>3204348.2</v>
      </c>
      <c r="U669">
        <f t="shared" si="169"/>
        <v>4101754.8</v>
      </c>
      <c r="V669">
        <f t="shared" si="170"/>
        <v>38983</v>
      </c>
      <c r="W669">
        <f t="shared" si="171"/>
        <v>7311533</v>
      </c>
      <c r="Y669">
        <f t="shared" si="172"/>
        <v>0.46817987199756322</v>
      </c>
      <c r="Z669">
        <f t="shared" si="173"/>
        <v>5.9447071661939841</v>
      </c>
      <c r="AA669">
        <f t="shared" si="174"/>
        <v>6.2199639229802406</v>
      </c>
      <c r="AB669">
        <f t="shared" si="175"/>
        <v>0.77029200018150734</v>
      </c>
      <c r="AC669">
        <f t="shared" si="176"/>
        <v>7.955699956580065</v>
      </c>
      <c r="AD669">
        <f t="shared" si="177"/>
        <v>0.1139757390017621</v>
      </c>
      <c r="AE669">
        <f t="shared" si="178"/>
        <v>5.8437317857693412</v>
      </c>
      <c r="AF669">
        <f t="shared" si="179"/>
        <v>1.1528342367848381</v>
      </c>
      <c r="AG669">
        <f t="shared" si="180"/>
        <v>2.7686626842245459</v>
      </c>
      <c r="AH669">
        <f t="shared" si="181"/>
        <v>0.18683037520386281</v>
      </c>
      <c r="AI669">
        <f t="shared" si="182"/>
        <v>15.812621869001299</v>
      </c>
      <c r="AK669">
        <f t="shared" si="183"/>
        <v>0.46817987199756322</v>
      </c>
      <c r="AL669">
        <f t="shared" si="184"/>
        <v>1.903343170991866</v>
      </c>
      <c r="AM669">
        <f t="shared" si="185"/>
        <v>2.1512109467992562</v>
      </c>
      <c r="AN669">
        <f t="shared" si="186"/>
        <v>0.77029200018150734</v>
      </c>
      <c r="AO669">
        <f t="shared" si="187"/>
        <v>2.5162151266005819</v>
      </c>
      <c r="AP669">
        <f t="shared" si="188"/>
        <v>0.1139757390017621</v>
      </c>
      <c r="AQ669">
        <f t="shared" si="189"/>
        <v>1.686528354790062</v>
      </c>
      <c r="AR669">
        <f t="shared" si="190"/>
        <v>0.58564496599137783</v>
      </c>
      <c r="AS669">
        <f t="shared" si="191"/>
        <v>0.59755840882426126</v>
      </c>
      <c r="AT669">
        <f t="shared" si="192"/>
        <v>0.18683037520386281</v>
      </c>
      <c r="AU669">
        <f t="shared" si="193"/>
        <v>13.211756824399339</v>
      </c>
    </row>
    <row r="670" spans="1:47" x14ac:dyDescent="0.3">
      <c r="A670">
        <v>19</v>
      </c>
      <c r="B670" t="s">
        <v>326</v>
      </c>
      <c r="C670" t="s">
        <v>320</v>
      </c>
      <c r="D670" t="s">
        <v>293</v>
      </c>
      <c r="F670" s="4">
        <v>0</v>
      </c>
      <c r="G670" s="4">
        <v>0</v>
      </c>
      <c r="H670" s="6">
        <v>0</v>
      </c>
      <c r="I670">
        <f t="shared" si="194"/>
        <v>0</v>
      </c>
      <c r="J670">
        <f t="shared" si="194"/>
        <v>1</v>
      </c>
      <c r="K670">
        <v>3</v>
      </c>
      <c r="L670">
        <v>0</v>
      </c>
      <c r="M670">
        <f t="shared" si="161"/>
        <v>5495092.4000000004</v>
      </c>
      <c r="N670">
        <f t="shared" si="162"/>
        <v>1648463.6</v>
      </c>
      <c r="O670">
        <f t="shared" si="163"/>
        <v>1644702.2</v>
      </c>
      <c r="P670">
        <f t="shared" si="164"/>
        <v>2425485.6</v>
      </c>
      <c r="Q670">
        <f t="shared" si="165"/>
        <v>617005.80000000005</v>
      </c>
      <c r="R670">
        <f t="shared" si="166"/>
        <v>6422899</v>
      </c>
      <c r="S670">
        <f t="shared" si="167"/>
        <v>928707.6</v>
      </c>
      <c r="T670">
        <f t="shared" si="168"/>
        <v>8737981.4000000004</v>
      </c>
      <c r="U670">
        <f t="shared" si="169"/>
        <v>4341737.5999999996</v>
      </c>
      <c r="V670">
        <f t="shared" si="170"/>
        <v>2350191.7999999998</v>
      </c>
      <c r="W670">
        <f t="shared" si="171"/>
        <v>680239</v>
      </c>
      <c r="Y670">
        <f t="shared" si="172"/>
        <v>4.2071501141996119</v>
      </c>
      <c r="Z670">
        <f t="shared" si="173"/>
        <v>1.5856511384132319</v>
      </c>
      <c r="AA670">
        <f t="shared" si="174"/>
        <v>1.5729086898034439</v>
      </c>
      <c r="AB670">
        <f t="shared" si="175"/>
        <v>3.229318272590171</v>
      </c>
      <c r="AC670">
        <f t="shared" si="176"/>
        <v>1.2187685395823791</v>
      </c>
      <c r="AD670">
        <f t="shared" si="177"/>
        <v>4.3308352004096378</v>
      </c>
      <c r="AE670">
        <f t="shared" si="178"/>
        <v>1.4268536356219561</v>
      </c>
      <c r="AF670">
        <f t="shared" si="179"/>
        <v>5.3807130097877236</v>
      </c>
      <c r="AG670">
        <f t="shared" si="180"/>
        <v>2.8095342824002731</v>
      </c>
      <c r="AH670">
        <f t="shared" si="181"/>
        <v>3.378372766991379</v>
      </c>
      <c r="AI670">
        <f t="shared" si="182"/>
        <v>2.392038882808992</v>
      </c>
      <c r="AK670">
        <f t="shared" si="183"/>
        <v>4.2071501141996119</v>
      </c>
      <c r="AL670">
        <f t="shared" si="184"/>
        <v>0.57081357220304196</v>
      </c>
      <c r="AM670">
        <f t="shared" si="185"/>
        <v>0.5624072370061185</v>
      </c>
      <c r="AN670">
        <f t="shared" si="186"/>
        <v>3.229318272590171</v>
      </c>
      <c r="AO670">
        <f t="shared" si="187"/>
        <v>0.52584397479658951</v>
      </c>
      <c r="AP670">
        <f t="shared" si="188"/>
        <v>4.3308352004096378</v>
      </c>
      <c r="AQ670">
        <f t="shared" si="189"/>
        <v>0.52916448079049583</v>
      </c>
      <c r="AR670">
        <f t="shared" si="190"/>
        <v>2.6994664727826598</v>
      </c>
      <c r="AS670">
        <f t="shared" si="191"/>
        <v>0.52160783701692703</v>
      </c>
      <c r="AT670">
        <f t="shared" si="192"/>
        <v>3.378372766991379</v>
      </c>
      <c r="AU670">
        <f t="shared" si="193"/>
        <v>1.150819041195791</v>
      </c>
    </row>
    <row r="671" spans="1:47" x14ac:dyDescent="0.3">
      <c r="A671">
        <v>19</v>
      </c>
      <c r="B671" t="s">
        <v>327</v>
      </c>
      <c r="C671" t="s">
        <v>320</v>
      </c>
      <c r="D671" t="s">
        <v>293</v>
      </c>
      <c r="F671" s="4">
        <v>0</v>
      </c>
      <c r="G671" s="4">
        <v>1</v>
      </c>
      <c r="H671" s="6">
        <v>0</v>
      </c>
      <c r="I671">
        <f t="shared" si="194"/>
        <v>0</v>
      </c>
      <c r="J671">
        <f t="shared" si="194"/>
        <v>1</v>
      </c>
      <c r="K671">
        <v>3</v>
      </c>
      <c r="L671">
        <v>0</v>
      </c>
      <c r="M671">
        <f t="shared" si="161"/>
        <v>4769285.5999999996</v>
      </c>
      <c r="N671">
        <f t="shared" si="162"/>
        <v>1602316.6</v>
      </c>
      <c r="O671">
        <f t="shared" si="163"/>
        <v>1617747</v>
      </c>
      <c r="P671">
        <f t="shared" si="164"/>
        <v>2049092</v>
      </c>
      <c r="Q671">
        <f t="shared" si="165"/>
        <v>591464.4</v>
      </c>
      <c r="R671">
        <f t="shared" si="166"/>
        <v>6559812.2000000002</v>
      </c>
      <c r="S671">
        <f t="shared" si="167"/>
        <v>909956.4</v>
      </c>
      <c r="T671">
        <f t="shared" si="168"/>
        <v>8720536.8000000007</v>
      </c>
      <c r="U671">
        <f t="shared" si="169"/>
        <v>4331482.5999999996</v>
      </c>
      <c r="V671">
        <f t="shared" si="170"/>
        <v>1947579.6</v>
      </c>
      <c r="W671">
        <f t="shared" si="171"/>
        <v>653198.6</v>
      </c>
      <c r="Y671">
        <f t="shared" si="172"/>
        <v>3.865840275405207</v>
      </c>
      <c r="Z671">
        <f t="shared" si="173"/>
        <v>1.56135097638471</v>
      </c>
      <c r="AA671">
        <f t="shared" si="174"/>
        <v>1.5567109707684721</v>
      </c>
      <c r="AB671">
        <f t="shared" si="175"/>
        <v>2.7527074330020702</v>
      </c>
      <c r="AC671">
        <f t="shared" si="176"/>
        <v>1.199429713597056</v>
      </c>
      <c r="AD671">
        <f t="shared" si="177"/>
        <v>4.49852918679826</v>
      </c>
      <c r="AE671">
        <f t="shared" si="178"/>
        <v>1.4334837662230711</v>
      </c>
      <c r="AF671">
        <f t="shared" si="179"/>
        <v>5.3312384379911233</v>
      </c>
      <c r="AG671">
        <f t="shared" si="180"/>
        <v>2.8097550780279561</v>
      </c>
      <c r="AH671">
        <f t="shared" si="181"/>
        <v>3.406718636193546</v>
      </c>
      <c r="AI671">
        <f t="shared" si="182"/>
        <v>2.3341620739840439</v>
      </c>
      <c r="AK671">
        <f t="shared" si="183"/>
        <v>3.865840275405207</v>
      </c>
      <c r="AL671">
        <f t="shared" si="184"/>
        <v>0.55873046500491907</v>
      </c>
      <c r="AM671">
        <f t="shared" si="185"/>
        <v>0.55583939880598332</v>
      </c>
      <c r="AN671">
        <f t="shared" si="186"/>
        <v>2.7527074330020702</v>
      </c>
      <c r="AO671">
        <f t="shared" si="187"/>
        <v>0.51697623321088026</v>
      </c>
      <c r="AP671">
        <f t="shared" si="188"/>
        <v>4.49852918679826</v>
      </c>
      <c r="AQ671">
        <f t="shared" si="189"/>
        <v>0.54716535681509415</v>
      </c>
      <c r="AR671">
        <f t="shared" si="190"/>
        <v>2.6806019707873929</v>
      </c>
      <c r="AS671">
        <f t="shared" si="191"/>
        <v>0.52288582000765016</v>
      </c>
      <c r="AT671">
        <f t="shared" si="192"/>
        <v>3.406718636193546</v>
      </c>
      <c r="AU671">
        <f t="shared" si="193"/>
        <v>1.1070546917966571</v>
      </c>
    </row>
    <row r="672" spans="1:47" x14ac:dyDescent="0.3">
      <c r="A672">
        <v>1</v>
      </c>
      <c r="B672" t="s">
        <v>328</v>
      </c>
      <c r="C672" t="s">
        <v>329</v>
      </c>
      <c r="D672" t="s">
        <v>330</v>
      </c>
      <c r="F672" s="4">
        <v>0</v>
      </c>
      <c r="G672" s="4">
        <v>0</v>
      </c>
      <c r="H672" s="6">
        <v>1</v>
      </c>
      <c r="I672">
        <f t="shared" si="194"/>
        <v>0</v>
      </c>
      <c r="J672">
        <f t="shared" si="194"/>
        <v>1</v>
      </c>
      <c r="K672">
        <v>2</v>
      </c>
      <c r="L672">
        <v>2</v>
      </c>
      <c r="M672">
        <f t="shared" si="161"/>
        <v>6472497.2000000002</v>
      </c>
      <c r="N672">
        <f t="shared" si="162"/>
        <v>546106.19999999995</v>
      </c>
      <c r="O672">
        <f t="shared" si="163"/>
        <v>546225</v>
      </c>
      <c r="P672">
        <f t="shared" si="164"/>
        <v>2003733</v>
      </c>
      <c r="Q672">
        <f t="shared" si="165"/>
        <v>279021.40000000002</v>
      </c>
      <c r="R672">
        <f t="shared" si="166"/>
        <v>19403441.600000001</v>
      </c>
      <c r="S672">
        <f t="shared" si="167"/>
        <v>126105.60000000001</v>
      </c>
      <c r="T672">
        <f t="shared" si="168"/>
        <v>2924194.8</v>
      </c>
      <c r="U672">
        <f t="shared" si="169"/>
        <v>2286809.6</v>
      </c>
      <c r="V672">
        <f t="shared" si="170"/>
        <v>1778593.2</v>
      </c>
      <c r="W672">
        <f t="shared" si="171"/>
        <v>277380.2</v>
      </c>
      <c r="Y672">
        <f t="shared" si="172"/>
        <v>5.4005498865968544</v>
      </c>
      <c r="Z672">
        <f t="shared" si="173"/>
        <v>1.044628380599897</v>
      </c>
      <c r="AA672">
        <f t="shared" si="174"/>
        <v>1.0177007637918001</v>
      </c>
      <c r="AB672">
        <f t="shared" si="175"/>
        <v>2.3837266732065472</v>
      </c>
      <c r="AC672">
        <f t="shared" si="176"/>
        <v>0.81491748358821492</v>
      </c>
      <c r="AD672">
        <f t="shared" si="177"/>
        <v>14.37292679039529</v>
      </c>
      <c r="AE672">
        <f t="shared" si="178"/>
        <v>0.54676063684746623</v>
      </c>
      <c r="AF672">
        <f t="shared" si="179"/>
        <v>0.64966481601586568</v>
      </c>
      <c r="AG672">
        <f t="shared" si="180"/>
        <v>0.87985839642351493</v>
      </c>
      <c r="AH672">
        <f t="shared" si="181"/>
        <v>3.018649353191722</v>
      </c>
      <c r="AI672">
        <f t="shared" si="182"/>
        <v>1.590310178382788</v>
      </c>
      <c r="AK672">
        <f t="shared" si="183"/>
        <v>5.4005498865968544</v>
      </c>
      <c r="AL672">
        <f t="shared" si="184"/>
        <v>0.46281769520137461</v>
      </c>
      <c r="AM672">
        <f t="shared" si="185"/>
        <v>0.43331809518858788</v>
      </c>
      <c r="AN672">
        <f t="shared" si="186"/>
        <v>2.3837266732065472</v>
      </c>
      <c r="AO672">
        <f t="shared" si="187"/>
        <v>0.4428832019912079</v>
      </c>
      <c r="AP672">
        <f t="shared" si="188"/>
        <v>14.37292679039529</v>
      </c>
      <c r="AQ672">
        <f t="shared" si="189"/>
        <v>0.32795445841038601</v>
      </c>
      <c r="AR672">
        <f t="shared" si="190"/>
        <v>0.32858757640933611</v>
      </c>
      <c r="AS672">
        <f t="shared" si="191"/>
        <v>0.31074072076007719</v>
      </c>
      <c r="AT672">
        <f t="shared" si="192"/>
        <v>3.018649353191722</v>
      </c>
      <c r="AU672">
        <f t="shared" si="193"/>
        <v>0.55589468681719156</v>
      </c>
    </row>
    <row r="673" spans="1:47" x14ac:dyDescent="0.3">
      <c r="A673">
        <v>1</v>
      </c>
      <c r="B673" t="s">
        <v>331</v>
      </c>
      <c r="C673" t="s">
        <v>329</v>
      </c>
      <c r="D673" t="s">
        <v>330</v>
      </c>
      <c r="F673" s="4">
        <v>0</v>
      </c>
      <c r="G673" s="4">
        <v>1</v>
      </c>
      <c r="H673" s="6">
        <v>0</v>
      </c>
      <c r="I673">
        <f t="shared" ref="I673:J688" si="195">I292</f>
        <v>0</v>
      </c>
      <c r="J673">
        <f t="shared" si="195"/>
        <v>1</v>
      </c>
      <c r="K673">
        <v>2</v>
      </c>
      <c r="L673">
        <v>0</v>
      </c>
      <c r="M673">
        <f t="shared" si="161"/>
        <v>200022.6</v>
      </c>
      <c r="N673">
        <f t="shared" si="162"/>
        <v>867067.8</v>
      </c>
      <c r="O673">
        <f t="shared" si="163"/>
        <v>867483</v>
      </c>
      <c r="P673">
        <f t="shared" si="164"/>
        <v>199999</v>
      </c>
      <c r="Q673">
        <f t="shared" si="165"/>
        <v>1434862.8</v>
      </c>
      <c r="R673">
        <f t="shared" si="166"/>
        <v>1</v>
      </c>
      <c r="S673">
        <f t="shared" si="167"/>
        <v>928338</v>
      </c>
      <c r="T673">
        <f t="shared" si="168"/>
        <v>2915786.6</v>
      </c>
      <c r="U673">
        <f t="shared" si="169"/>
        <v>2332242</v>
      </c>
      <c r="V673">
        <f t="shared" si="170"/>
        <v>181.4</v>
      </c>
      <c r="W673">
        <f t="shared" si="171"/>
        <v>711724.4</v>
      </c>
      <c r="Y673">
        <f t="shared" si="172"/>
        <v>0.24712727618170899</v>
      </c>
      <c r="Z673">
        <f t="shared" si="173"/>
        <v>1.5667453187750651</v>
      </c>
      <c r="AA673">
        <f t="shared" si="174"/>
        <v>1.9717084178002551</v>
      </c>
      <c r="AB673">
        <f t="shared" si="175"/>
        <v>0.29352705940254958</v>
      </c>
      <c r="AC673">
        <f t="shared" si="176"/>
        <v>2.1626785425993149</v>
      </c>
      <c r="AD673">
        <f t="shared" si="177"/>
        <v>0.12581457059131931</v>
      </c>
      <c r="AE673">
        <f t="shared" si="178"/>
        <v>1.5036620618309831</v>
      </c>
      <c r="AF673">
        <f t="shared" si="179"/>
        <v>1.006978882593103</v>
      </c>
      <c r="AG673">
        <f t="shared" si="180"/>
        <v>1.3986718255211601</v>
      </c>
      <c r="AH673">
        <f t="shared" si="181"/>
        <v>6.5587723976931996E-3</v>
      </c>
      <c r="AI673">
        <f t="shared" si="182"/>
        <v>2.7676634014118462</v>
      </c>
      <c r="AK673">
        <f t="shared" si="183"/>
        <v>0.24712727618170899</v>
      </c>
      <c r="AL673">
        <f t="shared" si="184"/>
        <v>0.58902740598423409</v>
      </c>
      <c r="AM673">
        <f t="shared" si="185"/>
        <v>0.73170218101004136</v>
      </c>
      <c r="AN673">
        <f t="shared" si="186"/>
        <v>0.29352705940254958</v>
      </c>
      <c r="AO673">
        <f t="shared" si="187"/>
        <v>0.82446117158979182</v>
      </c>
      <c r="AP673">
        <f t="shared" si="188"/>
        <v>0.12581457059131931</v>
      </c>
      <c r="AQ673">
        <f t="shared" si="189"/>
        <v>0.60699256543302904</v>
      </c>
      <c r="AR673">
        <f t="shared" si="190"/>
        <v>0.50948099279776216</v>
      </c>
      <c r="AS673">
        <f t="shared" si="191"/>
        <v>0.48265040082624178</v>
      </c>
      <c r="AT673">
        <f t="shared" si="192"/>
        <v>6.5587723976931996E-3</v>
      </c>
      <c r="AU673">
        <f t="shared" si="193"/>
        <v>1.6286012608208691</v>
      </c>
    </row>
    <row r="674" spans="1:47" x14ac:dyDescent="0.3">
      <c r="A674">
        <v>1</v>
      </c>
      <c r="B674" t="s">
        <v>332</v>
      </c>
      <c r="C674" t="s">
        <v>329</v>
      </c>
      <c r="D674" t="s">
        <v>330</v>
      </c>
      <c r="F674" s="4">
        <v>0</v>
      </c>
      <c r="G674" s="4">
        <v>1</v>
      </c>
      <c r="H674" s="6">
        <v>0</v>
      </c>
      <c r="I674">
        <f t="shared" si="195"/>
        <v>0</v>
      </c>
      <c r="J674">
        <f t="shared" si="195"/>
        <v>1</v>
      </c>
      <c r="K674">
        <v>2</v>
      </c>
      <c r="L674">
        <v>0</v>
      </c>
      <c r="M674">
        <f t="shared" si="161"/>
        <v>200028.6</v>
      </c>
      <c r="N674">
        <f t="shared" si="162"/>
        <v>871788.2</v>
      </c>
      <c r="O674">
        <f t="shared" si="163"/>
        <v>872019.4</v>
      </c>
      <c r="P674">
        <f t="shared" si="164"/>
        <v>199999</v>
      </c>
      <c r="Q674">
        <f t="shared" si="165"/>
        <v>1476420.2</v>
      </c>
      <c r="R674">
        <f t="shared" si="166"/>
        <v>1.6</v>
      </c>
      <c r="S674">
        <f t="shared" si="167"/>
        <v>948870.8</v>
      </c>
      <c r="T674">
        <f t="shared" si="168"/>
        <v>2915994.6</v>
      </c>
      <c r="U674">
        <f t="shared" si="169"/>
        <v>2338180.7999999998</v>
      </c>
      <c r="V674">
        <f t="shared" si="170"/>
        <v>275.39999999999998</v>
      </c>
      <c r="W674">
        <f t="shared" si="171"/>
        <v>706496.8</v>
      </c>
      <c r="Y674">
        <f t="shared" si="172"/>
        <v>0.24687187420204279</v>
      </c>
      <c r="Z674">
        <f t="shared" si="173"/>
        <v>1.620403215487022</v>
      </c>
      <c r="AA674">
        <f t="shared" si="174"/>
        <v>1.8203886734205299</v>
      </c>
      <c r="AB674">
        <f t="shared" si="175"/>
        <v>0.2928759381873533</v>
      </c>
      <c r="AC674">
        <f t="shared" si="176"/>
        <v>2.608620431390591</v>
      </c>
      <c r="AD674">
        <f t="shared" si="177"/>
        <v>0.1144657504046336</v>
      </c>
      <c r="AE674">
        <f t="shared" si="178"/>
        <v>1.298583844595123</v>
      </c>
      <c r="AF674">
        <f t="shared" si="179"/>
        <v>0.87457475018454711</v>
      </c>
      <c r="AG674">
        <f t="shared" si="180"/>
        <v>1.174047107645311</v>
      </c>
      <c r="AH674">
        <f t="shared" si="181"/>
        <v>5.6487909983842814E-3</v>
      </c>
      <c r="AI674">
        <f t="shared" si="182"/>
        <v>2.7615841855993488</v>
      </c>
      <c r="AK674">
        <f t="shared" si="183"/>
        <v>0.24687187420204279</v>
      </c>
      <c r="AL674">
        <f t="shared" si="184"/>
        <v>0.612178181426134</v>
      </c>
      <c r="AM674">
        <f t="shared" si="185"/>
        <v>0.6327908386243507</v>
      </c>
      <c r="AN674">
        <f t="shared" si="186"/>
        <v>0.2928759381873533</v>
      </c>
      <c r="AO674">
        <f t="shared" si="187"/>
        <v>0.9265440487943124</v>
      </c>
      <c r="AP674">
        <f t="shared" si="188"/>
        <v>0.1144657504046336</v>
      </c>
      <c r="AQ674">
        <f t="shared" si="189"/>
        <v>0.52297607818618419</v>
      </c>
      <c r="AR674">
        <f t="shared" si="190"/>
        <v>0.45006691718008368</v>
      </c>
      <c r="AS674">
        <f t="shared" si="191"/>
        <v>0.39327462505316357</v>
      </c>
      <c r="AT674">
        <f t="shared" si="192"/>
        <v>5.6487909983842814E-3</v>
      </c>
      <c r="AU674">
        <f t="shared" si="193"/>
        <v>1.6362344889901581</v>
      </c>
    </row>
    <row r="675" spans="1:47" x14ac:dyDescent="0.3">
      <c r="A675">
        <v>1</v>
      </c>
      <c r="B675" t="s">
        <v>333</v>
      </c>
      <c r="C675" t="s">
        <v>329</v>
      </c>
      <c r="D675" t="s">
        <v>330</v>
      </c>
      <c r="F675" s="4">
        <v>0</v>
      </c>
      <c r="G675" s="4">
        <v>0</v>
      </c>
      <c r="H675" s="6">
        <v>1</v>
      </c>
      <c r="I675">
        <f t="shared" si="195"/>
        <v>0</v>
      </c>
      <c r="J675">
        <f t="shared" si="195"/>
        <v>1</v>
      </c>
      <c r="K675">
        <v>2</v>
      </c>
      <c r="L675">
        <v>2</v>
      </c>
      <c r="M675">
        <f t="shared" si="161"/>
        <v>6241646.2000000002</v>
      </c>
      <c r="N675">
        <f t="shared" si="162"/>
        <v>562577.4</v>
      </c>
      <c r="O675">
        <f t="shared" si="163"/>
        <v>562730.19999999995</v>
      </c>
      <c r="P675">
        <f t="shared" si="164"/>
        <v>1951224.2</v>
      </c>
      <c r="Q675">
        <f t="shared" si="165"/>
        <v>288646.59999999998</v>
      </c>
      <c r="R675">
        <f t="shared" si="166"/>
        <v>19050969.800000001</v>
      </c>
      <c r="S675">
        <f t="shared" si="167"/>
        <v>119639.2</v>
      </c>
      <c r="T675">
        <f t="shared" si="168"/>
        <v>2921896.8</v>
      </c>
      <c r="U675">
        <f t="shared" si="169"/>
        <v>2284802.2000000002</v>
      </c>
      <c r="V675">
        <f t="shared" si="170"/>
        <v>1797560.4</v>
      </c>
      <c r="W675">
        <f t="shared" si="171"/>
        <v>287584.40000000002</v>
      </c>
      <c r="Y675">
        <f t="shared" si="172"/>
        <v>5.6218474620021883</v>
      </c>
      <c r="Z675">
        <f t="shared" si="173"/>
        <v>1.128263267013244</v>
      </c>
      <c r="AA675">
        <f t="shared" si="174"/>
        <v>1.100341113808099</v>
      </c>
      <c r="AB675">
        <f t="shared" si="175"/>
        <v>2.689335002604639</v>
      </c>
      <c r="AC675">
        <f t="shared" si="176"/>
        <v>0.90281388838775456</v>
      </c>
      <c r="AD675">
        <f t="shared" si="177"/>
        <v>14.77203274278436</v>
      </c>
      <c r="AE675">
        <f t="shared" si="178"/>
        <v>0.60928690598811952</v>
      </c>
      <c r="AF675">
        <f t="shared" si="179"/>
        <v>0.73520258598728105</v>
      </c>
      <c r="AG675">
        <f t="shared" si="180"/>
        <v>0.98216501944698398</v>
      </c>
      <c r="AH675">
        <f t="shared" si="181"/>
        <v>3.0647336235851981</v>
      </c>
      <c r="AI675">
        <f t="shared" si="182"/>
        <v>1.6224597543827259</v>
      </c>
      <c r="AK675">
        <f t="shared" si="183"/>
        <v>5.6218474620021883</v>
      </c>
      <c r="AL675">
        <f t="shared" si="184"/>
        <v>0.48318325181026012</v>
      </c>
      <c r="AM675">
        <f t="shared" si="185"/>
        <v>0.46009927220875402</v>
      </c>
      <c r="AN675">
        <f t="shared" si="186"/>
        <v>2.689335002604639</v>
      </c>
      <c r="AO675">
        <f t="shared" si="187"/>
        <v>0.44181125998729842</v>
      </c>
      <c r="AP675">
        <f t="shared" si="188"/>
        <v>14.77203274278436</v>
      </c>
      <c r="AQ675">
        <f t="shared" si="189"/>
        <v>0.34683228797512122</v>
      </c>
      <c r="AR675">
        <f t="shared" si="190"/>
        <v>0.37288344019325448</v>
      </c>
      <c r="AS675">
        <f t="shared" si="191"/>
        <v>0.3315651918528601</v>
      </c>
      <c r="AT675">
        <f t="shared" si="192"/>
        <v>3.0647336235851981</v>
      </c>
      <c r="AU675">
        <f t="shared" si="193"/>
        <v>0.57231962600490083</v>
      </c>
    </row>
    <row r="676" spans="1:47" x14ac:dyDescent="0.3">
      <c r="A676">
        <v>1</v>
      </c>
      <c r="B676" t="s">
        <v>334</v>
      </c>
      <c r="C676" t="s">
        <v>335</v>
      </c>
      <c r="D676" t="s">
        <v>330</v>
      </c>
      <c r="F676" s="4">
        <v>0</v>
      </c>
      <c r="G676" s="4">
        <v>0</v>
      </c>
      <c r="H676" s="6">
        <v>0</v>
      </c>
      <c r="I676">
        <f t="shared" si="195"/>
        <v>0</v>
      </c>
      <c r="J676">
        <f t="shared" si="195"/>
        <v>1</v>
      </c>
      <c r="K676">
        <v>2</v>
      </c>
      <c r="L676">
        <v>0</v>
      </c>
      <c r="M676">
        <f t="shared" si="161"/>
        <v>6472497.2000000002</v>
      </c>
      <c r="N676">
        <f t="shared" si="162"/>
        <v>546106.19999999995</v>
      </c>
      <c r="O676">
        <f t="shared" si="163"/>
        <v>546225</v>
      </c>
      <c r="P676">
        <f t="shared" si="164"/>
        <v>2003733</v>
      </c>
      <c r="Q676">
        <f t="shared" si="165"/>
        <v>279021.40000000002</v>
      </c>
      <c r="R676">
        <f t="shared" si="166"/>
        <v>19403441.600000001</v>
      </c>
      <c r="S676">
        <f t="shared" si="167"/>
        <v>126105.60000000001</v>
      </c>
      <c r="T676">
        <f t="shared" si="168"/>
        <v>2924194.8</v>
      </c>
      <c r="U676">
        <f t="shared" si="169"/>
        <v>2286809.6</v>
      </c>
      <c r="V676">
        <f t="shared" si="170"/>
        <v>1778593.2</v>
      </c>
      <c r="W676">
        <f t="shared" si="171"/>
        <v>277380.2</v>
      </c>
      <c r="Y676">
        <f t="shared" si="172"/>
        <v>7.5361130957957361</v>
      </c>
      <c r="Z676">
        <f t="shared" si="173"/>
        <v>0.99415190845029433</v>
      </c>
      <c r="AA676">
        <f t="shared" si="174"/>
        <v>0.89035715694772077</v>
      </c>
      <c r="AB676">
        <f t="shared" si="175"/>
        <v>3.2069122431916179</v>
      </c>
      <c r="AC676">
        <f t="shared" si="176"/>
        <v>0.68559433561167682</v>
      </c>
      <c r="AD676">
        <f t="shared" si="177"/>
        <v>12.706764265801761</v>
      </c>
      <c r="AE676">
        <f t="shared" si="178"/>
        <v>0.54034475897205991</v>
      </c>
      <c r="AF676">
        <f t="shared" si="179"/>
        <v>0.63772712238132956</v>
      </c>
      <c r="AG676">
        <f t="shared" si="180"/>
        <v>0.85588800808181986</v>
      </c>
      <c r="AH676">
        <f t="shared" si="181"/>
        <v>2.9820079693803558</v>
      </c>
      <c r="AI676">
        <f t="shared" si="182"/>
        <v>1.5820139048038979</v>
      </c>
      <c r="AK676">
        <f t="shared" si="183"/>
        <v>7.5361130957957361</v>
      </c>
      <c r="AL676">
        <f t="shared" si="184"/>
        <v>0.44480541781522331</v>
      </c>
      <c r="AM676">
        <f t="shared" si="185"/>
        <v>0.39253687536111098</v>
      </c>
      <c r="AN676">
        <f t="shared" si="186"/>
        <v>3.2069122431916179</v>
      </c>
      <c r="AO676">
        <f t="shared" si="187"/>
        <v>0.35113776400685309</v>
      </c>
      <c r="AP676">
        <f t="shared" si="188"/>
        <v>12.706764265801761</v>
      </c>
      <c r="AQ676">
        <f t="shared" si="189"/>
        <v>0.32565275441156699</v>
      </c>
      <c r="AR676">
        <f t="shared" si="190"/>
        <v>0.32309005159186199</v>
      </c>
      <c r="AS676">
        <f t="shared" si="191"/>
        <v>0.30070660480996592</v>
      </c>
      <c r="AT676">
        <f t="shared" si="192"/>
        <v>2.9820079693803558</v>
      </c>
      <c r="AU676">
        <f t="shared" si="193"/>
        <v>0.54933502799831335</v>
      </c>
    </row>
    <row r="677" spans="1:47" x14ac:dyDescent="0.3">
      <c r="A677">
        <v>1</v>
      </c>
      <c r="B677" t="s">
        <v>336</v>
      </c>
      <c r="C677" t="s">
        <v>335</v>
      </c>
      <c r="D677" t="s">
        <v>330</v>
      </c>
      <c r="F677" s="4">
        <v>0</v>
      </c>
      <c r="G677" s="4">
        <v>1</v>
      </c>
      <c r="H677" s="6">
        <v>1</v>
      </c>
      <c r="I677">
        <f t="shared" si="195"/>
        <v>0</v>
      </c>
      <c r="J677">
        <f t="shared" si="195"/>
        <v>1</v>
      </c>
      <c r="K677">
        <v>2</v>
      </c>
      <c r="L677">
        <v>2</v>
      </c>
      <c r="M677">
        <f t="shared" si="161"/>
        <v>200022.6</v>
      </c>
      <c r="N677">
        <f t="shared" si="162"/>
        <v>867067.8</v>
      </c>
      <c r="O677">
        <f t="shared" si="163"/>
        <v>867483</v>
      </c>
      <c r="P677">
        <f t="shared" si="164"/>
        <v>199999</v>
      </c>
      <c r="Q677">
        <f t="shared" si="165"/>
        <v>1434862.8</v>
      </c>
      <c r="R677">
        <f t="shared" si="166"/>
        <v>1</v>
      </c>
      <c r="S677">
        <f t="shared" si="167"/>
        <v>928338</v>
      </c>
      <c r="T677">
        <f t="shared" si="168"/>
        <v>2915786.6</v>
      </c>
      <c r="U677">
        <f t="shared" si="169"/>
        <v>2332242</v>
      </c>
      <c r="V677">
        <f t="shared" si="170"/>
        <v>181.4</v>
      </c>
      <c r="W677">
        <f t="shared" si="171"/>
        <v>711724.4</v>
      </c>
      <c r="Y677">
        <f t="shared" si="172"/>
        <v>0.46593757959781212</v>
      </c>
      <c r="Z677">
        <f t="shared" si="173"/>
        <v>2.1514621311449451</v>
      </c>
      <c r="AA677">
        <f t="shared" si="174"/>
        <v>2.06039413283579</v>
      </c>
      <c r="AB677">
        <f t="shared" si="175"/>
        <v>0.58211409760406241</v>
      </c>
      <c r="AC677">
        <f t="shared" si="176"/>
        <v>2.6898839509580279</v>
      </c>
      <c r="AD677">
        <f t="shared" si="177"/>
        <v>0.13807437939103689</v>
      </c>
      <c r="AE677">
        <f t="shared" si="178"/>
        <v>1.587632929615211</v>
      </c>
      <c r="AF677">
        <f t="shared" si="179"/>
        <v>1.060734959016554</v>
      </c>
      <c r="AG677">
        <f t="shared" si="180"/>
        <v>1.3411536341183821</v>
      </c>
      <c r="AH677">
        <f t="shared" si="181"/>
        <v>6.23069540597492E-3</v>
      </c>
      <c r="AI677">
        <f t="shared" si="182"/>
        <v>2.7446980098728089</v>
      </c>
      <c r="AK677">
        <f t="shared" si="183"/>
        <v>0.46593757959781212</v>
      </c>
      <c r="AL677">
        <f t="shared" si="184"/>
        <v>0.807124704180751</v>
      </c>
      <c r="AM677">
        <f t="shared" si="185"/>
        <v>0.68485928941518071</v>
      </c>
      <c r="AN677">
        <f t="shared" si="186"/>
        <v>0.58211409760406241</v>
      </c>
      <c r="AO677">
        <f t="shared" si="187"/>
        <v>1.053404205990955</v>
      </c>
      <c r="AP677">
        <f t="shared" si="188"/>
        <v>0.13807437939103689</v>
      </c>
      <c r="AQ677">
        <f t="shared" si="189"/>
        <v>0.62352055179653687</v>
      </c>
      <c r="AR677">
        <f t="shared" si="190"/>
        <v>0.54054931101854886</v>
      </c>
      <c r="AS677">
        <f t="shared" si="191"/>
        <v>0.4558732811594382</v>
      </c>
      <c r="AT677">
        <f t="shared" si="192"/>
        <v>6.23069540597492E-3</v>
      </c>
      <c r="AU677">
        <f t="shared" si="193"/>
        <v>1.616155293025076</v>
      </c>
    </row>
    <row r="678" spans="1:47" x14ac:dyDescent="0.3">
      <c r="A678">
        <v>1</v>
      </c>
      <c r="B678" t="s">
        <v>337</v>
      </c>
      <c r="C678" t="s">
        <v>335</v>
      </c>
      <c r="D678" t="s">
        <v>330</v>
      </c>
      <c r="F678" s="4">
        <v>0</v>
      </c>
      <c r="G678" s="4">
        <v>1</v>
      </c>
      <c r="H678" s="6">
        <v>1</v>
      </c>
      <c r="I678">
        <f t="shared" si="195"/>
        <v>0</v>
      </c>
      <c r="J678">
        <f t="shared" si="195"/>
        <v>1</v>
      </c>
      <c r="K678">
        <v>2</v>
      </c>
      <c r="L678">
        <v>2</v>
      </c>
      <c r="M678">
        <f t="shared" si="161"/>
        <v>200028.6</v>
      </c>
      <c r="N678">
        <f t="shared" si="162"/>
        <v>871788.2</v>
      </c>
      <c r="O678">
        <f t="shared" si="163"/>
        <v>872019.4</v>
      </c>
      <c r="P678">
        <f t="shared" si="164"/>
        <v>199999</v>
      </c>
      <c r="Q678">
        <f t="shared" si="165"/>
        <v>1476420.2</v>
      </c>
      <c r="R678">
        <f t="shared" si="166"/>
        <v>1.6</v>
      </c>
      <c r="S678">
        <f t="shared" si="167"/>
        <v>948870.8</v>
      </c>
      <c r="T678">
        <f t="shared" si="168"/>
        <v>2915994.6</v>
      </c>
      <c r="U678">
        <f t="shared" si="169"/>
        <v>2338180.7999999998</v>
      </c>
      <c r="V678">
        <f t="shared" si="170"/>
        <v>275.39999999999998</v>
      </c>
      <c r="W678">
        <f t="shared" si="171"/>
        <v>706496.8</v>
      </c>
      <c r="Y678">
        <f t="shared" si="172"/>
        <v>0.47876525279134508</v>
      </c>
      <c r="Z678">
        <f t="shared" si="173"/>
        <v>1.9678078255732541</v>
      </c>
      <c r="AA678">
        <f t="shared" si="174"/>
        <v>1.818602750450373</v>
      </c>
      <c r="AB678">
        <f t="shared" si="175"/>
        <v>0.50075838959892283</v>
      </c>
      <c r="AC678">
        <f t="shared" si="176"/>
        <v>2.1718963721941691</v>
      </c>
      <c r="AD678">
        <f t="shared" si="177"/>
        <v>0.11531600499292829</v>
      </c>
      <c r="AE678">
        <f t="shared" si="178"/>
        <v>1.511962540005334</v>
      </c>
      <c r="AF678">
        <f t="shared" si="179"/>
        <v>1.045747132005636</v>
      </c>
      <c r="AG678">
        <f t="shared" si="180"/>
        <v>1.2686716428725049</v>
      </c>
      <c r="AH678">
        <f t="shared" si="181"/>
        <v>6.5930263954214197E-3</v>
      </c>
      <c r="AI678">
        <f t="shared" si="182"/>
        <v>2.7531457669683732</v>
      </c>
      <c r="AK678">
        <f t="shared" si="183"/>
        <v>0.47876525279134508</v>
      </c>
      <c r="AL678">
        <f t="shared" si="184"/>
        <v>0.73439488076837733</v>
      </c>
      <c r="AM678">
        <f t="shared" si="185"/>
        <v>0.62103925697738305</v>
      </c>
      <c r="AN678">
        <f t="shared" si="186"/>
        <v>0.50075838959892283</v>
      </c>
      <c r="AO678">
        <f t="shared" si="187"/>
        <v>0.90225561979459601</v>
      </c>
      <c r="AP678">
        <f t="shared" si="188"/>
        <v>0.11531600499292829</v>
      </c>
      <c r="AQ678">
        <f t="shared" si="189"/>
        <v>0.58240008541615684</v>
      </c>
      <c r="AR678">
        <f t="shared" si="190"/>
        <v>0.53044403638923543</v>
      </c>
      <c r="AS678">
        <f t="shared" si="191"/>
        <v>0.4201824788353406</v>
      </c>
      <c r="AT678">
        <f t="shared" si="192"/>
        <v>6.5930263954214197E-3</v>
      </c>
      <c r="AU678">
        <f t="shared" si="193"/>
        <v>1.6281561087816949</v>
      </c>
    </row>
    <row r="679" spans="1:47" x14ac:dyDescent="0.3">
      <c r="A679">
        <v>1</v>
      </c>
      <c r="B679" t="s">
        <v>338</v>
      </c>
      <c r="C679" t="s">
        <v>335</v>
      </c>
      <c r="D679" t="s">
        <v>330</v>
      </c>
      <c r="F679" s="4">
        <v>0</v>
      </c>
      <c r="G679" s="4">
        <v>0</v>
      </c>
      <c r="H679" s="6">
        <v>0</v>
      </c>
      <c r="I679">
        <f t="shared" si="195"/>
        <v>0</v>
      </c>
      <c r="J679">
        <f t="shared" si="195"/>
        <v>1</v>
      </c>
      <c r="K679">
        <v>2</v>
      </c>
      <c r="L679">
        <v>0</v>
      </c>
      <c r="M679">
        <f t="shared" si="161"/>
        <v>6241646.2000000002</v>
      </c>
      <c r="N679">
        <f t="shared" si="162"/>
        <v>562577.4</v>
      </c>
      <c r="O679">
        <f t="shared" si="163"/>
        <v>562730.19999999995</v>
      </c>
      <c r="P679">
        <f t="shared" si="164"/>
        <v>1951224.2</v>
      </c>
      <c r="Q679">
        <f t="shared" si="165"/>
        <v>288646.59999999998</v>
      </c>
      <c r="R679">
        <f t="shared" si="166"/>
        <v>19050969.800000001</v>
      </c>
      <c r="S679">
        <f t="shared" si="167"/>
        <v>119639.2</v>
      </c>
      <c r="T679">
        <f t="shared" si="168"/>
        <v>2921896.8</v>
      </c>
      <c r="U679">
        <f t="shared" si="169"/>
        <v>2284802.2000000002</v>
      </c>
      <c r="V679">
        <f t="shared" si="170"/>
        <v>1797560.4</v>
      </c>
      <c r="W679">
        <f t="shared" si="171"/>
        <v>287584.40000000002</v>
      </c>
      <c r="Y679">
        <f t="shared" si="172"/>
        <v>7.2379885363974612</v>
      </c>
      <c r="Z679">
        <f t="shared" si="173"/>
        <v>1.280736945185345</v>
      </c>
      <c r="AA679">
        <f t="shared" si="174"/>
        <v>1.25200310338987</v>
      </c>
      <c r="AB679">
        <f t="shared" si="175"/>
        <v>2.5515769120014742</v>
      </c>
      <c r="AC679">
        <f t="shared" si="176"/>
        <v>0.69980418778141029</v>
      </c>
      <c r="AD679">
        <f t="shared" si="177"/>
        <v>14.995963170006871</v>
      </c>
      <c r="AE679">
        <f t="shared" si="178"/>
        <v>0.64639424412744118</v>
      </c>
      <c r="AF679">
        <f t="shared" si="179"/>
        <v>0.77378958219196647</v>
      </c>
      <c r="AG679">
        <f t="shared" si="180"/>
        <v>1.0489964329754</v>
      </c>
      <c r="AH679">
        <f t="shared" si="181"/>
        <v>3.0152599149965682</v>
      </c>
      <c r="AI679">
        <f t="shared" si="182"/>
        <v>1.622064984845929</v>
      </c>
      <c r="AK679">
        <f t="shared" si="183"/>
        <v>7.2379885363974612</v>
      </c>
      <c r="AL679">
        <f t="shared" si="184"/>
        <v>0.54230622019385921</v>
      </c>
      <c r="AM679">
        <f t="shared" si="185"/>
        <v>0.51377869520802055</v>
      </c>
      <c r="AN679">
        <f t="shared" si="186"/>
        <v>2.5515769120014742</v>
      </c>
      <c r="AO679">
        <f t="shared" si="187"/>
        <v>0.36552026838180612</v>
      </c>
      <c r="AP679">
        <f t="shared" si="188"/>
        <v>14.995963170006871</v>
      </c>
      <c r="AQ679">
        <f t="shared" si="189"/>
        <v>0.3603693507844582</v>
      </c>
      <c r="AR679">
        <f t="shared" si="190"/>
        <v>0.3950408030184917</v>
      </c>
      <c r="AS679">
        <f t="shared" si="191"/>
        <v>0.36151718575274572</v>
      </c>
      <c r="AT679">
        <f t="shared" si="192"/>
        <v>3.0152599149965682</v>
      </c>
      <c r="AU679">
        <f t="shared" si="193"/>
        <v>0.57014390822732819</v>
      </c>
    </row>
    <row r="680" spans="1:47" x14ac:dyDescent="0.3">
      <c r="A680">
        <v>1</v>
      </c>
      <c r="B680" t="s">
        <v>339</v>
      </c>
      <c r="C680" t="s">
        <v>335</v>
      </c>
      <c r="D680" t="s">
        <v>330</v>
      </c>
      <c r="F680" s="4">
        <v>0</v>
      </c>
      <c r="G680" s="4">
        <v>0</v>
      </c>
      <c r="H680" s="6">
        <v>0</v>
      </c>
      <c r="I680">
        <f t="shared" si="195"/>
        <v>0</v>
      </c>
      <c r="J680">
        <f t="shared" si="195"/>
        <v>1</v>
      </c>
      <c r="K680">
        <v>2</v>
      </c>
      <c r="L680">
        <v>0</v>
      </c>
      <c r="M680">
        <f t="shared" si="161"/>
        <v>6472497.2000000002</v>
      </c>
      <c r="N680">
        <f t="shared" si="162"/>
        <v>546106.19999999995</v>
      </c>
      <c r="O680">
        <f t="shared" si="163"/>
        <v>546225</v>
      </c>
      <c r="P680">
        <f t="shared" si="164"/>
        <v>2003733</v>
      </c>
      <c r="Q680">
        <f t="shared" si="165"/>
        <v>279021.40000000002</v>
      </c>
      <c r="R680">
        <f t="shared" si="166"/>
        <v>19403441.600000001</v>
      </c>
      <c r="S680">
        <f t="shared" si="167"/>
        <v>126105.60000000001</v>
      </c>
      <c r="T680">
        <f t="shared" si="168"/>
        <v>2924194.8</v>
      </c>
      <c r="U680">
        <f t="shared" si="169"/>
        <v>2286809.6</v>
      </c>
      <c r="V680">
        <f t="shared" si="170"/>
        <v>1778593.2</v>
      </c>
      <c r="W680">
        <f t="shared" si="171"/>
        <v>277380.2</v>
      </c>
      <c r="Y680">
        <f t="shared" si="172"/>
        <v>3.966796047589741</v>
      </c>
      <c r="Z680">
        <f t="shared" si="173"/>
        <v>0.72915468553546814</v>
      </c>
      <c r="AA680">
        <f t="shared" si="174"/>
        <v>0.6887160412035882</v>
      </c>
      <c r="AB680">
        <f t="shared" si="175"/>
        <v>2.9594936744018918</v>
      </c>
      <c r="AC680">
        <f t="shared" si="176"/>
        <v>0.65431405722629277</v>
      </c>
      <c r="AD680">
        <f t="shared" si="177"/>
        <v>10.575852660404051</v>
      </c>
      <c r="AE680">
        <f t="shared" si="178"/>
        <v>0.50079419016838078</v>
      </c>
      <c r="AF680">
        <f t="shared" si="179"/>
        <v>0.59751908261096109</v>
      </c>
      <c r="AG680">
        <f t="shared" si="180"/>
        <v>0.80324661348713566</v>
      </c>
      <c r="AH680">
        <f t="shared" si="181"/>
        <v>3.0463296050089408</v>
      </c>
      <c r="AI680">
        <f t="shared" si="182"/>
        <v>1.580800881015602</v>
      </c>
      <c r="AK680">
        <f t="shared" si="183"/>
        <v>3.966796047589741</v>
      </c>
      <c r="AL680">
        <f t="shared" si="184"/>
        <v>0.3456662489916198</v>
      </c>
      <c r="AM680">
        <f t="shared" si="185"/>
        <v>0.30614475340116759</v>
      </c>
      <c r="AN680">
        <f t="shared" si="186"/>
        <v>2.9594936744018918</v>
      </c>
      <c r="AO680">
        <f t="shared" si="187"/>
        <v>0.34100015460280703</v>
      </c>
      <c r="AP680">
        <f t="shared" si="188"/>
        <v>10.575852660404051</v>
      </c>
      <c r="AQ680">
        <f t="shared" si="189"/>
        <v>0.29872832439141339</v>
      </c>
      <c r="AR680">
        <f t="shared" si="190"/>
        <v>0.30137694801669568</v>
      </c>
      <c r="AS680">
        <f t="shared" si="191"/>
        <v>0.28133149441564448</v>
      </c>
      <c r="AT680">
        <f t="shared" si="192"/>
        <v>3.0463296050089408</v>
      </c>
      <c r="AU680">
        <f t="shared" si="193"/>
        <v>0.55168265340616929</v>
      </c>
    </row>
    <row r="681" spans="1:47" x14ac:dyDescent="0.3">
      <c r="A681">
        <v>1</v>
      </c>
      <c r="B681" t="s">
        <v>340</v>
      </c>
      <c r="C681" t="s">
        <v>335</v>
      </c>
      <c r="D681" t="s">
        <v>330</v>
      </c>
      <c r="F681" s="4">
        <v>0</v>
      </c>
      <c r="G681" s="4">
        <v>1</v>
      </c>
      <c r="H681" s="6">
        <v>1</v>
      </c>
      <c r="I681">
        <f t="shared" si="195"/>
        <v>0</v>
      </c>
      <c r="J681">
        <f t="shared" si="195"/>
        <v>1</v>
      </c>
      <c r="K681">
        <v>2</v>
      </c>
      <c r="L681">
        <v>2</v>
      </c>
      <c r="M681">
        <f t="shared" si="161"/>
        <v>200022.6</v>
      </c>
      <c r="N681">
        <f t="shared" si="162"/>
        <v>867067.8</v>
      </c>
      <c r="O681">
        <f t="shared" si="163"/>
        <v>867483</v>
      </c>
      <c r="P681">
        <f t="shared" si="164"/>
        <v>199999</v>
      </c>
      <c r="Q681">
        <f t="shared" si="165"/>
        <v>1434862.8</v>
      </c>
      <c r="R681">
        <f t="shared" si="166"/>
        <v>1</v>
      </c>
      <c r="S681">
        <f t="shared" si="167"/>
        <v>928338</v>
      </c>
      <c r="T681">
        <f t="shared" si="168"/>
        <v>2915786.6</v>
      </c>
      <c r="U681">
        <f t="shared" si="169"/>
        <v>2332242</v>
      </c>
      <c r="V681">
        <f t="shared" si="170"/>
        <v>181.4</v>
      </c>
      <c r="W681">
        <f t="shared" si="171"/>
        <v>711724.4</v>
      </c>
      <c r="Y681">
        <f t="shared" si="172"/>
        <v>0.25619344383012499</v>
      </c>
      <c r="Z681">
        <f t="shared" si="173"/>
        <v>1.232437420170754</v>
      </c>
      <c r="AA681">
        <f t="shared" si="174"/>
        <v>1.172675524628721</v>
      </c>
      <c r="AB681">
        <f t="shared" si="175"/>
        <v>0.42097488140570932</v>
      </c>
      <c r="AC681">
        <f t="shared" si="176"/>
        <v>2.1687336984032299</v>
      </c>
      <c r="AD681">
        <f t="shared" si="177"/>
        <v>8.9590684801805737E-2</v>
      </c>
      <c r="AE681">
        <f t="shared" si="178"/>
        <v>0.9217909546452574</v>
      </c>
      <c r="AF681">
        <f t="shared" si="179"/>
        <v>0.60196096099680285</v>
      </c>
      <c r="AG681">
        <f t="shared" si="180"/>
        <v>0.83824955788441002</v>
      </c>
      <c r="AH681">
        <f t="shared" si="181"/>
        <v>4.1911653708665998E-3</v>
      </c>
      <c r="AI681">
        <f t="shared" si="182"/>
        <v>2.6785353220184329</v>
      </c>
      <c r="AK681">
        <f t="shared" si="183"/>
        <v>0.25619344383012499</v>
      </c>
      <c r="AL681">
        <f t="shared" si="184"/>
        <v>0.47815619158791378</v>
      </c>
      <c r="AM681">
        <f t="shared" si="185"/>
        <v>0.41662089040037242</v>
      </c>
      <c r="AN681">
        <f t="shared" si="186"/>
        <v>0.42097488140570932</v>
      </c>
      <c r="AO681">
        <f t="shared" si="187"/>
        <v>0.81000040739891122</v>
      </c>
      <c r="AP681">
        <f t="shared" si="188"/>
        <v>8.9590684801805737E-2</v>
      </c>
      <c r="AQ681">
        <f t="shared" si="189"/>
        <v>0.38259963820455589</v>
      </c>
      <c r="AR681">
        <f t="shared" si="190"/>
        <v>0.30411464681383221</v>
      </c>
      <c r="AS681">
        <f t="shared" si="191"/>
        <v>0.30246786122443148</v>
      </c>
      <c r="AT681">
        <f t="shared" si="192"/>
        <v>4.1911653708665998E-3</v>
      </c>
      <c r="AU681">
        <f t="shared" si="193"/>
        <v>1.5479803499649281</v>
      </c>
    </row>
    <row r="682" spans="1:47" x14ac:dyDescent="0.3">
      <c r="A682">
        <v>1</v>
      </c>
      <c r="B682" t="s">
        <v>341</v>
      </c>
      <c r="C682" t="s">
        <v>335</v>
      </c>
      <c r="D682" t="s">
        <v>330</v>
      </c>
      <c r="F682" s="4">
        <v>0</v>
      </c>
      <c r="G682" s="4">
        <v>1</v>
      </c>
      <c r="H682" s="6">
        <v>1</v>
      </c>
      <c r="I682">
        <f t="shared" si="195"/>
        <v>0</v>
      </c>
      <c r="J682">
        <f t="shared" si="195"/>
        <v>1</v>
      </c>
      <c r="K682">
        <v>2</v>
      </c>
      <c r="L682">
        <v>2</v>
      </c>
      <c r="M682">
        <f t="shared" si="161"/>
        <v>200028.6</v>
      </c>
      <c r="N682">
        <f t="shared" si="162"/>
        <v>871788.2</v>
      </c>
      <c r="O682">
        <f t="shared" si="163"/>
        <v>872019.4</v>
      </c>
      <c r="P682">
        <f t="shared" si="164"/>
        <v>199999</v>
      </c>
      <c r="Q682">
        <f t="shared" si="165"/>
        <v>1476420.2</v>
      </c>
      <c r="R682">
        <f t="shared" si="166"/>
        <v>1.6</v>
      </c>
      <c r="S682">
        <f t="shared" si="167"/>
        <v>948870.8</v>
      </c>
      <c r="T682">
        <f t="shared" si="168"/>
        <v>2915994.6</v>
      </c>
      <c r="U682">
        <f t="shared" si="169"/>
        <v>2338180.7999999998</v>
      </c>
      <c r="V682">
        <f t="shared" si="170"/>
        <v>275.39999999999998</v>
      </c>
      <c r="W682">
        <f t="shared" si="171"/>
        <v>706496.8</v>
      </c>
      <c r="Y682">
        <f t="shared" si="172"/>
        <v>0.25605747799854728</v>
      </c>
      <c r="Z682">
        <f t="shared" si="173"/>
        <v>1.223292566789314</v>
      </c>
      <c r="AA682">
        <f t="shared" si="174"/>
        <v>1.186008097371086</v>
      </c>
      <c r="AB682">
        <f t="shared" si="175"/>
        <v>0.45306303660618141</v>
      </c>
      <c r="AC682">
        <f t="shared" si="176"/>
        <v>2.271860728180036</v>
      </c>
      <c r="AD682">
        <f t="shared" si="177"/>
        <v>8.8315443182364062E-2</v>
      </c>
      <c r="AE682">
        <f t="shared" si="178"/>
        <v>0.92664038902148604</v>
      </c>
      <c r="AF682">
        <f t="shared" si="179"/>
        <v>0.60300687140552323</v>
      </c>
      <c r="AG682">
        <f t="shared" si="180"/>
        <v>0.83680162143427883</v>
      </c>
      <c r="AH682">
        <f t="shared" si="181"/>
        <v>4.5998696121386604E-3</v>
      </c>
      <c r="AI682">
        <f t="shared" si="182"/>
        <v>2.685556118341629</v>
      </c>
      <c r="AK682">
        <f t="shared" si="183"/>
        <v>0.25605747799854728</v>
      </c>
      <c r="AL682">
        <f t="shared" si="184"/>
        <v>0.48284461800940343</v>
      </c>
      <c r="AM682">
        <f t="shared" si="185"/>
        <v>0.43511076901340862</v>
      </c>
      <c r="AN682">
        <f t="shared" si="186"/>
        <v>0.45306303660618141</v>
      </c>
      <c r="AO682">
        <f t="shared" si="187"/>
        <v>0.94287014938890934</v>
      </c>
      <c r="AP682">
        <f t="shared" si="188"/>
        <v>8.8315443182364062E-2</v>
      </c>
      <c r="AQ682">
        <f t="shared" si="189"/>
        <v>0.38682411919580773</v>
      </c>
      <c r="AR682">
        <f t="shared" si="190"/>
        <v>0.30629234520019971</v>
      </c>
      <c r="AS682">
        <f t="shared" si="191"/>
        <v>0.29666772184427831</v>
      </c>
      <c r="AT682">
        <f t="shared" si="192"/>
        <v>4.5998696121386604E-3</v>
      </c>
      <c r="AU682">
        <f t="shared" si="193"/>
        <v>1.559088509390131</v>
      </c>
    </row>
    <row r="683" spans="1:47" x14ac:dyDescent="0.3">
      <c r="A683">
        <v>1</v>
      </c>
      <c r="B683" t="s">
        <v>342</v>
      </c>
      <c r="C683" t="s">
        <v>335</v>
      </c>
      <c r="D683" t="s">
        <v>330</v>
      </c>
      <c r="F683" s="4">
        <v>0</v>
      </c>
      <c r="G683" s="4">
        <v>0</v>
      </c>
      <c r="H683" s="6">
        <v>0</v>
      </c>
      <c r="I683">
        <f t="shared" si="195"/>
        <v>0</v>
      </c>
      <c r="J683">
        <f t="shared" si="195"/>
        <v>1</v>
      </c>
      <c r="K683">
        <v>2</v>
      </c>
      <c r="L683">
        <v>0</v>
      </c>
      <c r="M683">
        <f t="shared" si="161"/>
        <v>6241646.2000000002</v>
      </c>
      <c r="N683">
        <f t="shared" si="162"/>
        <v>562577.4</v>
      </c>
      <c r="O683">
        <f t="shared" si="163"/>
        <v>562730.19999999995</v>
      </c>
      <c r="P683">
        <f t="shared" si="164"/>
        <v>1951224.2</v>
      </c>
      <c r="Q683">
        <f t="shared" si="165"/>
        <v>288646.59999999998</v>
      </c>
      <c r="R683">
        <f t="shared" si="166"/>
        <v>19050969.800000001</v>
      </c>
      <c r="S683">
        <f t="shared" si="167"/>
        <v>119639.2</v>
      </c>
      <c r="T683">
        <f t="shared" si="168"/>
        <v>2921896.8</v>
      </c>
      <c r="U683">
        <f t="shared" si="169"/>
        <v>2284802.2000000002</v>
      </c>
      <c r="V683">
        <f t="shared" si="170"/>
        <v>1797560.4</v>
      </c>
      <c r="W683">
        <f t="shared" si="171"/>
        <v>287584.40000000002</v>
      </c>
      <c r="Y683">
        <f t="shared" si="172"/>
        <v>3.9282717010006309</v>
      </c>
      <c r="Z683">
        <f t="shared" si="173"/>
        <v>0.71543103356380011</v>
      </c>
      <c r="AA683">
        <f t="shared" si="174"/>
        <v>0.69813145904336127</v>
      </c>
      <c r="AB683">
        <f t="shared" si="175"/>
        <v>2.4295232575968839</v>
      </c>
      <c r="AC683">
        <f t="shared" si="176"/>
        <v>0.676916083827382</v>
      </c>
      <c r="AD683">
        <f t="shared" si="177"/>
        <v>10.24959540980635</v>
      </c>
      <c r="AE683">
        <f t="shared" si="178"/>
        <v>0.51174601040547718</v>
      </c>
      <c r="AF683">
        <f t="shared" si="179"/>
        <v>0.60335366335930307</v>
      </c>
      <c r="AG683">
        <f t="shared" si="180"/>
        <v>0.81288661560975017</v>
      </c>
      <c r="AH683">
        <f t="shared" si="181"/>
        <v>3.1144307262031359</v>
      </c>
      <c r="AI683">
        <f t="shared" si="182"/>
        <v>1.6087900595739479</v>
      </c>
      <c r="AK683">
        <f t="shared" si="183"/>
        <v>3.9282717010006309</v>
      </c>
      <c r="AL683">
        <f t="shared" si="184"/>
        <v>0.32962093679234378</v>
      </c>
      <c r="AM683">
        <f t="shared" si="185"/>
        <v>0.31290272300830108</v>
      </c>
      <c r="AN683">
        <f t="shared" si="186"/>
        <v>2.4295232575968839</v>
      </c>
      <c r="AO683">
        <f t="shared" si="187"/>
        <v>0.34100067300023512</v>
      </c>
      <c r="AP683">
        <f t="shared" si="188"/>
        <v>10.24959540980635</v>
      </c>
      <c r="AQ683">
        <f t="shared" si="189"/>
        <v>0.29323547419626272</v>
      </c>
      <c r="AR683">
        <f t="shared" si="190"/>
        <v>0.30433922937372698</v>
      </c>
      <c r="AS683">
        <f t="shared" si="191"/>
        <v>0.28808099679881699</v>
      </c>
      <c r="AT683">
        <f t="shared" si="192"/>
        <v>3.1144307262031359</v>
      </c>
      <c r="AU683">
        <f t="shared" si="193"/>
        <v>0.55796522838063534</v>
      </c>
    </row>
    <row r="684" spans="1:47" x14ac:dyDescent="0.3">
      <c r="A684">
        <v>1</v>
      </c>
      <c r="B684" t="s">
        <v>343</v>
      </c>
      <c r="C684" t="s">
        <v>329</v>
      </c>
      <c r="D684" t="s">
        <v>330</v>
      </c>
      <c r="F684" s="4">
        <v>0</v>
      </c>
      <c r="G684" s="4">
        <v>0</v>
      </c>
      <c r="H684" s="6">
        <v>1</v>
      </c>
      <c r="I684">
        <f t="shared" si="195"/>
        <v>0</v>
      </c>
      <c r="J684">
        <f t="shared" si="195"/>
        <v>1</v>
      </c>
      <c r="K684">
        <v>2</v>
      </c>
      <c r="L684">
        <v>2</v>
      </c>
      <c r="M684">
        <f t="shared" si="161"/>
        <v>6472497.2000000002</v>
      </c>
      <c r="N684">
        <f t="shared" si="162"/>
        <v>546106.19999999995</v>
      </c>
      <c r="O684">
        <f t="shared" si="163"/>
        <v>546225</v>
      </c>
      <c r="P684">
        <f t="shared" si="164"/>
        <v>2003733</v>
      </c>
      <c r="Q684">
        <f t="shared" si="165"/>
        <v>279021.40000000002</v>
      </c>
      <c r="R684">
        <f t="shared" si="166"/>
        <v>19403441.600000001</v>
      </c>
      <c r="S684">
        <f t="shared" si="167"/>
        <v>126105.60000000001</v>
      </c>
      <c r="T684">
        <f t="shared" si="168"/>
        <v>2924194.8</v>
      </c>
      <c r="U684">
        <f t="shared" si="169"/>
        <v>2286809.6</v>
      </c>
      <c r="V684">
        <f t="shared" si="170"/>
        <v>1778593.2</v>
      </c>
      <c r="W684">
        <f t="shared" si="171"/>
        <v>277380.2</v>
      </c>
      <c r="Y684">
        <f t="shared" si="172"/>
        <v>3.9998027767869639</v>
      </c>
      <c r="Z684">
        <f t="shared" si="173"/>
        <v>0.7136617310112342</v>
      </c>
      <c r="AA684">
        <f t="shared" si="174"/>
        <v>0.69922808934934433</v>
      </c>
      <c r="AB684">
        <f t="shared" si="175"/>
        <v>2.0215006440004801</v>
      </c>
      <c r="AC684">
        <f t="shared" si="176"/>
        <v>0.81821565458085388</v>
      </c>
      <c r="AD684">
        <f t="shared" si="177"/>
        <v>10.560336106421889</v>
      </c>
      <c r="AE684">
        <f t="shared" si="178"/>
        <v>0.50715327705256641</v>
      </c>
      <c r="AF684">
        <f t="shared" si="179"/>
        <v>0.59615630762418736</v>
      </c>
      <c r="AG684">
        <f t="shared" si="180"/>
        <v>0.81484563343692573</v>
      </c>
      <c r="AH684">
        <f t="shared" si="181"/>
        <v>2.9589446509955448</v>
      </c>
      <c r="AI684">
        <f t="shared" si="182"/>
        <v>1.5956875933683481</v>
      </c>
      <c r="AK684">
        <f t="shared" si="183"/>
        <v>3.9998027767869639</v>
      </c>
      <c r="AL684">
        <f t="shared" si="184"/>
        <v>0.32620000920724118</v>
      </c>
      <c r="AM684">
        <f t="shared" si="185"/>
        <v>0.31102891437476499</v>
      </c>
      <c r="AN684">
        <f t="shared" si="186"/>
        <v>2.0215006440004801</v>
      </c>
      <c r="AO684">
        <f t="shared" si="187"/>
        <v>0.40623628600733352</v>
      </c>
      <c r="AP684">
        <f t="shared" si="188"/>
        <v>10.560336106421889</v>
      </c>
      <c r="AQ684">
        <f t="shared" si="189"/>
        <v>0.30513152040075509</v>
      </c>
      <c r="AR684">
        <f t="shared" si="190"/>
        <v>0.30072229661745947</v>
      </c>
      <c r="AS684">
        <f t="shared" si="191"/>
        <v>0.2917119980091229</v>
      </c>
      <c r="AT684">
        <f t="shared" si="192"/>
        <v>2.9589446509955448</v>
      </c>
      <c r="AU684">
        <f t="shared" si="193"/>
        <v>0.55383243121905257</v>
      </c>
    </row>
    <row r="685" spans="1:47" x14ac:dyDescent="0.3">
      <c r="A685">
        <v>1</v>
      </c>
      <c r="B685" t="s">
        <v>344</v>
      </c>
      <c r="C685" t="s">
        <v>329</v>
      </c>
      <c r="D685" t="s">
        <v>330</v>
      </c>
      <c r="F685" s="4">
        <v>0</v>
      </c>
      <c r="G685" s="4">
        <v>1</v>
      </c>
      <c r="H685" s="6">
        <v>0</v>
      </c>
      <c r="I685">
        <f t="shared" si="195"/>
        <v>0</v>
      </c>
      <c r="J685">
        <f t="shared" si="195"/>
        <v>1</v>
      </c>
      <c r="K685">
        <v>2</v>
      </c>
      <c r="L685">
        <v>0</v>
      </c>
      <c r="M685">
        <f t="shared" si="161"/>
        <v>200022.6</v>
      </c>
      <c r="N685">
        <f t="shared" si="162"/>
        <v>867067.8</v>
      </c>
      <c r="O685">
        <f t="shared" si="163"/>
        <v>867483</v>
      </c>
      <c r="P685">
        <f t="shared" si="164"/>
        <v>199999</v>
      </c>
      <c r="Q685">
        <f t="shared" si="165"/>
        <v>1434862.8</v>
      </c>
      <c r="R685">
        <f t="shared" si="166"/>
        <v>1</v>
      </c>
      <c r="S685">
        <f t="shared" si="167"/>
        <v>928338</v>
      </c>
      <c r="T685">
        <f t="shared" si="168"/>
        <v>2915786.6</v>
      </c>
      <c r="U685">
        <f t="shared" si="169"/>
        <v>2332242</v>
      </c>
      <c r="V685">
        <f t="shared" si="170"/>
        <v>181.4</v>
      </c>
      <c r="W685">
        <f t="shared" si="171"/>
        <v>711724.4</v>
      </c>
      <c r="Y685">
        <f t="shared" si="172"/>
        <v>0.26653112978674459</v>
      </c>
      <c r="Z685">
        <f t="shared" si="173"/>
        <v>1.1978749609552319</v>
      </c>
      <c r="AA685">
        <f t="shared" si="174"/>
        <v>1.1837940652156249</v>
      </c>
      <c r="AB685">
        <f t="shared" si="175"/>
        <v>0.30677798420656471</v>
      </c>
      <c r="AC685">
        <f t="shared" si="176"/>
        <v>1.8133027179865171</v>
      </c>
      <c r="AD685">
        <f t="shared" si="177"/>
        <v>8.970922798616808E-2</v>
      </c>
      <c r="AE685">
        <f t="shared" si="178"/>
        <v>0.9167301818379201</v>
      </c>
      <c r="AF685">
        <f t="shared" si="179"/>
        <v>0.59384951459942381</v>
      </c>
      <c r="AG685">
        <f t="shared" si="180"/>
        <v>0.84024122976697979</v>
      </c>
      <c r="AH685">
        <f t="shared" si="181"/>
        <v>4.2481479933484797E-3</v>
      </c>
      <c r="AI685">
        <f t="shared" si="182"/>
        <v>2.6960248239687639</v>
      </c>
      <c r="AK685">
        <f t="shared" si="183"/>
        <v>0.26653112978674459</v>
      </c>
      <c r="AL685">
        <f t="shared" si="184"/>
        <v>0.45761053401511159</v>
      </c>
      <c r="AM685">
        <f t="shared" si="185"/>
        <v>0.44287331101950261</v>
      </c>
      <c r="AN685">
        <f t="shared" si="186"/>
        <v>0.30677798420656471</v>
      </c>
      <c r="AO685">
        <f t="shared" si="187"/>
        <v>0.6461061319918372</v>
      </c>
      <c r="AP685">
        <f t="shared" si="188"/>
        <v>8.970922798616808E-2</v>
      </c>
      <c r="AQ685">
        <f t="shared" si="189"/>
        <v>0.38209336642175912</v>
      </c>
      <c r="AR685">
        <f t="shared" si="190"/>
        <v>0.29951537760207431</v>
      </c>
      <c r="AS685">
        <f t="shared" si="191"/>
        <v>0.30636405030963942</v>
      </c>
      <c r="AT685">
        <f t="shared" si="192"/>
        <v>4.2481479933484797E-3</v>
      </c>
      <c r="AU685">
        <f t="shared" si="193"/>
        <v>1.55585975459544</v>
      </c>
    </row>
    <row r="686" spans="1:47" x14ac:dyDescent="0.3">
      <c r="A686">
        <v>1</v>
      </c>
      <c r="B686" t="s">
        <v>345</v>
      </c>
      <c r="C686" t="s">
        <v>329</v>
      </c>
      <c r="D686" t="s">
        <v>330</v>
      </c>
      <c r="F686" s="4">
        <v>0</v>
      </c>
      <c r="G686" s="4">
        <v>1</v>
      </c>
      <c r="H686" s="6">
        <v>0</v>
      </c>
      <c r="I686">
        <f t="shared" si="195"/>
        <v>0</v>
      </c>
      <c r="J686">
        <f t="shared" si="195"/>
        <v>1</v>
      </c>
      <c r="K686">
        <v>2</v>
      </c>
      <c r="L686">
        <v>0</v>
      </c>
      <c r="M686">
        <f t="shared" si="161"/>
        <v>200028.6</v>
      </c>
      <c r="N686">
        <f t="shared" si="162"/>
        <v>871788.2</v>
      </c>
      <c r="O686">
        <f t="shared" si="163"/>
        <v>872019.4</v>
      </c>
      <c r="P686">
        <f t="shared" si="164"/>
        <v>199999</v>
      </c>
      <c r="Q686">
        <f t="shared" si="165"/>
        <v>1476420.2</v>
      </c>
      <c r="R686">
        <f t="shared" si="166"/>
        <v>1.6</v>
      </c>
      <c r="S686">
        <f t="shared" si="167"/>
        <v>948870.8</v>
      </c>
      <c r="T686">
        <f t="shared" si="168"/>
        <v>2915994.6</v>
      </c>
      <c r="U686">
        <f t="shared" si="169"/>
        <v>2338180.7999999998</v>
      </c>
      <c r="V686">
        <f t="shared" si="170"/>
        <v>275.39999999999998</v>
      </c>
      <c r="W686">
        <f t="shared" si="171"/>
        <v>706496.8</v>
      </c>
      <c r="Y686">
        <f t="shared" si="172"/>
        <v>0.2495224236045033</v>
      </c>
      <c r="Z686">
        <f t="shared" si="173"/>
        <v>1.19952322919853</v>
      </c>
      <c r="AA686">
        <f t="shared" si="174"/>
        <v>1.170647711039055</v>
      </c>
      <c r="AB686">
        <f t="shared" si="175"/>
        <v>0.37632269079913377</v>
      </c>
      <c r="AC686">
        <f t="shared" si="176"/>
        <v>2.1146947738190649</v>
      </c>
      <c r="AD686">
        <f t="shared" si="177"/>
        <v>8.8166300777811499E-2</v>
      </c>
      <c r="AE686">
        <f t="shared" si="178"/>
        <v>0.91097069560782984</v>
      </c>
      <c r="AF686">
        <f t="shared" si="179"/>
        <v>0.60396469805855302</v>
      </c>
      <c r="AG686">
        <f t="shared" si="180"/>
        <v>0.83820697383489462</v>
      </c>
      <c r="AH686">
        <f t="shared" si="181"/>
        <v>4.6321024186908614E-3</v>
      </c>
      <c r="AI686">
        <f t="shared" si="182"/>
        <v>2.7064065601443872</v>
      </c>
      <c r="AK686">
        <f t="shared" si="183"/>
        <v>0.2495224236045033</v>
      </c>
      <c r="AL686">
        <f t="shared" si="184"/>
        <v>0.45105242797872053</v>
      </c>
      <c r="AM686">
        <f t="shared" si="185"/>
        <v>0.42381583381211391</v>
      </c>
      <c r="AN686">
        <f t="shared" si="186"/>
        <v>0.37632269079913377</v>
      </c>
      <c r="AO686">
        <f t="shared" si="187"/>
        <v>0.72161492721061227</v>
      </c>
      <c r="AP686">
        <f t="shared" si="188"/>
        <v>8.8166300777811499E-2</v>
      </c>
      <c r="AQ686">
        <f t="shared" si="189"/>
        <v>0.37294394898926841</v>
      </c>
      <c r="AR686">
        <f t="shared" si="190"/>
        <v>0.30511646624654531</v>
      </c>
      <c r="AS686">
        <f t="shared" si="191"/>
        <v>0.29753088735742489</v>
      </c>
      <c r="AT686">
        <f t="shared" si="192"/>
        <v>4.6321024186908614E-3</v>
      </c>
      <c r="AU686">
        <f t="shared" si="193"/>
        <v>1.5615028584026731</v>
      </c>
    </row>
    <row r="687" spans="1:47" x14ac:dyDescent="0.3">
      <c r="A687">
        <v>1</v>
      </c>
      <c r="B687" t="s">
        <v>346</v>
      </c>
      <c r="C687" t="s">
        <v>329</v>
      </c>
      <c r="D687" t="s">
        <v>330</v>
      </c>
      <c r="F687" s="4">
        <v>0</v>
      </c>
      <c r="G687" s="4">
        <v>0</v>
      </c>
      <c r="H687" s="6">
        <v>1</v>
      </c>
      <c r="I687">
        <f t="shared" si="195"/>
        <v>0</v>
      </c>
      <c r="J687">
        <f t="shared" si="195"/>
        <v>1</v>
      </c>
      <c r="K687">
        <v>2</v>
      </c>
      <c r="L687">
        <v>2</v>
      </c>
      <c r="M687">
        <f t="shared" si="161"/>
        <v>6241646.2000000002</v>
      </c>
      <c r="N687">
        <f t="shared" si="162"/>
        <v>562577.4</v>
      </c>
      <c r="O687">
        <f t="shared" si="163"/>
        <v>562730.19999999995</v>
      </c>
      <c r="P687">
        <f t="shared" si="164"/>
        <v>1951224.2</v>
      </c>
      <c r="Q687">
        <f t="shared" si="165"/>
        <v>288646.59999999998</v>
      </c>
      <c r="R687">
        <f t="shared" si="166"/>
        <v>19050969.800000001</v>
      </c>
      <c r="S687">
        <f t="shared" si="167"/>
        <v>119639.2</v>
      </c>
      <c r="T687">
        <f t="shared" si="168"/>
        <v>2921896.8</v>
      </c>
      <c r="U687">
        <f t="shared" si="169"/>
        <v>2284802.2000000002</v>
      </c>
      <c r="V687">
        <f t="shared" si="170"/>
        <v>1797560.4</v>
      </c>
      <c r="W687">
        <f t="shared" si="171"/>
        <v>287584.40000000002</v>
      </c>
      <c r="Y687">
        <f t="shared" si="172"/>
        <v>3.9666991556179712</v>
      </c>
      <c r="Z687">
        <f t="shared" si="173"/>
        <v>0.72386470319470386</v>
      </c>
      <c r="AA687">
        <f t="shared" si="174"/>
        <v>0.70435829675989226</v>
      </c>
      <c r="AB687">
        <f t="shared" si="175"/>
        <v>1.859577415999957</v>
      </c>
      <c r="AC687">
        <f t="shared" si="176"/>
        <v>0.61516546221100721</v>
      </c>
      <c r="AD687">
        <f t="shared" si="177"/>
        <v>10.31353452359326</v>
      </c>
      <c r="AE687">
        <f t="shared" si="178"/>
        <v>0.5254944606567733</v>
      </c>
      <c r="AF687">
        <f t="shared" si="179"/>
        <v>0.60567207079147922</v>
      </c>
      <c r="AG687">
        <f t="shared" si="180"/>
        <v>0.82201113034971063</v>
      </c>
      <c r="AH687">
        <f t="shared" si="181"/>
        <v>3.0622540095937438</v>
      </c>
      <c r="AI687">
        <f t="shared" si="182"/>
        <v>1.6279479791643101</v>
      </c>
      <c r="AK687">
        <f t="shared" si="183"/>
        <v>3.9666991556179712</v>
      </c>
      <c r="AL687">
        <f t="shared" si="184"/>
        <v>0.33807662819745021</v>
      </c>
      <c r="AM687">
        <f t="shared" si="185"/>
        <v>0.31530077320057898</v>
      </c>
      <c r="AN687">
        <f t="shared" si="186"/>
        <v>1.859577415999957</v>
      </c>
      <c r="AO687">
        <f t="shared" si="187"/>
        <v>0.3094154204125516</v>
      </c>
      <c r="AP687">
        <f t="shared" si="188"/>
        <v>10.31353452359326</v>
      </c>
      <c r="AQ687">
        <f t="shared" si="189"/>
        <v>0.30566160340094928</v>
      </c>
      <c r="AR687">
        <f t="shared" si="190"/>
        <v>0.3063132449868135</v>
      </c>
      <c r="AS687">
        <f t="shared" si="191"/>
        <v>0.29365085478639219</v>
      </c>
      <c r="AT687">
        <f t="shared" si="192"/>
        <v>3.0622540095937438</v>
      </c>
      <c r="AU687">
        <f t="shared" si="193"/>
        <v>0.57183158536208789</v>
      </c>
    </row>
    <row r="688" spans="1:47" x14ac:dyDescent="0.3">
      <c r="A688">
        <v>2</v>
      </c>
      <c r="B688" t="s">
        <v>347</v>
      </c>
      <c r="C688" t="s">
        <v>348</v>
      </c>
      <c r="D688" t="s">
        <v>330</v>
      </c>
      <c r="F688" s="4">
        <v>0</v>
      </c>
      <c r="G688" s="4">
        <v>0</v>
      </c>
      <c r="H688" s="6">
        <v>1</v>
      </c>
      <c r="I688">
        <f t="shared" si="195"/>
        <v>0</v>
      </c>
      <c r="J688">
        <f t="shared" si="195"/>
        <v>1</v>
      </c>
      <c r="K688">
        <v>2</v>
      </c>
      <c r="L688">
        <v>2</v>
      </c>
      <c r="M688">
        <f t="shared" si="161"/>
        <v>7645979</v>
      </c>
      <c r="N688">
        <f t="shared" si="162"/>
        <v>679321.8</v>
      </c>
      <c r="O688">
        <f t="shared" si="163"/>
        <v>679402.2</v>
      </c>
      <c r="P688">
        <f t="shared" si="164"/>
        <v>2251794</v>
      </c>
      <c r="Q688">
        <f t="shared" si="165"/>
        <v>311309.2</v>
      </c>
      <c r="R688">
        <f t="shared" si="166"/>
        <v>21349713.199999999</v>
      </c>
      <c r="S688">
        <f t="shared" si="167"/>
        <v>174079.8</v>
      </c>
      <c r="T688">
        <f t="shared" si="168"/>
        <v>2923754.4</v>
      </c>
      <c r="U688">
        <f t="shared" si="169"/>
        <v>2278906.4</v>
      </c>
      <c r="V688">
        <f t="shared" si="170"/>
        <v>1987378.4</v>
      </c>
      <c r="W688">
        <f t="shared" si="171"/>
        <v>316205.59999999998</v>
      </c>
      <c r="Y688">
        <f t="shared" si="172"/>
        <v>6.7612693720264359</v>
      </c>
      <c r="Z688">
        <f t="shared" si="173"/>
        <v>1.0289290178101509</v>
      </c>
      <c r="AA688">
        <f t="shared" si="174"/>
        <v>1.0360318361897951</v>
      </c>
      <c r="AB688">
        <f t="shared" si="175"/>
        <v>2.329504899593303</v>
      </c>
      <c r="AC688">
        <f t="shared" si="176"/>
        <v>0.85593130522174765</v>
      </c>
      <c r="AD688">
        <f t="shared" si="177"/>
        <v>14.57026820940664</v>
      </c>
      <c r="AE688">
        <f t="shared" si="178"/>
        <v>0.64396073379321028</v>
      </c>
      <c r="AF688">
        <f t="shared" si="179"/>
        <v>0.71464905277825896</v>
      </c>
      <c r="AG688">
        <f t="shared" si="180"/>
        <v>0.8962460748734884</v>
      </c>
      <c r="AH688">
        <f t="shared" si="181"/>
        <v>3.0766914789914148</v>
      </c>
      <c r="AI688">
        <f t="shared" si="182"/>
        <v>1.660626683011651</v>
      </c>
      <c r="AK688">
        <f t="shared" si="183"/>
        <v>6.7612693720264359</v>
      </c>
      <c r="AL688">
        <f t="shared" si="184"/>
        <v>0.44021633899537849</v>
      </c>
      <c r="AM688">
        <f t="shared" si="185"/>
        <v>0.44588950619800022</v>
      </c>
      <c r="AN688">
        <f t="shared" si="186"/>
        <v>2.329504899593303</v>
      </c>
      <c r="AO688">
        <f t="shared" si="187"/>
        <v>0.43284819381078699</v>
      </c>
      <c r="AP688">
        <f t="shared" si="188"/>
        <v>14.57026820940664</v>
      </c>
      <c r="AQ688">
        <f t="shared" si="189"/>
        <v>0.34223062117816883</v>
      </c>
      <c r="AR688">
        <f t="shared" si="190"/>
        <v>0.3853713591932319</v>
      </c>
      <c r="AS688">
        <f t="shared" si="191"/>
        <v>0.32358115556417028</v>
      </c>
      <c r="AT688">
        <f t="shared" si="192"/>
        <v>3.0766914789914148</v>
      </c>
      <c r="AU688">
        <f t="shared" si="193"/>
        <v>0.59097045579692353</v>
      </c>
    </row>
    <row r="689" spans="1:47" x14ac:dyDescent="0.3">
      <c r="A689">
        <v>2</v>
      </c>
      <c r="B689" t="s">
        <v>349</v>
      </c>
      <c r="C689" t="s">
        <v>348</v>
      </c>
      <c r="D689" t="s">
        <v>330</v>
      </c>
      <c r="F689" s="4">
        <v>0</v>
      </c>
      <c r="G689" s="4">
        <v>1</v>
      </c>
      <c r="H689" s="6">
        <v>0</v>
      </c>
      <c r="I689">
        <f t="shared" ref="I689:J704" si="196">I308</f>
        <v>0</v>
      </c>
      <c r="J689">
        <f t="shared" si="196"/>
        <v>1</v>
      </c>
      <c r="K689">
        <v>2</v>
      </c>
      <c r="L689">
        <v>0</v>
      </c>
      <c r="M689">
        <f t="shared" si="161"/>
        <v>200029.8</v>
      </c>
      <c r="N689">
        <f t="shared" si="162"/>
        <v>808562</v>
      </c>
      <c r="O689">
        <f t="shared" si="163"/>
        <v>808925</v>
      </c>
      <c r="P689">
        <f t="shared" si="164"/>
        <v>199999</v>
      </c>
      <c r="Q689">
        <f t="shared" si="165"/>
        <v>1222383</v>
      </c>
      <c r="R689">
        <f t="shared" si="166"/>
        <v>1.2</v>
      </c>
      <c r="S689">
        <f t="shared" si="167"/>
        <v>826031.8</v>
      </c>
      <c r="T689">
        <f t="shared" si="168"/>
        <v>2916340.4</v>
      </c>
      <c r="U689">
        <f t="shared" si="169"/>
        <v>2327938.2000000002</v>
      </c>
      <c r="V689">
        <f t="shared" si="170"/>
        <v>206.6</v>
      </c>
      <c r="W689">
        <f t="shared" si="171"/>
        <v>573695.19999999995</v>
      </c>
      <c r="Y689">
        <f t="shared" si="172"/>
        <v>0.2929802323924377</v>
      </c>
      <c r="Z689">
        <f t="shared" si="173"/>
        <v>1.484583278535865</v>
      </c>
      <c r="AA689">
        <f t="shared" si="174"/>
        <v>1.498066427302547</v>
      </c>
      <c r="AB689">
        <f t="shared" si="175"/>
        <v>0.38233664279687218</v>
      </c>
      <c r="AC689">
        <f t="shared" si="176"/>
        <v>2.2973906670056752</v>
      </c>
      <c r="AD689">
        <f t="shared" si="177"/>
        <v>0.1164156958111561</v>
      </c>
      <c r="AE689">
        <f t="shared" si="178"/>
        <v>1.253291865857318</v>
      </c>
      <c r="AF689">
        <f t="shared" si="179"/>
        <v>0.90312176937004551</v>
      </c>
      <c r="AG689">
        <f t="shared" si="180"/>
        <v>1.236981888965238</v>
      </c>
      <c r="AH689">
        <f t="shared" si="181"/>
        <v>8.5368521860799997E-3</v>
      </c>
      <c r="AI689">
        <f t="shared" si="182"/>
        <v>2.654991025850177</v>
      </c>
      <c r="AK689">
        <f t="shared" si="183"/>
        <v>0.2929802323924377</v>
      </c>
      <c r="AL689">
        <f t="shared" si="184"/>
        <v>0.54478270979598165</v>
      </c>
      <c r="AM689">
        <f t="shared" si="185"/>
        <v>0.55567295642103998</v>
      </c>
      <c r="AN689">
        <f t="shared" si="186"/>
        <v>0.38233664279687218</v>
      </c>
      <c r="AO689">
        <f t="shared" si="187"/>
        <v>0.92318362779333252</v>
      </c>
      <c r="AP689">
        <f t="shared" si="188"/>
        <v>0.1164156958111561</v>
      </c>
      <c r="AQ689">
        <f t="shared" si="189"/>
        <v>0.51320865818997841</v>
      </c>
      <c r="AR689">
        <f t="shared" si="190"/>
        <v>0.45641860335599632</v>
      </c>
      <c r="AS689">
        <f t="shared" si="191"/>
        <v>0.41083318307064481</v>
      </c>
      <c r="AT689">
        <f t="shared" si="192"/>
        <v>8.5368521860799997E-3</v>
      </c>
      <c r="AU689">
        <f t="shared" si="193"/>
        <v>1.547372176032513</v>
      </c>
    </row>
    <row r="690" spans="1:47" x14ac:dyDescent="0.3">
      <c r="A690">
        <v>2</v>
      </c>
      <c r="B690" t="s">
        <v>350</v>
      </c>
      <c r="C690" t="s">
        <v>348</v>
      </c>
      <c r="D690" t="s">
        <v>330</v>
      </c>
      <c r="F690" s="4">
        <v>0</v>
      </c>
      <c r="G690" s="4">
        <v>1</v>
      </c>
      <c r="H690" s="6">
        <v>0</v>
      </c>
      <c r="I690">
        <f t="shared" si="196"/>
        <v>0</v>
      </c>
      <c r="J690">
        <f t="shared" si="196"/>
        <v>1</v>
      </c>
      <c r="K690">
        <v>2</v>
      </c>
      <c r="L690">
        <v>0</v>
      </c>
      <c r="M690">
        <f t="shared" si="161"/>
        <v>200023.8</v>
      </c>
      <c r="N690">
        <f t="shared" si="162"/>
        <v>822661.4</v>
      </c>
      <c r="O690">
        <f t="shared" si="163"/>
        <v>823067.2</v>
      </c>
      <c r="P690">
        <f t="shared" si="164"/>
        <v>199999</v>
      </c>
      <c r="Q690">
        <f t="shared" si="165"/>
        <v>1162098.3999999999</v>
      </c>
      <c r="R690">
        <f t="shared" si="166"/>
        <v>1</v>
      </c>
      <c r="S690">
        <f t="shared" si="167"/>
        <v>830047.8</v>
      </c>
      <c r="T690">
        <f t="shared" si="168"/>
        <v>2917860.6</v>
      </c>
      <c r="U690">
        <f t="shared" si="169"/>
        <v>2328609.6</v>
      </c>
      <c r="V690">
        <f t="shared" si="170"/>
        <v>181.2</v>
      </c>
      <c r="W690">
        <f t="shared" si="171"/>
        <v>541592.19999999995</v>
      </c>
      <c r="Y690">
        <f t="shared" si="172"/>
        <v>0.25328758938703688</v>
      </c>
      <c r="Z690">
        <f t="shared" si="173"/>
        <v>1.829063069401309</v>
      </c>
      <c r="AA690">
        <f t="shared" si="174"/>
        <v>1.7851251421612691</v>
      </c>
      <c r="AB690">
        <f t="shared" si="175"/>
        <v>0.40059149919543408</v>
      </c>
      <c r="AC690">
        <f t="shared" si="176"/>
        <v>2.3523708395834548</v>
      </c>
      <c r="AD690">
        <f t="shared" si="177"/>
        <v>0.12993747518630699</v>
      </c>
      <c r="AE690">
        <f t="shared" si="178"/>
        <v>1.386723203759175</v>
      </c>
      <c r="AF690">
        <f t="shared" si="179"/>
        <v>0.97941264942055573</v>
      </c>
      <c r="AG690">
        <f t="shared" si="180"/>
        <v>1.340563553175889</v>
      </c>
      <c r="AH690">
        <f t="shared" si="181"/>
        <v>7.3708314099348807E-3</v>
      </c>
      <c r="AI690">
        <f t="shared" si="182"/>
        <v>2.6785341493901802</v>
      </c>
      <c r="AK690">
        <f t="shared" si="183"/>
        <v>0.25328758938703688</v>
      </c>
      <c r="AL690">
        <f t="shared" si="184"/>
        <v>0.68127276459708808</v>
      </c>
      <c r="AM690">
        <f t="shared" si="185"/>
        <v>0.61096366839483385</v>
      </c>
      <c r="AN690">
        <f t="shared" si="186"/>
        <v>0.40059149919543408</v>
      </c>
      <c r="AO690">
        <f t="shared" si="187"/>
        <v>0.8962748401914723</v>
      </c>
      <c r="AP690">
        <f t="shared" si="188"/>
        <v>0.12993747518630699</v>
      </c>
      <c r="AQ690">
        <f t="shared" si="189"/>
        <v>0.56477629515575245</v>
      </c>
      <c r="AR690">
        <f t="shared" si="190"/>
        <v>0.49842674020910638</v>
      </c>
      <c r="AS690">
        <f t="shared" si="191"/>
        <v>0.45328863882459702</v>
      </c>
      <c r="AT690">
        <f t="shared" si="192"/>
        <v>7.3708314099348807E-3</v>
      </c>
      <c r="AU690">
        <f t="shared" si="193"/>
        <v>1.5881185319973159</v>
      </c>
    </row>
    <row r="691" spans="1:47" x14ac:dyDescent="0.3">
      <c r="A691">
        <v>2</v>
      </c>
      <c r="B691" t="s">
        <v>351</v>
      </c>
      <c r="C691" t="s">
        <v>348</v>
      </c>
      <c r="D691" t="s">
        <v>330</v>
      </c>
      <c r="F691" s="4">
        <v>0</v>
      </c>
      <c r="G691" s="4">
        <v>0</v>
      </c>
      <c r="H691" s="6">
        <v>1</v>
      </c>
      <c r="I691">
        <f t="shared" si="196"/>
        <v>0</v>
      </c>
      <c r="J691">
        <f t="shared" si="196"/>
        <v>1</v>
      </c>
      <c r="K691">
        <v>2</v>
      </c>
      <c r="L691">
        <v>2</v>
      </c>
      <c r="M691">
        <f t="shared" si="161"/>
        <v>6594486.2000000002</v>
      </c>
      <c r="N691">
        <f t="shared" si="162"/>
        <v>670340.6</v>
      </c>
      <c r="O691">
        <f t="shared" si="163"/>
        <v>670535</v>
      </c>
      <c r="P691">
        <f t="shared" si="164"/>
        <v>2151958</v>
      </c>
      <c r="Q691">
        <f t="shared" si="165"/>
        <v>313021</v>
      </c>
      <c r="R691">
        <f t="shared" si="166"/>
        <v>22278667.600000001</v>
      </c>
      <c r="S691">
        <f t="shared" si="167"/>
        <v>179476</v>
      </c>
      <c r="T691">
        <f t="shared" si="168"/>
        <v>2924448.2</v>
      </c>
      <c r="U691">
        <f t="shared" si="169"/>
        <v>2284009.2000000002</v>
      </c>
      <c r="V691">
        <f t="shared" si="170"/>
        <v>2033017.2</v>
      </c>
      <c r="W691">
        <f t="shared" si="171"/>
        <v>308566.59999999998</v>
      </c>
      <c r="Y691">
        <f t="shared" si="172"/>
        <v>7.6270302393939344</v>
      </c>
      <c r="Z691">
        <f t="shared" si="173"/>
        <v>1.4013353633461521</v>
      </c>
      <c r="AA691">
        <f t="shared" si="174"/>
        <v>1.25183560057776</v>
      </c>
      <c r="AB691">
        <f t="shared" si="175"/>
        <v>3.748163587599993</v>
      </c>
      <c r="AC691">
        <f t="shared" si="176"/>
        <v>0.84640794520382767</v>
      </c>
      <c r="AD691">
        <f t="shared" si="177"/>
        <v>16.957173766777849</v>
      </c>
      <c r="AE691">
        <f t="shared" si="178"/>
        <v>0.70231023941887538</v>
      </c>
      <c r="AF691">
        <f t="shared" si="179"/>
        <v>0.75331778140971439</v>
      </c>
      <c r="AG691">
        <f t="shared" si="180"/>
        <v>1.000079854310024</v>
      </c>
      <c r="AH691">
        <f t="shared" si="181"/>
        <v>3.144094739190769</v>
      </c>
      <c r="AI691">
        <f t="shared" si="182"/>
        <v>1.621091391856317</v>
      </c>
      <c r="AK691">
        <f t="shared" si="183"/>
        <v>7.6270302393939344</v>
      </c>
      <c r="AL691">
        <f t="shared" si="184"/>
        <v>0.58449756900081407</v>
      </c>
      <c r="AM691">
        <f t="shared" si="185"/>
        <v>0.5217555117793381</v>
      </c>
      <c r="AN691">
        <f t="shared" si="186"/>
        <v>3.748163587599993</v>
      </c>
      <c r="AO691">
        <f t="shared" si="187"/>
        <v>0.41917769820429379</v>
      </c>
      <c r="AP691">
        <f t="shared" si="188"/>
        <v>16.957173766777849</v>
      </c>
      <c r="AQ691">
        <f t="shared" si="189"/>
        <v>0.371371223218739</v>
      </c>
      <c r="AR691">
        <f t="shared" si="190"/>
        <v>0.3796837972011417</v>
      </c>
      <c r="AS691">
        <f t="shared" si="191"/>
        <v>0.33686603520764041</v>
      </c>
      <c r="AT691">
        <f t="shared" si="192"/>
        <v>3.144094739190769</v>
      </c>
      <c r="AU691">
        <f t="shared" si="193"/>
        <v>0.56924961720360445</v>
      </c>
    </row>
    <row r="692" spans="1:47" x14ac:dyDescent="0.3">
      <c r="A692">
        <v>2</v>
      </c>
      <c r="B692" t="s">
        <v>352</v>
      </c>
      <c r="C692" t="s">
        <v>353</v>
      </c>
      <c r="D692" t="s">
        <v>330</v>
      </c>
      <c r="F692" s="4">
        <v>0</v>
      </c>
      <c r="G692" s="4">
        <v>0</v>
      </c>
      <c r="H692" s="6">
        <v>0</v>
      </c>
      <c r="I692">
        <f t="shared" si="196"/>
        <v>0</v>
      </c>
      <c r="J692">
        <f t="shared" si="196"/>
        <v>1</v>
      </c>
      <c r="K692">
        <v>2</v>
      </c>
      <c r="L692">
        <v>0</v>
      </c>
      <c r="M692">
        <f t="shared" si="161"/>
        <v>7645979</v>
      </c>
      <c r="N692">
        <f t="shared" si="162"/>
        <v>679321.8</v>
      </c>
      <c r="O692">
        <f t="shared" si="163"/>
        <v>679402.2</v>
      </c>
      <c r="P692">
        <f t="shared" si="164"/>
        <v>2251794</v>
      </c>
      <c r="Q692">
        <f t="shared" si="165"/>
        <v>311309.2</v>
      </c>
      <c r="R692">
        <f t="shared" si="166"/>
        <v>21349713.199999999</v>
      </c>
      <c r="S692">
        <f t="shared" si="167"/>
        <v>174079.8</v>
      </c>
      <c r="T692">
        <f t="shared" si="168"/>
        <v>2923754.4</v>
      </c>
      <c r="U692">
        <f t="shared" si="169"/>
        <v>2278906.4</v>
      </c>
      <c r="V692">
        <f t="shared" si="170"/>
        <v>1987378.4</v>
      </c>
      <c r="W692">
        <f t="shared" si="171"/>
        <v>316205.59999999998</v>
      </c>
      <c r="Y692">
        <f t="shared" si="172"/>
        <v>4.7651054000016302</v>
      </c>
      <c r="Z692">
        <f t="shared" si="173"/>
        <v>0.77897605004254733</v>
      </c>
      <c r="AA692">
        <f t="shared" si="174"/>
        <v>0.77355807633139195</v>
      </c>
      <c r="AB692">
        <f t="shared" si="175"/>
        <v>2.321722782211145</v>
      </c>
      <c r="AC692">
        <f t="shared" si="176"/>
        <v>0.78833958000177518</v>
      </c>
      <c r="AD692">
        <f t="shared" si="177"/>
        <v>11.560041738185101</v>
      </c>
      <c r="AE692">
        <f t="shared" si="178"/>
        <v>0.58274360694922511</v>
      </c>
      <c r="AF692">
        <f t="shared" si="179"/>
        <v>0.6000251661753282</v>
      </c>
      <c r="AG692">
        <f t="shared" si="180"/>
        <v>0.80908206000458449</v>
      </c>
      <c r="AH692">
        <f t="shared" si="181"/>
        <v>3.0791467225877569</v>
      </c>
      <c r="AI692">
        <f t="shared" si="182"/>
        <v>1.645438569004182</v>
      </c>
      <c r="AK692">
        <f t="shared" si="183"/>
        <v>4.7651054000016302</v>
      </c>
      <c r="AL692">
        <f t="shared" si="184"/>
        <v>0.33809282421134412</v>
      </c>
      <c r="AM692">
        <f t="shared" si="185"/>
        <v>0.32743559537921102</v>
      </c>
      <c r="AN692">
        <f t="shared" si="186"/>
        <v>2.321722782211145</v>
      </c>
      <c r="AO692">
        <f t="shared" si="187"/>
        <v>0.39234217000193888</v>
      </c>
      <c r="AP692">
        <f t="shared" si="188"/>
        <v>11.560041738185101</v>
      </c>
      <c r="AQ692">
        <f t="shared" si="189"/>
        <v>0.30919861062429838</v>
      </c>
      <c r="AR692">
        <f t="shared" si="190"/>
        <v>0.30349524979246778</v>
      </c>
      <c r="AS692">
        <f t="shared" si="191"/>
        <v>0.28314682757481929</v>
      </c>
      <c r="AT692">
        <f t="shared" si="192"/>
        <v>3.0791467225877569</v>
      </c>
      <c r="AU692">
        <f t="shared" si="193"/>
        <v>0.57758715882664546</v>
      </c>
    </row>
    <row r="693" spans="1:47" x14ac:dyDescent="0.3">
      <c r="A693">
        <v>2</v>
      </c>
      <c r="B693" t="s">
        <v>354</v>
      </c>
      <c r="C693" t="s">
        <v>353</v>
      </c>
      <c r="D693" t="s">
        <v>330</v>
      </c>
      <c r="F693" s="4">
        <v>0</v>
      </c>
      <c r="G693" s="4">
        <v>1</v>
      </c>
      <c r="H693" s="6">
        <v>1</v>
      </c>
      <c r="I693">
        <f t="shared" si="196"/>
        <v>0</v>
      </c>
      <c r="J693">
        <f t="shared" si="196"/>
        <v>1</v>
      </c>
      <c r="K693">
        <v>2</v>
      </c>
      <c r="L693">
        <v>2</v>
      </c>
      <c r="M693">
        <f t="shared" si="161"/>
        <v>200029.8</v>
      </c>
      <c r="N693">
        <f t="shared" si="162"/>
        <v>808562</v>
      </c>
      <c r="O693">
        <f t="shared" si="163"/>
        <v>808925</v>
      </c>
      <c r="P693">
        <f t="shared" si="164"/>
        <v>199999</v>
      </c>
      <c r="Q693">
        <f t="shared" si="165"/>
        <v>1222383</v>
      </c>
      <c r="R693">
        <f t="shared" si="166"/>
        <v>1.2</v>
      </c>
      <c r="S693">
        <f t="shared" si="167"/>
        <v>826031.8</v>
      </c>
      <c r="T693">
        <f t="shared" si="168"/>
        <v>2916340.4</v>
      </c>
      <c r="U693">
        <f t="shared" si="169"/>
        <v>2327938.2000000002</v>
      </c>
      <c r="V693">
        <f t="shared" si="170"/>
        <v>206.6</v>
      </c>
      <c r="W693">
        <f t="shared" si="171"/>
        <v>573695.19999999995</v>
      </c>
      <c r="Y693">
        <f t="shared" si="172"/>
        <v>0.30130453518358991</v>
      </c>
      <c r="Z693">
        <f t="shared" si="173"/>
        <v>1.1357987728202721</v>
      </c>
      <c r="AA693">
        <f t="shared" si="174"/>
        <v>1.123539645830169</v>
      </c>
      <c r="AB693">
        <f t="shared" si="175"/>
        <v>0.36021406999789179</v>
      </c>
      <c r="AC693">
        <f t="shared" si="176"/>
        <v>1.9002328188216779</v>
      </c>
      <c r="AD693">
        <f t="shared" si="177"/>
        <v>8.6555315402802008E-2</v>
      </c>
      <c r="AE693">
        <f t="shared" si="178"/>
        <v>0.8725881988299079</v>
      </c>
      <c r="AF693">
        <f t="shared" si="179"/>
        <v>0.60032808178802954</v>
      </c>
      <c r="AG693">
        <f t="shared" si="180"/>
        <v>0.83815682078711684</v>
      </c>
      <c r="AH693">
        <f t="shared" si="181"/>
        <v>5.8743759989738006E-3</v>
      </c>
      <c r="AI693">
        <f t="shared" si="182"/>
        <v>2.5912609552615322</v>
      </c>
      <c r="AK693">
        <f t="shared" si="183"/>
        <v>0.30130453518358991</v>
      </c>
      <c r="AL693">
        <f t="shared" si="184"/>
        <v>0.41233285281341531</v>
      </c>
      <c r="AM693">
        <f t="shared" si="185"/>
        <v>0.3947633011965081</v>
      </c>
      <c r="AN693">
        <f t="shared" si="186"/>
        <v>0.36021406999789179</v>
      </c>
      <c r="AO693">
        <f t="shared" si="187"/>
        <v>0.711640567809809</v>
      </c>
      <c r="AP693">
        <f t="shared" si="188"/>
        <v>8.6555315402802008E-2</v>
      </c>
      <c r="AQ693">
        <f t="shared" si="189"/>
        <v>0.37732134460238742</v>
      </c>
      <c r="AR693">
        <f t="shared" si="190"/>
        <v>0.30341462079668419</v>
      </c>
      <c r="AS693">
        <f t="shared" si="191"/>
        <v>0.29511988314334298</v>
      </c>
      <c r="AT693">
        <f t="shared" si="192"/>
        <v>5.8743759989738006E-3</v>
      </c>
      <c r="AU693">
        <f t="shared" si="193"/>
        <v>1.481248473818414</v>
      </c>
    </row>
    <row r="694" spans="1:47" x14ac:dyDescent="0.3">
      <c r="A694">
        <v>2</v>
      </c>
      <c r="B694" t="s">
        <v>355</v>
      </c>
      <c r="C694" t="s">
        <v>353</v>
      </c>
      <c r="D694" t="s">
        <v>330</v>
      </c>
      <c r="F694" s="4">
        <v>0</v>
      </c>
      <c r="G694" s="4">
        <v>1</v>
      </c>
      <c r="H694" s="6">
        <v>1</v>
      </c>
      <c r="I694">
        <f t="shared" si="196"/>
        <v>0</v>
      </c>
      <c r="J694">
        <f t="shared" si="196"/>
        <v>1</v>
      </c>
      <c r="K694">
        <v>2</v>
      </c>
      <c r="L694">
        <v>2</v>
      </c>
      <c r="M694">
        <f t="shared" si="161"/>
        <v>200023.8</v>
      </c>
      <c r="N694">
        <f t="shared" si="162"/>
        <v>822661.4</v>
      </c>
      <c r="O694">
        <f t="shared" si="163"/>
        <v>823067.2</v>
      </c>
      <c r="P694">
        <f t="shared" si="164"/>
        <v>199999</v>
      </c>
      <c r="Q694">
        <f t="shared" si="165"/>
        <v>1162098.3999999999</v>
      </c>
      <c r="R694">
        <f t="shared" si="166"/>
        <v>1</v>
      </c>
      <c r="S694">
        <f t="shared" si="167"/>
        <v>830047.8</v>
      </c>
      <c r="T694">
        <f t="shared" si="168"/>
        <v>2917860.6</v>
      </c>
      <c r="U694">
        <f t="shared" si="169"/>
        <v>2328609.6</v>
      </c>
      <c r="V694">
        <f t="shared" si="170"/>
        <v>181.2</v>
      </c>
      <c r="W694">
        <f t="shared" si="171"/>
        <v>541592.19999999995</v>
      </c>
      <c r="Y694">
        <f t="shared" si="172"/>
        <v>0.30769814139930529</v>
      </c>
      <c r="Z694">
        <f t="shared" si="173"/>
        <v>1.1571626441902481</v>
      </c>
      <c r="AA694">
        <f t="shared" si="174"/>
        <v>1.1202826774213459</v>
      </c>
      <c r="AB694">
        <f t="shared" si="175"/>
        <v>0.43517147901002318</v>
      </c>
      <c r="AC694">
        <f t="shared" si="176"/>
        <v>2.2120071226265279</v>
      </c>
      <c r="AD694">
        <f t="shared" si="177"/>
        <v>8.529457059921694E-2</v>
      </c>
      <c r="AE694">
        <f t="shared" si="178"/>
        <v>0.8475299359764904</v>
      </c>
      <c r="AF694">
        <f t="shared" si="179"/>
        <v>0.59974134258227418</v>
      </c>
      <c r="AG694">
        <f t="shared" si="180"/>
        <v>0.8319017282570712</v>
      </c>
      <c r="AH694">
        <f t="shared" si="181"/>
        <v>4.4165891944430201E-3</v>
      </c>
      <c r="AI694">
        <f t="shared" si="182"/>
        <v>2.595376478391699</v>
      </c>
      <c r="AK694">
        <f t="shared" si="183"/>
        <v>0.30769814139930529</v>
      </c>
      <c r="AL694">
        <f t="shared" si="184"/>
        <v>0.42930513480678201</v>
      </c>
      <c r="AM694">
        <f t="shared" si="185"/>
        <v>0.4044678748236038</v>
      </c>
      <c r="AN694">
        <f t="shared" si="186"/>
        <v>0.43517147901002318</v>
      </c>
      <c r="AO694">
        <f t="shared" si="187"/>
        <v>0.79687910239445048</v>
      </c>
      <c r="AP694">
        <f t="shared" si="188"/>
        <v>8.529457059921694E-2</v>
      </c>
      <c r="AQ694">
        <f t="shared" si="189"/>
        <v>0.35939104775898162</v>
      </c>
      <c r="AR694">
        <f t="shared" si="190"/>
        <v>0.30333494659280402</v>
      </c>
      <c r="AS694">
        <f t="shared" si="191"/>
        <v>0.29451718798372889</v>
      </c>
      <c r="AT694">
        <f t="shared" si="192"/>
        <v>4.4165891944430201E-3</v>
      </c>
      <c r="AU694">
        <f t="shared" si="193"/>
        <v>1.5080146525986491</v>
      </c>
    </row>
    <row r="695" spans="1:47" x14ac:dyDescent="0.3">
      <c r="A695">
        <v>2</v>
      </c>
      <c r="B695" t="s">
        <v>356</v>
      </c>
      <c r="C695" t="s">
        <v>353</v>
      </c>
      <c r="D695" t="s">
        <v>330</v>
      </c>
      <c r="F695" s="4">
        <v>0</v>
      </c>
      <c r="G695" s="4">
        <v>0</v>
      </c>
      <c r="H695" s="6">
        <v>0</v>
      </c>
      <c r="I695">
        <f t="shared" si="196"/>
        <v>0</v>
      </c>
      <c r="J695">
        <f t="shared" si="196"/>
        <v>1</v>
      </c>
      <c r="K695">
        <v>2</v>
      </c>
      <c r="L695">
        <v>0</v>
      </c>
      <c r="M695">
        <f t="shared" si="161"/>
        <v>6594486.2000000002</v>
      </c>
      <c r="N695">
        <f t="shared" si="162"/>
        <v>670340.6</v>
      </c>
      <c r="O695">
        <f t="shared" si="163"/>
        <v>670535</v>
      </c>
      <c r="P695">
        <f t="shared" si="164"/>
        <v>2151958</v>
      </c>
      <c r="Q695">
        <f t="shared" si="165"/>
        <v>313021</v>
      </c>
      <c r="R695">
        <f t="shared" si="166"/>
        <v>22278667.600000001</v>
      </c>
      <c r="S695">
        <f t="shared" si="167"/>
        <v>179476</v>
      </c>
      <c r="T695">
        <f t="shared" si="168"/>
        <v>2924448.2</v>
      </c>
      <c r="U695">
        <f t="shared" si="169"/>
        <v>2284009.2000000002</v>
      </c>
      <c r="V695">
        <f t="shared" si="170"/>
        <v>2033017.2</v>
      </c>
      <c r="W695">
        <f t="shared" si="171"/>
        <v>308566.59999999998</v>
      </c>
      <c r="Y695">
        <f t="shared" si="172"/>
        <v>4.2767795634106731</v>
      </c>
      <c r="Z695">
        <f t="shared" si="173"/>
        <v>0.78010884460527452</v>
      </c>
      <c r="AA695">
        <f t="shared" si="174"/>
        <v>0.76284850897500289</v>
      </c>
      <c r="AB695">
        <f t="shared" si="175"/>
        <v>3.0677845244004862</v>
      </c>
      <c r="AC695">
        <f t="shared" si="176"/>
        <v>0.7213356227672193</v>
      </c>
      <c r="AD695">
        <f t="shared" si="177"/>
        <v>11.83383142898092</v>
      </c>
      <c r="AE695">
        <f t="shared" si="178"/>
        <v>0.58088819535914804</v>
      </c>
      <c r="AF695">
        <f t="shared" si="179"/>
        <v>0.60449478905647991</v>
      </c>
      <c r="AG695">
        <f t="shared" si="180"/>
        <v>0.80894613271811977</v>
      </c>
      <c r="AH695">
        <f t="shared" si="181"/>
        <v>3.2574980805977249</v>
      </c>
      <c r="AI695">
        <f t="shared" si="182"/>
        <v>1.6226057442836459</v>
      </c>
      <c r="AK695">
        <f t="shared" si="183"/>
        <v>4.2767795634106731</v>
      </c>
      <c r="AL695">
        <f t="shared" si="184"/>
        <v>0.34809076879173517</v>
      </c>
      <c r="AM695">
        <f t="shared" si="185"/>
        <v>0.33371958779171113</v>
      </c>
      <c r="AN695">
        <f t="shared" si="186"/>
        <v>3.0677845244004862</v>
      </c>
      <c r="AO695">
        <f t="shared" si="187"/>
        <v>0.35632985859410837</v>
      </c>
      <c r="AP695">
        <f t="shared" si="188"/>
        <v>11.83383142898092</v>
      </c>
      <c r="AQ695">
        <f t="shared" si="189"/>
        <v>0.31145227599190539</v>
      </c>
      <c r="AR695">
        <f t="shared" si="190"/>
        <v>0.30574150445172571</v>
      </c>
      <c r="AS695">
        <f t="shared" si="191"/>
        <v>0.28300907602533693</v>
      </c>
      <c r="AT695">
        <f t="shared" si="192"/>
        <v>3.2574980805977249</v>
      </c>
      <c r="AU695">
        <f t="shared" si="193"/>
        <v>0.56930143964709712</v>
      </c>
    </row>
    <row r="696" spans="1:47" x14ac:dyDescent="0.3">
      <c r="A696">
        <v>2</v>
      </c>
      <c r="B696" t="s">
        <v>357</v>
      </c>
      <c r="C696" t="s">
        <v>353</v>
      </c>
      <c r="D696" t="s">
        <v>330</v>
      </c>
      <c r="F696" s="4">
        <v>0</v>
      </c>
      <c r="G696" s="4">
        <v>0</v>
      </c>
      <c r="H696" s="6">
        <v>0</v>
      </c>
      <c r="I696">
        <f t="shared" si="196"/>
        <v>0</v>
      </c>
      <c r="J696">
        <f t="shared" si="196"/>
        <v>1</v>
      </c>
      <c r="K696">
        <v>2</v>
      </c>
      <c r="L696">
        <v>0</v>
      </c>
      <c r="M696">
        <f t="shared" si="161"/>
        <v>7645979</v>
      </c>
      <c r="N696">
        <f t="shared" si="162"/>
        <v>679321.8</v>
      </c>
      <c r="O696">
        <f t="shared" si="163"/>
        <v>679402.2</v>
      </c>
      <c r="P696">
        <f t="shared" si="164"/>
        <v>2251794</v>
      </c>
      <c r="Q696">
        <f t="shared" si="165"/>
        <v>311309.2</v>
      </c>
      <c r="R696">
        <f t="shared" si="166"/>
        <v>21349713.199999999</v>
      </c>
      <c r="S696">
        <f t="shared" si="167"/>
        <v>174079.8</v>
      </c>
      <c r="T696">
        <f t="shared" si="168"/>
        <v>2923754.4</v>
      </c>
      <c r="U696">
        <f t="shared" si="169"/>
        <v>2278906.4</v>
      </c>
      <c r="V696">
        <f t="shared" si="170"/>
        <v>1987378.4</v>
      </c>
      <c r="W696">
        <f t="shared" si="171"/>
        <v>316205.59999999998</v>
      </c>
      <c r="Y696">
        <f t="shared" si="172"/>
        <v>4.8160523677826861</v>
      </c>
      <c r="Z696">
        <f t="shared" si="173"/>
        <v>0.79583377357339491</v>
      </c>
      <c r="AA696">
        <f t="shared" si="174"/>
        <v>0.78040293643716718</v>
      </c>
      <c r="AB696">
        <f t="shared" si="175"/>
        <v>1.932643801800441</v>
      </c>
      <c r="AC696">
        <f t="shared" si="176"/>
        <v>0.6409889487782493</v>
      </c>
      <c r="AD696">
        <f t="shared" si="177"/>
        <v>11.57599420500919</v>
      </c>
      <c r="AE696">
        <f t="shared" si="178"/>
        <v>0.59598647480597722</v>
      </c>
      <c r="AF696">
        <f t="shared" si="179"/>
        <v>0.59191273039905357</v>
      </c>
      <c r="AG696">
        <f t="shared" si="180"/>
        <v>0.80713665205985308</v>
      </c>
      <c r="AH696">
        <f t="shared" si="181"/>
        <v>3.0098483365844002</v>
      </c>
      <c r="AI696">
        <f t="shared" si="182"/>
        <v>1.627418599021621</v>
      </c>
      <c r="AK696">
        <f t="shared" si="183"/>
        <v>4.8160523677826861</v>
      </c>
      <c r="AL696">
        <f t="shared" si="184"/>
        <v>0.35057631199015299</v>
      </c>
      <c r="AM696">
        <f t="shared" si="185"/>
        <v>0.33673239882336931</v>
      </c>
      <c r="AN696">
        <f t="shared" si="186"/>
        <v>1.932643801800441</v>
      </c>
      <c r="AO696">
        <f t="shared" si="187"/>
        <v>0.32275509820319709</v>
      </c>
      <c r="AP696">
        <f t="shared" si="188"/>
        <v>11.57599420500919</v>
      </c>
      <c r="AQ696">
        <f t="shared" si="189"/>
        <v>0.31809456221526478</v>
      </c>
      <c r="AR696">
        <f t="shared" si="190"/>
        <v>0.29928456841735168</v>
      </c>
      <c r="AS696">
        <f t="shared" si="191"/>
        <v>0.28654249258106568</v>
      </c>
      <c r="AT696">
        <f t="shared" si="192"/>
        <v>3.0098483365844002</v>
      </c>
      <c r="AU696">
        <f t="shared" si="193"/>
        <v>0.56569799097487705</v>
      </c>
    </row>
    <row r="697" spans="1:47" x14ac:dyDescent="0.3">
      <c r="A697">
        <v>2</v>
      </c>
      <c r="B697" t="s">
        <v>358</v>
      </c>
      <c r="C697" t="s">
        <v>353</v>
      </c>
      <c r="D697" t="s">
        <v>330</v>
      </c>
      <c r="F697" s="4">
        <v>0</v>
      </c>
      <c r="G697" s="4">
        <v>1</v>
      </c>
      <c r="H697" s="6">
        <v>1</v>
      </c>
      <c r="I697">
        <f t="shared" si="196"/>
        <v>0</v>
      </c>
      <c r="J697">
        <f t="shared" si="196"/>
        <v>1</v>
      </c>
      <c r="K697">
        <v>2</v>
      </c>
      <c r="L697">
        <v>2</v>
      </c>
      <c r="M697">
        <f t="shared" si="161"/>
        <v>200029.8</v>
      </c>
      <c r="N697">
        <f t="shared" si="162"/>
        <v>808562</v>
      </c>
      <c r="O697">
        <f t="shared" si="163"/>
        <v>808925</v>
      </c>
      <c r="P697">
        <f t="shared" si="164"/>
        <v>199999</v>
      </c>
      <c r="Q697">
        <f t="shared" si="165"/>
        <v>1222383</v>
      </c>
      <c r="R697">
        <f t="shared" si="166"/>
        <v>1.2</v>
      </c>
      <c r="S697">
        <f t="shared" si="167"/>
        <v>826031.8</v>
      </c>
      <c r="T697">
        <f t="shared" si="168"/>
        <v>2916340.4</v>
      </c>
      <c r="U697">
        <f t="shared" si="169"/>
        <v>2327938.2000000002</v>
      </c>
      <c r="V697">
        <f t="shared" si="170"/>
        <v>206.6</v>
      </c>
      <c r="W697">
        <f t="shared" si="171"/>
        <v>573695.19999999995</v>
      </c>
      <c r="Y697">
        <f t="shared" si="172"/>
        <v>0.31268924599280579</v>
      </c>
      <c r="Z697">
        <f t="shared" si="173"/>
        <v>1.149771167407744</v>
      </c>
      <c r="AA697">
        <f t="shared" si="174"/>
        <v>1.130554250394926</v>
      </c>
      <c r="AB697">
        <f t="shared" si="175"/>
        <v>0.47704157419502741</v>
      </c>
      <c r="AC697">
        <f t="shared" si="176"/>
        <v>2.1887999862257859</v>
      </c>
      <c r="AD697">
        <f t="shared" si="177"/>
        <v>8.9996343199163636E-2</v>
      </c>
      <c r="AE697">
        <f t="shared" si="178"/>
        <v>0.87639600400580098</v>
      </c>
      <c r="AF697">
        <f t="shared" si="179"/>
        <v>0.60832179842982437</v>
      </c>
      <c r="AG697">
        <f t="shared" si="180"/>
        <v>0.85328917630249634</v>
      </c>
      <c r="AH697">
        <f t="shared" si="181"/>
        <v>4.3693281942978196E-3</v>
      </c>
      <c r="AI697">
        <f t="shared" si="182"/>
        <v>2.6091572534292942</v>
      </c>
      <c r="AK697">
        <f t="shared" si="183"/>
        <v>0.31268924599280579</v>
      </c>
      <c r="AL697">
        <f t="shared" si="184"/>
        <v>0.42507410360267378</v>
      </c>
      <c r="AM697">
        <f t="shared" si="185"/>
        <v>0.40114676597295329</v>
      </c>
      <c r="AN697">
        <f t="shared" si="186"/>
        <v>0.47704157419502741</v>
      </c>
      <c r="AO697">
        <f t="shared" si="187"/>
        <v>0.80705247301375493</v>
      </c>
      <c r="AP697">
        <f t="shared" si="188"/>
        <v>8.9996343199163636E-2</v>
      </c>
      <c r="AQ697">
        <f t="shared" si="189"/>
        <v>0.374891041405499</v>
      </c>
      <c r="AR697">
        <f t="shared" si="190"/>
        <v>0.30720001002773639</v>
      </c>
      <c r="AS697">
        <f t="shared" si="191"/>
        <v>0.30513257998973131</v>
      </c>
      <c r="AT697">
        <f t="shared" si="192"/>
        <v>4.3693281942978196E-3</v>
      </c>
      <c r="AU697">
        <f t="shared" si="193"/>
        <v>1.5021567380288621</v>
      </c>
    </row>
    <row r="698" spans="1:47" x14ac:dyDescent="0.3">
      <c r="A698">
        <v>2</v>
      </c>
      <c r="B698" t="s">
        <v>359</v>
      </c>
      <c r="C698" t="s">
        <v>353</v>
      </c>
      <c r="D698" t="s">
        <v>330</v>
      </c>
      <c r="F698" s="4">
        <v>0</v>
      </c>
      <c r="G698" s="4">
        <v>1</v>
      </c>
      <c r="H698" s="6">
        <v>1</v>
      </c>
      <c r="I698">
        <f t="shared" si="196"/>
        <v>0</v>
      </c>
      <c r="J698">
        <f t="shared" si="196"/>
        <v>1</v>
      </c>
      <c r="K698">
        <v>2</v>
      </c>
      <c r="L698">
        <v>2</v>
      </c>
      <c r="M698">
        <f t="shared" si="161"/>
        <v>200023.8</v>
      </c>
      <c r="N698">
        <f t="shared" si="162"/>
        <v>822661.4</v>
      </c>
      <c r="O698">
        <f t="shared" si="163"/>
        <v>823067.2</v>
      </c>
      <c r="P698">
        <f t="shared" si="164"/>
        <v>199999</v>
      </c>
      <c r="Q698">
        <f t="shared" si="165"/>
        <v>1162098.3999999999</v>
      </c>
      <c r="R698">
        <f t="shared" si="166"/>
        <v>1</v>
      </c>
      <c r="S698">
        <f t="shared" si="167"/>
        <v>830047.8</v>
      </c>
      <c r="T698">
        <f t="shared" si="168"/>
        <v>2917860.6</v>
      </c>
      <c r="U698">
        <f t="shared" si="169"/>
        <v>2328609.6</v>
      </c>
      <c r="V698">
        <f t="shared" si="170"/>
        <v>181.2</v>
      </c>
      <c r="W698">
        <f t="shared" si="171"/>
        <v>541592.19999999995</v>
      </c>
      <c r="Y698">
        <f t="shared" si="172"/>
        <v>0.34124710499309002</v>
      </c>
      <c r="Z698">
        <f t="shared" si="173"/>
        <v>1.1833976864116269</v>
      </c>
      <c r="AA698">
        <f t="shared" si="174"/>
        <v>1.154144043033011</v>
      </c>
      <c r="AB698">
        <f t="shared" si="175"/>
        <v>0.43603959579486401</v>
      </c>
      <c r="AC698">
        <f t="shared" si="176"/>
        <v>2.0821856480382852</v>
      </c>
      <c r="AD698">
        <f t="shared" si="177"/>
        <v>8.852373500121756E-2</v>
      </c>
      <c r="AE698">
        <f t="shared" si="178"/>
        <v>0.86638196021085601</v>
      </c>
      <c r="AF698">
        <f t="shared" si="179"/>
        <v>0.59971106060547752</v>
      </c>
      <c r="AG698">
        <f t="shared" si="180"/>
        <v>0.84115660609677434</v>
      </c>
      <c r="AH698">
        <f t="shared" si="181"/>
        <v>4.2694844072684E-3</v>
      </c>
      <c r="AI698">
        <f t="shared" si="182"/>
        <v>2.6620663964306011</v>
      </c>
      <c r="AK698">
        <f t="shared" si="183"/>
        <v>0.34124710499309002</v>
      </c>
      <c r="AL698">
        <f t="shared" si="184"/>
        <v>0.443227440607734</v>
      </c>
      <c r="AM698">
        <f t="shared" si="185"/>
        <v>0.42282822278793902</v>
      </c>
      <c r="AN698">
        <f t="shared" si="186"/>
        <v>0.43603959579486401</v>
      </c>
      <c r="AO698">
        <f t="shared" si="187"/>
        <v>0.72778958500712176</v>
      </c>
      <c r="AP698">
        <f t="shared" si="188"/>
        <v>8.852373500121756E-2</v>
      </c>
      <c r="AQ698">
        <f t="shared" si="189"/>
        <v>0.37072288962081068</v>
      </c>
      <c r="AR698">
        <f t="shared" si="190"/>
        <v>0.30542872500373047</v>
      </c>
      <c r="AS698">
        <f t="shared" si="191"/>
        <v>0.30001248520566148</v>
      </c>
      <c r="AT698">
        <f t="shared" si="192"/>
        <v>4.2694844072684E-3</v>
      </c>
      <c r="AU698">
        <f t="shared" si="193"/>
        <v>1.5674816317972731</v>
      </c>
    </row>
    <row r="699" spans="1:47" x14ac:dyDescent="0.3">
      <c r="A699">
        <v>2</v>
      </c>
      <c r="B699" t="s">
        <v>360</v>
      </c>
      <c r="C699" t="s">
        <v>353</v>
      </c>
      <c r="D699" t="s">
        <v>330</v>
      </c>
      <c r="F699" s="4">
        <v>0</v>
      </c>
      <c r="G699" s="4">
        <v>0</v>
      </c>
      <c r="H699" s="6">
        <v>0</v>
      </c>
      <c r="I699">
        <f t="shared" si="196"/>
        <v>0</v>
      </c>
      <c r="J699">
        <f t="shared" si="196"/>
        <v>1</v>
      </c>
      <c r="K699">
        <v>2</v>
      </c>
      <c r="L699">
        <v>0</v>
      </c>
      <c r="M699">
        <f t="shared" si="161"/>
        <v>6594486.2000000002</v>
      </c>
      <c r="N699">
        <f t="shared" si="162"/>
        <v>670340.6</v>
      </c>
      <c r="O699">
        <f t="shared" si="163"/>
        <v>670535</v>
      </c>
      <c r="P699">
        <f t="shared" si="164"/>
        <v>2151958</v>
      </c>
      <c r="Q699">
        <f t="shared" si="165"/>
        <v>313021</v>
      </c>
      <c r="R699">
        <f t="shared" si="166"/>
        <v>22278667.600000001</v>
      </c>
      <c r="S699">
        <f t="shared" si="167"/>
        <v>179476</v>
      </c>
      <c r="T699">
        <f t="shared" si="168"/>
        <v>2924448.2</v>
      </c>
      <c r="U699">
        <f t="shared" si="169"/>
        <v>2284009.2000000002</v>
      </c>
      <c r="V699">
        <f t="shared" si="170"/>
        <v>2033017.2</v>
      </c>
      <c r="W699">
        <f t="shared" si="171"/>
        <v>308566.59999999998</v>
      </c>
      <c r="Y699">
        <f t="shared" si="172"/>
        <v>4.1903676500078291</v>
      </c>
      <c r="Z699">
        <f t="shared" si="173"/>
        <v>0.78847254539141431</v>
      </c>
      <c r="AA699">
        <f t="shared" si="174"/>
        <v>0.76567958004307002</v>
      </c>
      <c r="AB699">
        <f t="shared" si="175"/>
        <v>3.095122515805997</v>
      </c>
      <c r="AC699">
        <f t="shared" si="176"/>
        <v>0.70875308958929961</v>
      </c>
      <c r="AD699">
        <f t="shared" si="177"/>
        <v>11.90069113459904</v>
      </c>
      <c r="AE699">
        <f t="shared" si="178"/>
        <v>0.59107374961022285</v>
      </c>
      <c r="AF699">
        <f t="shared" si="179"/>
        <v>0.60288107718806716</v>
      </c>
      <c r="AG699">
        <f t="shared" si="180"/>
        <v>0.81959238341078167</v>
      </c>
      <c r="AH699">
        <f t="shared" si="181"/>
        <v>3.0465113179991019</v>
      </c>
      <c r="AI699">
        <f t="shared" si="182"/>
        <v>1.611234470398631</v>
      </c>
      <c r="AK699">
        <f t="shared" si="183"/>
        <v>4.1903676500078291</v>
      </c>
      <c r="AL699">
        <f t="shared" si="184"/>
        <v>0.35468694820301611</v>
      </c>
      <c r="AM699">
        <f t="shared" si="185"/>
        <v>0.33391872058855371</v>
      </c>
      <c r="AN699">
        <f t="shared" si="186"/>
        <v>3.095122515805997</v>
      </c>
      <c r="AO699">
        <f t="shared" si="187"/>
        <v>0.36588423959328792</v>
      </c>
      <c r="AP699">
        <f t="shared" si="188"/>
        <v>11.90069113459904</v>
      </c>
      <c r="AQ699">
        <f t="shared" si="189"/>
        <v>0.31858598842518399</v>
      </c>
      <c r="AR699">
        <f t="shared" si="190"/>
        <v>0.30374914997955782</v>
      </c>
      <c r="AS699">
        <f t="shared" si="191"/>
        <v>0.2918344111763872</v>
      </c>
      <c r="AT699">
        <f t="shared" si="192"/>
        <v>3.0465113179991019</v>
      </c>
      <c r="AU699">
        <f t="shared" si="193"/>
        <v>0.56361375519772994</v>
      </c>
    </row>
    <row r="700" spans="1:47" x14ac:dyDescent="0.3">
      <c r="A700">
        <v>2</v>
      </c>
      <c r="B700" t="s">
        <v>361</v>
      </c>
      <c r="C700" t="s">
        <v>348</v>
      </c>
      <c r="D700" t="s">
        <v>330</v>
      </c>
      <c r="F700" s="4">
        <v>0</v>
      </c>
      <c r="G700" s="4">
        <v>0</v>
      </c>
      <c r="H700" s="6">
        <v>1</v>
      </c>
      <c r="I700">
        <f t="shared" si="196"/>
        <v>0</v>
      </c>
      <c r="J700">
        <f t="shared" si="196"/>
        <v>1</v>
      </c>
      <c r="K700">
        <v>2</v>
      </c>
      <c r="L700">
        <v>2</v>
      </c>
      <c r="M700">
        <f t="shared" si="161"/>
        <v>7645979</v>
      </c>
      <c r="N700">
        <f t="shared" si="162"/>
        <v>679321.8</v>
      </c>
      <c r="O700">
        <f t="shared" si="163"/>
        <v>679402.2</v>
      </c>
      <c r="P700">
        <f t="shared" si="164"/>
        <v>2251794</v>
      </c>
      <c r="Q700">
        <f t="shared" si="165"/>
        <v>311309.2</v>
      </c>
      <c r="R700">
        <f t="shared" si="166"/>
        <v>21349713.199999999</v>
      </c>
      <c r="S700">
        <f t="shared" si="167"/>
        <v>174079.8</v>
      </c>
      <c r="T700">
        <f t="shared" si="168"/>
        <v>2923754.4</v>
      </c>
      <c r="U700">
        <f t="shared" si="169"/>
        <v>2278906.4</v>
      </c>
      <c r="V700">
        <f t="shared" si="170"/>
        <v>1987378.4</v>
      </c>
      <c r="W700">
        <f t="shared" si="171"/>
        <v>316205.59999999998</v>
      </c>
      <c r="Y700">
        <f t="shared" si="172"/>
        <v>4.8557173837907612</v>
      </c>
      <c r="Z700">
        <f t="shared" si="173"/>
        <v>0.79327505598776038</v>
      </c>
      <c r="AA700">
        <f t="shared" si="174"/>
        <v>0.77205193077679724</v>
      </c>
      <c r="AB700">
        <f t="shared" si="175"/>
        <v>2.4858546231989749</v>
      </c>
      <c r="AC700">
        <f t="shared" si="176"/>
        <v>0.67879423577105624</v>
      </c>
      <c r="AD700">
        <f t="shared" si="177"/>
        <v>11.652975590399</v>
      </c>
      <c r="AE700">
        <f t="shared" si="178"/>
        <v>0.59531419702107091</v>
      </c>
      <c r="AF700">
        <f t="shared" si="179"/>
        <v>0.59923086556373162</v>
      </c>
      <c r="AG700">
        <f t="shared" si="180"/>
        <v>0.81760058499639854</v>
      </c>
      <c r="AH700">
        <f t="shared" si="181"/>
        <v>3.1635054943966678</v>
      </c>
      <c r="AI700">
        <f t="shared" si="182"/>
        <v>1.6430057262070481</v>
      </c>
      <c r="AK700">
        <f t="shared" si="183"/>
        <v>4.8557173837907612</v>
      </c>
      <c r="AL700">
        <f t="shared" si="184"/>
        <v>0.34826973500894381</v>
      </c>
      <c r="AM700">
        <f t="shared" si="185"/>
        <v>0.33041272377595299</v>
      </c>
      <c r="AN700">
        <f t="shared" si="186"/>
        <v>2.4858546231989749</v>
      </c>
      <c r="AO700">
        <f t="shared" si="187"/>
        <v>0.34400698378449313</v>
      </c>
      <c r="AP700">
        <f t="shared" si="188"/>
        <v>11.652975590399</v>
      </c>
      <c r="AQ700">
        <f t="shared" si="189"/>
        <v>0.32128272560657928</v>
      </c>
      <c r="AR700">
        <f t="shared" si="190"/>
        <v>0.30447510436642922</v>
      </c>
      <c r="AS700">
        <f t="shared" si="191"/>
        <v>0.29219792080111801</v>
      </c>
      <c r="AT700">
        <f t="shared" si="192"/>
        <v>3.1635054943966678</v>
      </c>
      <c r="AU700">
        <f t="shared" si="193"/>
        <v>0.57084777738200498</v>
      </c>
    </row>
    <row r="701" spans="1:47" x14ac:dyDescent="0.3">
      <c r="A701">
        <v>2</v>
      </c>
      <c r="B701" t="s">
        <v>362</v>
      </c>
      <c r="C701" t="s">
        <v>348</v>
      </c>
      <c r="D701" t="s">
        <v>330</v>
      </c>
      <c r="F701" s="4">
        <v>0</v>
      </c>
      <c r="G701" s="4">
        <v>1</v>
      </c>
      <c r="H701" s="6">
        <v>0</v>
      </c>
      <c r="I701">
        <f t="shared" si="196"/>
        <v>0</v>
      </c>
      <c r="J701">
        <f t="shared" si="196"/>
        <v>1</v>
      </c>
      <c r="K701">
        <v>2</v>
      </c>
      <c r="L701">
        <v>0</v>
      </c>
      <c r="M701">
        <f t="shared" si="161"/>
        <v>200029.8</v>
      </c>
      <c r="N701">
        <f t="shared" si="162"/>
        <v>808562</v>
      </c>
      <c r="O701">
        <f t="shared" si="163"/>
        <v>808925</v>
      </c>
      <c r="P701">
        <f t="shared" si="164"/>
        <v>199999</v>
      </c>
      <c r="Q701">
        <f t="shared" si="165"/>
        <v>1222383</v>
      </c>
      <c r="R701">
        <f t="shared" si="166"/>
        <v>1.2</v>
      </c>
      <c r="S701">
        <f t="shared" si="167"/>
        <v>826031.8</v>
      </c>
      <c r="T701">
        <f t="shared" si="168"/>
        <v>2916340.4</v>
      </c>
      <c r="U701">
        <f t="shared" si="169"/>
        <v>2327938.2000000002</v>
      </c>
      <c r="V701">
        <f t="shared" si="170"/>
        <v>206.6</v>
      </c>
      <c r="W701">
        <f t="shared" si="171"/>
        <v>573695.19999999995</v>
      </c>
      <c r="Y701">
        <f t="shared" si="172"/>
        <v>0.30724829020909961</v>
      </c>
      <c r="Z701">
        <f t="shared" si="173"/>
        <v>1.1328584545874041</v>
      </c>
      <c r="AA701">
        <f t="shared" si="174"/>
        <v>1.116237969999202</v>
      </c>
      <c r="AB701">
        <f t="shared" si="175"/>
        <v>0.47997601379174742</v>
      </c>
      <c r="AC701">
        <f t="shared" si="176"/>
        <v>2.06214645964792</v>
      </c>
      <c r="AD701">
        <f t="shared" si="177"/>
        <v>8.4649087605066536E-2</v>
      </c>
      <c r="AE701">
        <f t="shared" si="178"/>
        <v>0.8496555406134576</v>
      </c>
      <c r="AF701">
        <f t="shared" si="179"/>
        <v>0.59547484638169412</v>
      </c>
      <c r="AG701">
        <f t="shared" si="180"/>
        <v>0.83250384568236768</v>
      </c>
      <c r="AH701">
        <f t="shared" si="181"/>
        <v>5.4741781787015402E-3</v>
      </c>
      <c r="AI701">
        <f t="shared" si="182"/>
        <v>2.578274632955436</v>
      </c>
      <c r="AK701">
        <f t="shared" si="183"/>
        <v>0.30724829020909961</v>
      </c>
      <c r="AL701">
        <f t="shared" si="184"/>
        <v>0.41431839116849012</v>
      </c>
      <c r="AM701">
        <f t="shared" si="185"/>
        <v>0.39899789380142459</v>
      </c>
      <c r="AN701">
        <f t="shared" si="186"/>
        <v>0.47997601379174742</v>
      </c>
      <c r="AO701">
        <f t="shared" si="187"/>
        <v>0.76311144381179474</v>
      </c>
      <c r="AP701">
        <f t="shared" si="188"/>
        <v>8.4649087605066536E-2</v>
      </c>
      <c r="AQ701">
        <f t="shared" si="189"/>
        <v>0.36276444820687181</v>
      </c>
      <c r="AR701">
        <f t="shared" si="190"/>
        <v>0.30016605738783247</v>
      </c>
      <c r="AS701">
        <f t="shared" si="191"/>
        <v>0.2919838858069852</v>
      </c>
      <c r="AT701">
        <f t="shared" si="192"/>
        <v>5.4741781787015402E-3</v>
      </c>
      <c r="AU701">
        <f t="shared" si="193"/>
        <v>1.4671786003978919</v>
      </c>
    </row>
    <row r="702" spans="1:47" x14ac:dyDescent="0.3">
      <c r="A702">
        <v>2</v>
      </c>
      <c r="B702" t="s">
        <v>363</v>
      </c>
      <c r="C702" t="s">
        <v>348</v>
      </c>
      <c r="D702" t="s">
        <v>330</v>
      </c>
      <c r="F702" s="4">
        <v>0</v>
      </c>
      <c r="G702" s="4">
        <v>1</v>
      </c>
      <c r="H702" s="6">
        <v>0</v>
      </c>
      <c r="I702">
        <f t="shared" si="196"/>
        <v>0</v>
      </c>
      <c r="J702">
        <f t="shared" si="196"/>
        <v>1</v>
      </c>
      <c r="K702">
        <v>2</v>
      </c>
      <c r="L702">
        <v>0</v>
      </c>
      <c r="M702">
        <f t="shared" si="161"/>
        <v>200023.8</v>
      </c>
      <c r="N702">
        <f t="shared" si="162"/>
        <v>822661.4</v>
      </c>
      <c r="O702">
        <f t="shared" si="163"/>
        <v>823067.2</v>
      </c>
      <c r="P702">
        <f t="shared" si="164"/>
        <v>199999</v>
      </c>
      <c r="Q702">
        <f t="shared" si="165"/>
        <v>1162098.3999999999</v>
      </c>
      <c r="R702">
        <f t="shared" si="166"/>
        <v>1</v>
      </c>
      <c r="S702">
        <f t="shared" si="167"/>
        <v>830047.8</v>
      </c>
      <c r="T702">
        <f t="shared" si="168"/>
        <v>2917860.6</v>
      </c>
      <c r="U702">
        <f t="shared" si="169"/>
        <v>2328609.6</v>
      </c>
      <c r="V702">
        <f t="shared" si="170"/>
        <v>181.2</v>
      </c>
      <c r="W702">
        <f t="shared" si="171"/>
        <v>541592.19999999995</v>
      </c>
      <c r="Y702">
        <f t="shared" si="172"/>
        <v>0.27186431898735458</v>
      </c>
      <c r="Z702">
        <f t="shared" si="173"/>
        <v>1.137446973228361</v>
      </c>
      <c r="AA702">
        <f t="shared" si="174"/>
        <v>1.137572205206379</v>
      </c>
      <c r="AB702">
        <f t="shared" si="175"/>
        <v>0.52821944619645367</v>
      </c>
      <c r="AC702">
        <f t="shared" si="176"/>
        <v>1.734881901356857</v>
      </c>
      <c r="AD702">
        <f t="shared" si="177"/>
        <v>8.96308090072125E-2</v>
      </c>
      <c r="AE702">
        <f t="shared" si="178"/>
        <v>0.8624624719843268</v>
      </c>
      <c r="AF702">
        <f t="shared" si="179"/>
        <v>0.59736341277603056</v>
      </c>
      <c r="AG702">
        <f t="shared" si="180"/>
        <v>0.83147654517088088</v>
      </c>
      <c r="AH702">
        <f t="shared" si="181"/>
        <v>4.2861391906625999E-3</v>
      </c>
      <c r="AI702">
        <f t="shared" si="182"/>
        <v>2.605747124156915</v>
      </c>
      <c r="AK702">
        <f t="shared" si="183"/>
        <v>0.27186431898735458</v>
      </c>
      <c r="AL702">
        <f t="shared" si="184"/>
        <v>0.42362762420671057</v>
      </c>
      <c r="AM702">
        <f t="shared" si="185"/>
        <v>0.42702655697939917</v>
      </c>
      <c r="AN702">
        <f t="shared" si="186"/>
        <v>0.52821944619645367</v>
      </c>
      <c r="AO702">
        <f t="shared" si="187"/>
        <v>0.72335079678450709</v>
      </c>
      <c r="AP702">
        <f t="shared" si="188"/>
        <v>8.96308090072125E-2</v>
      </c>
      <c r="AQ702">
        <f t="shared" si="189"/>
        <v>0.37229649559594691</v>
      </c>
      <c r="AR702">
        <f t="shared" si="190"/>
        <v>0.30219397618202493</v>
      </c>
      <c r="AS702">
        <f t="shared" si="191"/>
        <v>0.2949810303980484</v>
      </c>
      <c r="AT702">
        <f t="shared" si="192"/>
        <v>4.2861391906625999E-3</v>
      </c>
      <c r="AU702">
        <f t="shared" si="193"/>
        <v>1.5097192416084</v>
      </c>
    </row>
    <row r="703" spans="1:47" x14ac:dyDescent="0.3">
      <c r="A703">
        <v>2</v>
      </c>
      <c r="B703" t="s">
        <v>364</v>
      </c>
      <c r="C703" t="s">
        <v>348</v>
      </c>
      <c r="D703" t="s">
        <v>330</v>
      </c>
      <c r="F703" s="4">
        <v>0</v>
      </c>
      <c r="G703" s="4">
        <v>0</v>
      </c>
      <c r="H703" s="6">
        <v>1</v>
      </c>
      <c r="I703">
        <f t="shared" si="196"/>
        <v>0</v>
      </c>
      <c r="J703">
        <f t="shared" si="196"/>
        <v>1</v>
      </c>
      <c r="K703">
        <v>2</v>
      </c>
      <c r="L703">
        <v>2</v>
      </c>
      <c r="M703">
        <f t="shared" si="161"/>
        <v>6594486.2000000002</v>
      </c>
      <c r="N703">
        <f t="shared" si="162"/>
        <v>670340.6</v>
      </c>
      <c r="O703">
        <f t="shared" si="163"/>
        <v>670535</v>
      </c>
      <c r="P703">
        <f t="shared" si="164"/>
        <v>2151958</v>
      </c>
      <c r="Q703">
        <f t="shared" si="165"/>
        <v>313021</v>
      </c>
      <c r="R703">
        <f t="shared" si="166"/>
        <v>22278667.600000001</v>
      </c>
      <c r="S703">
        <f t="shared" si="167"/>
        <v>179476</v>
      </c>
      <c r="T703">
        <f t="shared" si="168"/>
        <v>2924448.2</v>
      </c>
      <c r="U703">
        <f t="shared" si="169"/>
        <v>2284009.2000000002</v>
      </c>
      <c r="V703">
        <f t="shared" si="170"/>
        <v>2033017.2</v>
      </c>
      <c r="W703">
        <f t="shared" si="171"/>
        <v>308566.59999999998</v>
      </c>
      <c r="Y703">
        <f t="shared" si="172"/>
        <v>4.2780998016125524</v>
      </c>
      <c r="Z703">
        <f t="shared" si="173"/>
        <v>0.77932651380542661</v>
      </c>
      <c r="AA703">
        <f t="shared" si="174"/>
        <v>0.7600347050232813</v>
      </c>
      <c r="AB703">
        <f t="shared" si="175"/>
        <v>2.34492171339225</v>
      </c>
      <c r="AC703">
        <f t="shared" si="176"/>
        <v>0.68186272478778842</v>
      </c>
      <c r="AD703">
        <f t="shared" si="177"/>
        <v>11.917445935995779</v>
      </c>
      <c r="AE703">
        <f t="shared" si="178"/>
        <v>0.58463999062078076</v>
      </c>
      <c r="AF703">
        <f t="shared" si="179"/>
        <v>0.59809968901099642</v>
      </c>
      <c r="AG703">
        <f t="shared" si="180"/>
        <v>0.81367084523662925</v>
      </c>
      <c r="AH703">
        <f t="shared" si="181"/>
        <v>3.2350505993701519</v>
      </c>
      <c r="AI703">
        <f t="shared" si="182"/>
        <v>1.611380851606373</v>
      </c>
      <c r="AK703">
        <f t="shared" si="183"/>
        <v>4.2780998016125524</v>
      </c>
      <c r="AL703">
        <f t="shared" si="184"/>
        <v>0.34295915397815402</v>
      </c>
      <c r="AM703">
        <f t="shared" si="185"/>
        <v>0.32898549261735749</v>
      </c>
      <c r="AN703">
        <f t="shared" si="186"/>
        <v>2.34492171339225</v>
      </c>
      <c r="AO703">
        <f t="shared" si="187"/>
        <v>0.3434809935919475</v>
      </c>
      <c r="AP703">
        <f t="shared" si="188"/>
        <v>11.917445935995779</v>
      </c>
      <c r="AQ703">
        <f t="shared" si="189"/>
        <v>0.31483826440526169</v>
      </c>
      <c r="AR703">
        <f t="shared" si="190"/>
        <v>0.30156626601237801</v>
      </c>
      <c r="AS703">
        <f t="shared" si="191"/>
        <v>0.28328632075572391</v>
      </c>
      <c r="AT703">
        <f t="shared" si="192"/>
        <v>3.2350505993701519</v>
      </c>
      <c r="AU703">
        <f t="shared" si="193"/>
        <v>0.56330584981478748</v>
      </c>
    </row>
    <row r="704" spans="1:47" x14ac:dyDescent="0.3">
      <c r="A704">
        <v>3</v>
      </c>
      <c r="B704" t="s">
        <v>365</v>
      </c>
      <c r="C704" t="s">
        <v>366</v>
      </c>
      <c r="D704" t="s">
        <v>293</v>
      </c>
      <c r="F704" s="4">
        <v>0</v>
      </c>
      <c r="G704" s="4">
        <v>0</v>
      </c>
      <c r="H704" s="6">
        <v>1</v>
      </c>
      <c r="I704">
        <f t="shared" si="196"/>
        <v>0</v>
      </c>
      <c r="J704">
        <f t="shared" si="196"/>
        <v>1</v>
      </c>
      <c r="K704">
        <v>3</v>
      </c>
      <c r="L704">
        <v>3</v>
      </c>
      <c r="M704">
        <f t="shared" si="161"/>
        <v>18052569.600000001</v>
      </c>
      <c r="N704">
        <f t="shared" si="162"/>
        <v>3141644</v>
      </c>
      <c r="O704">
        <f t="shared" si="163"/>
        <v>3141243.4</v>
      </c>
      <c r="P704">
        <f t="shared" si="164"/>
        <v>72311227.599999994</v>
      </c>
      <c r="Q704">
        <f t="shared" si="165"/>
        <v>1589853.6</v>
      </c>
      <c r="R704">
        <f t="shared" si="166"/>
        <v>83478477.599999994</v>
      </c>
      <c r="S704">
        <f t="shared" si="167"/>
        <v>1845855.4</v>
      </c>
      <c r="T704">
        <f t="shared" si="168"/>
        <v>7025333.4000000004</v>
      </c>
      <c r="U704">
        <f t="shared" si="169"/>
        <v>5116624.4000000004</v>
      </c>
      <c r="V704">
        <f t="shared" si="170"/>
        <v>69230914.799999997</v>
      </c>
      <c r="W704">
        <f t="shared" si="171"/>
        <v>1410459.4</v>
      </c>
      <c r="Y704">
        <f t="shared" si="172"/>
        <v>15.82344910281245</v>
      </c>
      <c r="Z704">
        <f t="shared" si="173"/>
        <v>2.6013889796216971</v>
      </c>
      <c r="AA704">
        <f t="shared" si="174"/>
        <v>2.5862058633938432</v>
      </c>
      <c r="AB704">
        <f t="shared" si="175"/>
        <v>55.899998415797008</v>
      </c>
      <c r="AC704">
        <f t="shared" si="176"/>
        <v>1.9145292778091969</v>
      </c>
      <c r="AD704">
        <f t="shared" si="177"/>
        <v>45.707490552589299</v>
      </c>
      <c r="AE704">
        <f t="shared" si="178"/>
        <v>1.806609174527694</v>
      </c>
      <c r="AF704">
        <f t="shared" si="179"/>
        <v>4.0608085429761562</v>
      </c>
      <c r="AG704">
        <f t="shared" si="180"/>
        <v>3.321646571392193</v>
      </c>
      <c r="AH704">
        <f t="shared" si="181"/>
        <v>25.029642142390369</v>
      </c>
      <c r="AI704">
        <f t="shared" si="182"/>
        <v>3.2373911342117929</v>
      </c>
      <c r="AK704">
        <f t="shared" si="183"/>
        <v>15.82344910281245</v>
      </c>
      <c r="AL704">
        <f t="shared" si="184"/>
        <v>0.99147545621963218</v>
      </c>
      <c r="AM704">
        <f t="shared" si="185"/>
        <v>0.98670176377054308</v>
      </c>
      <c r="AN704">
        <f t="shared" si="186"/>
        <v>55.899998415797008</v>
      </c>
      <c r="AO704">
        <f t="shared" si="187"/>
        <v>0.93752624798798934</v>
      </c>
      <c r="AP704">
        <f t="shared" si="188"/>
        <v>45.707490552589299</v>
      </c>
      <c r="AQ704">
        <f t="shared" si="189"/>
        <v>0.75558137699263173</v>
      </c>
      <c r="AR704">
        <f t="shared" si="190"/>
        <v>2.042094117577653</v>
      </c>
      <c r="AS704">
        <f t="shared" si="191"/>
        <v>0.56681839234661313</v>
      </c>
      <c r="AT704">
        <f t="shared" si="192"/>
        <v>25.029642142390369</v>
      </c>
      <c r="AU704">
        <f t="shared" si="193"/>
        <v>1.813806252810173</v>
      </c>
    </row>
    <row r="705" spans="1:47" x14ac:dyDescent="0.3">
      <c r="A705">
        <v>3</v>
      </c>
      <c r="B705" t="s">
        <v>367</v>
      </c>
      <c r="C705" t="s">
        <v>366</v>
      </c>
      <c r="D705" t="s">
        <v>293</v>
      </c>
      <c r="F705" s="4">
        <v>0</v>
      </c>
      <c r="G705" s="4">
        <v>1</v>
      </c>
      <c r="H705" s="6">
        <v>0</v>
      </c>
      <c r="I705">
        <f t="shared" ref="I705:J720" si="197">I324</f>
        <v>0</v>
      </c>
      <c r="J705">
        <f t="shared" si="197"/>
        <v>1</v>
      </c>
      <c r="K705">
        <v>3</v>
      </c>
      <c r="L705">
        <v>0</v>
      </c>
      <c r="M705">
        <f t="shared" ref="M705:M759" si="198">IF($AY324 &gt; 0, M324, M324)</f>
        <v>17982606.199999999</v>
      </c>
      <c r="N705">
        <f t="shared" ref="N705:N759" si="199">IF($AY324 &gt; 0, N324, M324)</f>
        <v>2969514</v>
      </c>
      <c r="O705">
        <f t="shared" ref="O705:O759" si="200">IF($AY324 &gt; 0, O324, M324)</f>
        <v>2963272.4</v>
      </c>
      <c r="P705">
        <f t="shared" ref="P705:P759" si="201">IF($AY324 &gt; 0, P324, P324)</f>
        <v>72290236.200000003</v>
      </c>
      <c r="Q705">
        <f t="shared" ref="Q705:Q759" si="202">IF($AY324 &gt; 0, Q324, P324)</f>
        <v>1726364.2</v>
      </c>
      <c r="R705">
        <f t="shared" ref="R705:R759" si="203">IF($AY324 &gt; 0, R324, R324)</f>
        <v>82975801.200000003</v>
      </c>
      <c r="S705">
        <f t="shared" ref="S705:S759" si="204">IF($AY324 &gt; 0, S324, R324)</f>
        <v>1863090.4</v>
      </c>
      <c r="T705">
        <f t="shared" ref="T705:T759" si="205">IF($AY324 &gt; 0, T324, T324)</f>
        <v>7027277</v>
      </c>
      <c r="U705">
        <f t="shared" ref="U705:U759" si="206">IF($AY324 &gt; 0, U324, T324)</f>
        <v>5135157.4000000004</v>
      </c>
      <c r="V705">
        <f t="shared" ref="V705:V759" si="207">IF($AY324 &gt; 0, V324, V324)</f>
        <v>69001816.400000006</v>
      </c>
      <c r="W705">
        <f t="shared" ref="W705:W759" si="208">IF($AY324 &gt; 0, W324, V324)</f>
        <v>1508097.8</v>
      </c>
      <c r="Y705">
        <f t="shared" ref="Y705:Y759" si="209">IF($AY324 &gt; 0, Y324, Y324)</f>
        <v>16.82832179222023</v>
      </c>
      <c r="Z705">
        <f t="shared" ref="Z705:Z759" si="210">IF($AY324 &gt; 0, Z324, Y324)</f>
        <v>2.583847250405233</v>
      </c>
      <c r="AA705">
        <f t="shared" ref="AA705:AA759" si="211">IF($AY324 &gt; 0, AA324, Y324)</f>
        <v>2.9033876617788339</v>
      </c>
      <c r="AB705">
        <f t="shared" ref="AB705:AB759" si="212">IF($AY324 &gt; 0, AB324, AB324)</f>
        <v>29.451543565402972</v>
      </c>
      <c r="AC705">
        <f t="shared" ref="AC705:AC759" si="213">IF($AY324 &gt; 0, AC324, AB324)</f>
        <v>1.87573947921046</v>
      </c>
      <c r="AD705">
        <f t="shared" ref="AD705:AD759" si="214">IF($AY324 &gt; 0, AD324, AD324)</f>
        <v>43.295778575388248</v>
      </c>
      <c r="AE705">
        <f t="shared" ref="AE705:AE759" si="215">IF($AY324 &gt; 0, AE324, AD324)</f>
        <v>1.894838543015066</v>
      </c>
      <c r="AF705">
        <f t="shared" ref="AF705:AF759" si="216">IF($AY324 &gt; 0, AF324, AF324)</f>
        <v>4.0553623816231266</v>
      </c>
      <c r="AG705">
        <f t="shared" ref="AG705:AG759" si="217">IF($AY324 &gt; 0, AG324, AF324)</f>
        <v>3.345191618474201</v>
      </c>
      <c r="AH705">
        <f t="shared" ref="AH705:AH759" si="218">IF($AY324 &gt; 0, AH324, AH324)</f>
        <v>19.22354383600177</v>
      </c>
      <c r="AI705">
        <f t="shared" ref="AI705:AI759" si="219">IF($AY324 &gt; 0, AI324, AH324)</f>
        <v>3.142401665728539</v>
      </c>
      <c r="AK705">
        <f t="shared" ref="AK705:AK759" si="220">IF($AY324 &gt; 0, AK324, AK324)</f>
        <v>16.82832179222023</v>
      </c>
      <c r="AL705">
        <f t="shared" ref="AL705:AL759" si="221">IF($AY324 &gt; 0, AL324, AK324)</f>
        <v>0.99930977482581507</v>
      </c>
      <c r="AM705">
        <f t="shared" ref="AM705:AM759" si="222">IF($AY324 &gt; 0, AM324, AK324)</f>
        <v>1.091486045799684</v>
      </c>
      <c r="AN705">
        <f t="shared" ref="AN705:AN759" si="223">IF($AY324 &gt; 0, AN324, AN324)</f>
        <v>29.451543565402972</v>
      </c>
      <c r="AO705">
        <f t="shared" ref="AO705:AO759" si="224">IF($AY324 &gt; 0, AO324, AN324)</f>
        <v>0.84301781340036541</v>
      </c>
      <c r="AP705">
        <f t="shared" ref="AP705:AP759" si="225">IF($AY324 &gt; 0, AP324, AP324)</f>
        <v>43.295778575388248</v>
      </c>
      <c r="AQ705">
        <f t="shared" ref="AQ705:AQ759" si="226">IF($AY324 &gt; 0, AQ324, AP324)</f>
        <v>0.82346538319252427</v>
      </c>
      <c r="AR705">
        <f t="shared" ref="AR705:AR759" si="227">IF($AY324 &gt; 0, AR324, AR324)</f>
        <v>2.038992560200859</v>
      </c>
      <c r="AS705">
        <f t="shared" ref="AS705:AS759" si="228">IF($AY324 &gt; 0, AS324, AR324)</f>
        <v>0.56374775756848972</v>
      </c>
      <c r="AT705">
        <f t="shared" ref="AT705:AT759" si="229">IF($AY324 &gt; 0, AT324, AT324)</f>
        <v>19.22354383600177</v>
      </c>
      <c r="AU705">
        <f t="shared" ref="AU705:AU759" si="230">IF($AY324 &gt; 0, AU324, AT324)</f>
        <v>1.774169734551106</v>
      </c>
    </row>
    <row r="706" spans="1:47" x14ac:dyDescent="0.3">
      <c r="A706">
        <v>3</v>
      </c>
      <c r="B706" t="s">
        <v>368</v>
      </c>
      <c r="C706" t="s">
        <v>366</v>
      </c>
      <c r="D706" t="s">
        <v>293</v>
      </c>
      <c r="F706" s="4">
        <v>0</v>
      </c>
      <c r="G706" s="4">
        <v>1</v>
      </c>
      <c r="H706" s="6">
        <v>0</v>
      </c>
      <c r="I706">
        <f t="shared" si="197"/>
        <v>0</v>
      </c>
      <c r="J706">
        <f t="shared" si="197"/>
        <v>1</v>
      </c>
      <c r="K706">
        <v>3</v>
      </c>
      <c r="L706">
        <v>0</v>
      </c>
      <c r="M706">
        <f t="shared" si="198"/>
        <v>200060.4</v>
      </c>
      <c r="N706">
        <f t="shared" si="199"/>
        <v>8539019.1999999993</v>
      </c>
      <c r="O706">
        <f t="shared" si="200"/>
        <v>8540784</v>
      </c>
      <c r="P706">
        <f t="shared" si="201"/>
        <v>200000.2</v>
      </c>
      <c r="Q706">
        <f t="shared" si="202"/>
        <v>15574614.4</v>
      </c>
      <c r="R706">
        <f t="shared" si="203"/>
        <v>3.4</v>
      </c>
      <c r="S706">
        <f t="shared" si="204"/>
        <v>9133539.4000000004</v>
      </c>
      <c r="T706">
        <f t="shared" si="205"/>
        <v>3369400.2</v>
      </c>
      <c r="U706">
        <f t="shared" si="206"/>
        <v>3724242.8</v>
      </c>
      <c r="V706">
        <f t="shared" si="207"/>
        <v>287</v>
      </c>
      <c r="W706">
        <f t="shared" si="208"/>
        <v>22501780</v>
      </c>
      <c r="Y706">
        <f t="shared" si="209"/>
        <v>0.50430626921588551</v>
      </c>
      <c r="Z706">
        <f t="shared" si="210"/>
        <v>10.964926973229741</v>
      </c>
      <c r="AA706">
        <f t="shared" si="211"/>
        <v>8.18155315903714</v>
      </c>
      <c r="AB706">
        <f t="shared" si="212"/>
        <v>0.47646801859955301</v>
      </c>
      <c r="AC706">
        <f t="shared" si="213"/>
        <v>21.39380527821486</v>
      </c>
      <c r="AD706">
        <f t="shared" si="214"/>
        <v>9.6990951395127881E-2</v>
      </c>
      <c r="AE706">
        <f t="shared" si="215"/>
        <v>7.4284935926552862</v>
      </c>
      <c r="AF706">
        <f t="shared" si="216"/>
        <v>1.302636029431596</v>
      </c>
      <c r="AG706">
        <f t="shared" si="217"/>
        <v>2.3799946298706351</v>
      </c>
      <c r="AH706">
        <f t="shared" si="218"/>
        <v>5.3905991953797404E-3</v>
      </c>
      <c r="AI706">
        <f t="shared" si="219"/>
        <v>26.768449348583822</v>
      </c>
      <c r="AK706">
        <f t="shared" si="220"/>
        <v>0.50430626921588551</v>
      </c>
      <c r="AL706">
        <f t="shared" si="221"/>
        <v>2.8059715230134321</v>
      </c>
      <c r="AM706">
        <f t="shared" si="222"/>
        <v>2.1199258023989391</v>
      </c>
      <c r="AN706">
        <f t="shared" si="223"/>
        <v>0.47646801859955301</v>
      </c>
      <c r="AO706">
        <f t="shared" si="224"/>
        <v>5.5806950668047648</v>
      </c>
      <c r="AP706">
        <f t="shared" si="225"/>
        <v>9.6990951395127881E-2</v>
      </c>
      <c r="AQ706">
        <f t="shared" si="226"/>
        <v>1.8253297180170189</v>
      </c>
      <c r="AR706">
        <f t="shared" si="227"/>
        <v>0.65766481083119288</v>
      </c>
      <c r="AS706">
        <f t="shared" si="228"/>
        <v>0.5966856174753048</v>
      </c>
      <c r="AT706">
        <f t="shared" si="229"/>
        <v>5.3905991953797404E-3</v>
      </c>
      <c r="AU706">
        <f t="shared" si="230"/>
        <v>19.230491385981441</v>
      </c>
    </row>
    <row r="707" spans="1:47" x14ac:dyDescent="0.3">
      <c r="A707">
        <v>3</v>
      </c>
      <c r="B707" t="s">
        <v>369</v>
      </c>
      <c r="C707" t="s">
        <v>366</v>
      </c>
      <c r="D707" t="s">
        <v>293</v>
      </c>
      <c r="F707" s="4">
        <v>0</v>
      </c>
      <c r="G707" s="4">
        <v>0</v>
      </c>
      <c r="H707" s="6">
        <v>0</v>
      </c>
      <c r="I707">
        <f t="shared" si="197"/>
        <v>0</v>
      </c>
      <c r="J707">
        <f t="shared" si="197"/>
        <v>1</v>
      </c>
      <c r="K707">
        <v>3</v>
      </c>
      <c r="L707">
        <v>0</v>
      </c>
      <c r="M707">
        <f t="shared" si="198"/>
        <v>6205822</v>
      </c>
      <c r="N707">
        <f t="shared" si="199"/>
        <v>831542.2</v>
      </c>
      <c r="O707">
        <f t="shared" si="200"/>
        <v>828672.2</v>
      </c>
      <c r="P707">
        <f t="shared" si="201"/>
        <v>27026234.800000001</v>
      </c>
      <c r="Q707">
        <f t="shared" si="202"/>
        <v>557237.80000000005</v>
      </c>
      <c r="R707">
        <f t="shared" si="203"/>
        <v>27346416.800000001</v>
      </c>
      <c r="S707">
        <f t="shared" si="204"/>
        <v>266482.59999999998</v>
      </c>
      <c r="T707">
        <f t="shared" si="205"/>
        <v>3388908.2</v>
      </c>
      <c r="U707">
        <f t="shared" si="206"/>
        <v>3287693</v>
      </c>
      <c r="V707">
        <f t="shared" si="207"/>
        <v>28157676.800000001</v>
      </c>
      <c r="W707">
        <f t="shared" si="208"/>
        <v>599180.6</v>
      </c>
      <c r="Y707">
        <f t="shared" si="209"/>
        <v>8.0143413793877691</v>
      </c>
      <c r="Z707">
        <f t="shared" si="210"/>
        <v>1.588647245790344</v>
      </c>
      <c r="AA707">
        <f t="shared" si="211"/>
        <v>1.558071052038577</v>
      </c>
      <c r="AB707">
        <f t="shared" si="212"/>
        <v>31.535852040199099</v>
      </c>
      <c r="AC707">
        <f t="shared" si="213"/>
        <v>1.202416210022057</v>
      </c>
      <c r="AD707">
        <f t="shared" si="214"/>
        <v>20.400628623412921</v>
      </c>
      <c r="AE707">
        <f t="shared" si="215"/>
        <v>0.70676409223815428</v>
      </c>
      <c r="AF707">
        <f t="shared" si="216"/>
        <v>1.3170882901991721</v>
      </c>
      <c r="AG707">
        <f t="shared" si="217"/>
        <v>2.0838955785380682</v>
      </c>
      <c r="AH707">
        <f t="shared" si="218"/>
        <v>12.399883874796799</v>
      </c>
      <c r="AI707">
        <f t="shared" si="219"/>
        <v>1.846502047555987</v>
      </c>
      <c r="AK707">
        <f t="shared" si="220"/>
        <v>8.0143413793877691</v>
      </c>
      <c r="AL707">
        <f t="shared" si="221"/>
        <v>0.67282884118612851</v>
      </c>
      <c r="AM707">
        <f t="shared" si="222"/>
        <v>0.65421653302619232</v>
      </c>
      <c r="AN707">
        <f t="shared" si="223"/>
        <v>31.535852040199099</v>
      </c>
      <c r="AO707">
        <f t="shared" si="224"/>
        <v>0.6137764992250595</v>
      </c>
      <c r="AP707">
        <f t="shared" si="225"/>
        <v>20.400628623412921</v>
      </c>
      <c r="AQ707">
        <f t="shared" si="226"/>
        <v>0.45727103083627302</v>
      </c>
      <c r="AR707">
        <f t="shared" si="227"/>
        <v>0.66558722440386187</v>
      </c>
      <c r="AS707">
        <f t="shared" si="228"/>
        <v>0.48307126736035572</v>
      </c>
      <c r="AT707">
        <f t="shared" si="229"/>
        <v>12.399883874796799</v>
      </c>
      <c r="AU707">
        <f t="shared" si="230"/>
        <v>0.85219483257969841</v>
      </c>
    </row>
    <row r="708" spans="1:47" x14ac:dyDescent="0.3">
      <c r="A708">
        <v>3</v>
      </c>
      <c r="B708" t="s">
        <v>370</v>
      </c>
      <c r="C708" t="s">
        <v>366</v>
      </c>
      <c r="D708" t="s">
        <v>293</v>
      </c>
      <c r="F708" s="4">
        <v>0</v>
      </c>
      <c r="G708" s="4">
        <v>1</v>
      </c>
      <c r="H708" s="6">
        <v>0</v>
      </c>
      <c r="I708">
        <f t="shared" si="197"/>
        <v>0</v>
      </c>
      <c r="J708">
        <f t="shared" si="197"/>
        <v>1</v>
      </c>
      <c r="K708">
        <v>3</v>
      </c>
      <c r="L708">
        <v>0</v>
      </c>
      <c r="M708">
        <f t="shared" si="198"/>
        <v>5432998</v>
      </c>
      <c r="N708">
        <f t="shared" si="199"/>
        <v>846741</v>
      </c>
      <c r="O708">
        <f t="shared" si="200"/>
        <v>847328.6</v>
      </c>
      <c r="P708">
        <f t="shared" si="201"/>
        <v>28997134</v>
      </c>
      <c r="Q708">
        <f t="shared" si="202"/>
        <v>615730.19999999995</v>
      </c>
      <c r="R708">
        <f t="shared" si="203"/>
        <v>27655062</v>
      </c>
      <c r="S708">
        <f t="shared" si="204"/>
        <v>276876.40000000002</v>
      </c>
      <c r="T708">
        <f t="shared" si="205"/>
        <v>3385184</v>
      </c>
      <c r="U708">
        <f t="shared" si="206"/>
        <v>3288037.2</v>
      </c>
      <c r="V708">
        <f t="shared" si="207"/>
        <v>30140612.399999999</v>
      </c>
      <c r="W708">
        <f t="shared" si="208"/>
        <v>677981.6</v>
      </c>
      <c r="Y708">
        <f t="shared" si="209"/>
        <v>9.028598676214461</v>
      </c>
      <c r="Z708">
        <f t="shared" si="210"/>
        <v>1.7961384417372761</v>
      </c>
      <c r="AA708">
        <f t="shared" si="211"/>
        <v>1.779466617584694</v>
      </c>
      <c r="AB708">
        <f t="shared" si="212"/>
        <v>33.241426542802948</v>
      </c>
      <c r="AC708">
        <f t="shared" si="213"/>
        <v>1.23505203621462</v>
      </c>
      <c r="AD708">
        <f t="shared" si="214"/>
        <v>20.514817081997169</v>
      </c>
      <c r="AE708">
        <f t="shared" si="215"/>
        <v>0.71212414401816204</v>
      </c>
      <c r="AF708">
        <f t="shared" si="216"/>
        <v>1.2955145531916059</v>
      </c>
      <c r="AG708">
        <f t="shared" si="217"/>
        <v>2.069708774518221</v>
      </c>
      <c r="AH708">
        <f t="shared" si="218"/>
        <v>13.010893755988221</v>
      </c>
      <c r="AI708">
        <f t="shared" si="219"/>
        <v>1.907070289552212</v>
      </c>
      <c r="AK708">
        <f t="shared" si="220"/>
        <v>9.028598676214461</v>
      </c>
      <c r="AL708">
        <f t="shared" si="221"/>
        <v>0.75217335597844792</v>
      </c>
      <c r="AM708">
        <f t="shared" si="222"/>
        <v>0.74608775244560088</v>
      </c>
      <c r="AN708">
        <f t="shared" si="223"/>
        <v>33.241426542802948</v>
      </c>
      <c r="AO708">
        <f t="shared" si="224"/>
        <v>0.65944960939232256</v>
      </c>
      <c r="AP708">
        <f t="shared" si="225"/>
        <v>20.514817081997169</v>
      </c>
      <c r="AQ708">
        <f t="shared" si="226"/>
        <v>0.45951158179668711</v>
      </c>
      <c r="AR708">
        <f t="shared" si="227"/>
        <v>0.65445067220134656</v>
      </c>
      <c r="AS708">
        <f t="shared" si="228"/>
        <v>0.48479522975394501</v>
      </c>
      <c r="AT708">
        <f t="shared" si="229"/>
        <v>13.010893755988221</v>
      </c>
      <c r="AU708">
        <f t="shared" si="230"/>
        <v>0.87588566818740221</v>
      </c>
    </row>
    <row r="709" spans="1:47" x14ac:dyDescent="0.3">
      <c r="A709">
        <v>3</v>
      </c>
      <c r="B709" t="s">
        <v>371</v>
      </c>
      <c r="C709" t="s">
        <v>366</v>
      </c>
      <c r="D709" t="s">
        <v>293</v>
      </c>
      <c r="F709" s="4">
        <v>0</v>
      </c>
      <c r="G709" s="4">
        <v>0</v>
      </c>
      <c r="H709" s="6">
        <v>0</v>
      </c>
      <c r="I709">
        <f t="shared" si="197"/>
        <v>0</v>
      </c>
      <c r="J709">
        <f t="shared" si="197"/>
        <v>1</v>
      </c>
      <c r="K709">
        <v>3</v>
      </c>
      <c r="L709">
        <v>0</v>
      </c>
      <c r="M709">
        <f t="shared" si="198"/>
        <v>200058.6</v>
      </c>
      <c r="N709">
        <f t="shared" si="199"/>
        <v>8705901.4000000004</v>
      </c>
      <c r="O709">
        <f t="shared" si="200"/>
        <v>8708146.5999999996</v>
      </c>
      <c r="P709">
        <f t="shared" si="201"/>
        <v>199999</v>
      </c>
      <c r="Q709">
        <f t="shared" si="202"/>
        <v>15846642.800000001</v>
      </c>
      <c r="R709">
        <f t="shared" si="203"/>
        <v>1.8</v>
      </c>
      <c r="S709">
        <f t="shared" si="204"/>
        <v>9286908.4000000004</v>
      </c>
      <c r="T709">
        <f t="shared" si="205"/>
        <v>3368723.8</v>
      </c>
      <c r="U709">
        <f t="shared" si="206"/>
        <v>3737101</v>
      </c>
      <c r="V709">
        <f t="shared" si="207"/>
        <v>255.4</v>
      </c>
      <c r="W709">
        <f t="shared" si="208"/>
        <v>22718635</v>
      </c>
      <c r="Y709">
        <f t="shared" si="209"/>
        <v>0.46945688038831579</v>
      </c>
      <c r="Z709">
        <f t="shared" si="210"/>
        <v>10.828279015375299</v>
      </c>
      <c r="AA709">
        <f t="shared" si="211"/>
        <v>9.4805688595282849</v>
      </c>
      <c r="AB709">
        <f t="shared" si="212"/>
        <v>0.53921633599675256</v>
      </c>
      <c r="AC709">
        <f t="shared" si="213"/>
        <v>20.150301109009892</v>
      </c>
      <c r="AD709">
        <f t="shared" si="214"/>
        <v>9.1149500408209835E-2</v>
      </c>
      <c r="AE709">
        <f t="shared" si="215"/>
        <v>7.2858869053423403</v>
      </c>
      <c r="AF709">
        <f t="shared" si="216"/>
        <v>1.280071676569059</v>
      </c>
      <c r="AG709">
        <f t="shared" si="217"/>
        <v>2.3680523286690009</v>
      </c>
      <c r="AH709">
        <f t="shared" si="218"/>
        <v>5.2546452265232399E-3</v>
      </c>
      <c r="AI709">
        <f t="shared" si="219"/>
        <v>26.21937570337905</v>
      </c>
      <c r="AK709">
        <f t="shared" si="220"/>
        <v>0.46945688038831579</v>
      </c>
      <c r="AL709">
        <f t="shared" si="221"/>
        <v>2.7679681363864801</v>
      </c>
      <c r="AM709">
        <f t="shared" si="222"/>
        <v>2.2886767969583159</v>
      </c>
      <c r="AN709">
        <f t="shared" si="223"/>
        <v>0.53921633599675256</v>
      </c>
      <c r="AO709">
        <f t="shared" si="224"/>
        <v>5.3090492776071194</v>
      </c>
      <c r="AP709">
        <f t="shared" si="225"/>
        <v>9.1149500408209835E-2</v>
      </c>
      <c r="AQ709">
        <f t="shared" si="226"/>
        <v>1.820594036579132</v>
      </c>
      <c r="AR709">
        <f t="shared" si="227"/>
        <v>0.6467098621767946</v>
      </c>
      <c r="AS709">
        <f t="shared" si="228"/>
        <v>0.58631520314374941</v>
      </c>
      <c r="AT709">
        <f t="shared" si="229"/>
        <v>5.2546452265232399E-3</v>
      </c>
      <c r="AU709">
        <f t="shared" si="230"/>
        <v>18.584355652995871</v>
      </c>
    </row>
    <row r="710" spans="1:47" x14ac:dyDescent="0.3">
      <c r="A710">
        <v>3</v>
      </c>
      <c r="B710" t="s">
        <v>372</v>
      </c>
      <c r="C710" t="s">
        <v>366</v>
      </c>
      <c r="D710" t="s">
        <v>293</v>
      </c>
      <c r="F710" s="4">
        <v>0</v>
      </c>
      <c r="G710" s="4">
        <v>0</v>
      </c>
      <c r="H710" s="6">
        <v>0</v>
      </c>
      <c r="I710">
        <f t="shared" si="197"/>
        <v>0</v>
      </c>
      <c r="J710">
        <f t="shared" si="197"/>
        <v>1</v>
      </c>
      <c r="K710">
        <v>3</v>
      </c>
      <c r="L710">
        <v>0</v>
      </c>
      <c r="M710">
        <f t="shared" si="198"/>
        <v>15727331.199999999</v>
      </c>
      <c r="N710">
        <f t="shared" si="199"/>
        <v>2908400.6</v>
      </c>
      <c r="O710">
        <f t="shared" si="200"/>
        <v>2897929.6</v>
      </c>
      <c r="P710">
        <f t="shared" si="201"/>
        <v>68694863.599999994</v>
      </c>
      <c r="Q710">
        <f t="shared" si="202"/>
        <v>1498953.6</v>
      </c>
      <c r="R710">
        <f t="shared" si="203"/>
        <v>77310329.400000006</v>
      </c>
      <c r="S710">
        <f t="shared" si="204"/>
        <v>1830577</v>
      </c>
      <c r="T710">
        <f t="shared" si="205"/>
        <v>7022104</v>
      </c>
      <c r="U710">
        <f t="shared" si="206"/>
        <v>5122122.5999999996</v>
      </c>
      <c r="V710">
        <f t="shared" si="207"/>
        <v>65373740.399999999</v>
      </c>
      <c r="W710">
        <f t="shared" si="208"/>
        <v>1267970.2</v>
      </c>
      <c r="Y710">
        <f t="shared" si="209"/>
        <v>18.115357124200091</v>
      </c>
      <c r="Z710">
        <f t="shared" si="210"/>
        <v>3.3032989373896271</v>
      </c>
      <c r="AA710">
        <f t="shared" si="211"/>
        <v>3.2707595611107529</v>
      </c>
      <c r="AB710">
        <f t="shared" si="212"/>
        <v>28.74703275539796</v>
      </c>
      <c r="AC710">
        <f t="shared" si="213"/>
        <v>1.5939526722067969</v>
      </c>
      <c r="AD710">
        <f t="shared" si="214"/>
        <v>39.933285507606342</v>
      </c>
      <c r="AE710">
        <f t="shared" si="215"/>
        <v>1.857626690587495</v>
      </c>
      <c r="AF710">
        <f t="shared" si="216"/>
        <v>4.052613926213235</v>
      </c>
      <c r="AG710">
        <f t="shared" si="217"/>
        <v>3.3321409395430241</v>
      </c>
      <c r="AH710">
        <f t="shared" si="218"/>
        <v>18.49666276719654</v>
      </c>
      <c r="AI710">
        <f t="shared" si="219"/>
        <v>3.0500555520411581</v>
      </c>
      <c r="AK710">
        <f t="shared" si="220"/>
        <v>18.115357124200091</v>
      </c>
      <c r="AL710">
        <f t="shared" si="221"/>
        <v>1.2538900304120031</v>
      </c>
      <c r="AM710">
        <f t="shared" si="222"/>
        <v>1.234753712173551</v>
      </c>
      <c r="AN710">
        <f t="shared" si="223"/>
        <v>28.74703275539796</v>
      </c>
      <c r="AO710">
        <f t="shared" si="224"/>
        <v>0.64328046520822679</v>
      </c>
      <c r="AP710">
        <f t="shared" si="225"/>
        <v>39.933285507606342</v>
      </c>
      <c r="AQ710">
        <f t="shared" si="226"/>
        <v>0.74232983299298216</v>
      </c>
      <c r="AR710">
        <f t="shared" si="227"/>
        <v>2.0378940140130002</v>
      </c>
      <c r="AS710">
        <f t="shared" si="228"/>
        <v>0.56396384189138193</v>
      </c>
      <c r="AT710">
        <f t="shared" si="229"/>
        <v>18.49666276719654</v>
      </c>
      <c r="AU710">
        <f t="shared" si="230"/>
        <v>1.72229469420854</v>
      </c>
    </row>
    <row r="711" spans="1:47" x14ac:dyDescent="0.3">
      <c r="A711">
        <v>3</v>
      </c>
      <c r="B711" t="s">
        <v>373</v>
      </c>
      <c r="C711" t="s">
        <v>366</v>
      </c>
      <c r="D711" t="s">
        <v>293</v>
      </c>
      <c r="F711" s="4">
        <v>0</v>
      </c>
      <c r="G711" s="4">
        <v>1</v>
      </c>
      <c r="H711" s="6">
        <v>1</v>
      </c>
      <c r="I711">
        <f t="shared" si="197"/>
        <v>0</v>
      </c>
      <c r="J711">
        <f t="shared" si="197"/>
        <v>1</v>
      </c>
      <c r="K711">
        <v>3</v>
      </c>
      <c r="L711">
        <v>3</v>
      </c>
      <c r="M711">
        <f t="shared" si="198"/>
        <v>16165831.800000001</v>
      </c>
      <c r="N711">
        <f t="shared" si="199"/>
        <v>2976245.4</v>
      </c>
      <c r="O711">
        <f t="shared" si="200"/>
        <v>2970315.6</v>
      </c>
      <c r="P711">
        <f t="shared" si="201"/>
        <v>70175281</v>
      </c>
      <c r="Q711">
        <f t="shared" si="202"/>
        <v>1743176.2</v>
      </c>
      <c r="R711">
        <f t="shared" si="203"/>
        <v>82753004.799999997</v>
      </c>
      <c r="S711">
        <f t="shared" si="204"/>
        <v>1789258.8</v>
      </c>
      <c r="T711">
        <f t="shared" si="205"/>
        <v>7020468.4000000004</v>
      </c>
      <c r="U711">
        <f t="shared" si="206"/>
        <v>5118076.4000000004</v>
      </c>
      <c r="V711">
        <f t="shared" si="207"/>
        <v>67508266.200000003</v>
      </c>
      <c r="W711">
        <f t="shared" si="208"/>
        <v>1456079</v>
      </c>
      <c r="Y711">
        <f t="shared" si="209"/>
        <v>15.952179286605681</v>
      </c>
      <c r="Z711">
        <f t="shared" si="210"/>
        <v>3.2518067786470062</v>
      </c>
      <c r="AA711">
        <f t="shared" si="211"/>
        <v>3.0208634221809918</v>
      </c>
      <c r="AB711">
        <f t="shared" si="212"/>
        <v>54.261758876807292</v>
      </c>
      <c r="AC711">
        <f t="shared" si="213"/>
        <v>2.0328891941928311</v>
      </c>
      <c r="AD711">
        <f t="shared" si="214"/>
        <v>44.338240528991449</v>
      </c>
      <c r="AE711">
        <f t="shared" si="215"/>
        <v>1.732126210816205</v>
      </c>
      <c r="AF711">
        <f t="shared" si="216"/>
        <v>4.0379231962142512</v>
      </c>
      <c r="AG711">
        <f t="shared" si="217"/>
        <v>3.32756851160666</v>
      </c>
      <c r="AH711">
        <f t="shared" si="218"/>
        <v>24.19852677381132</v>
      </c>
      <c r="AI711">
        <f t="shared" si="219"/>
        <v>3.187829932023305</v>
      </c>
      <c r="AK711">
        <f t="shared" si="220"/>
        <v>15.952179286605681</v>
      </c>
      <c r="AL711">
        <f t="shared" si="221"/>
        <v>1.220584357634652</v>
      </c>
      <c r="AM711">
        <f t="shared" si="222"/>
        <v>1.143642223975621</v>
      </c>
      <c r="AN711">
        <f t="shared" si="223"/>
        <v>54.261758876807292</v>
      </c>
      <c r="AO711">
        <f t="shared" si="224"/>
        <v>1.0212961861921941</v>
      </c>
      <c r="AP711">
        <f t="shared" si="225"/>
        <v>44.338240528991449</v>
      </c>
      <c r="AQ711">
        <f t="shared" si="226"/>
        <v>0.72750230118399484</v>
      </c>
      <c r="AR711">
        <f t="shared" si="227"/>
        <v>2.0320165518205608</v>
      </c>
      <c r="AS711">
        <f t="shared" si="228"/>
        <v>0.56382255222415556</v>
      </c>
      <c r="AT711">
        <f t="shared" si="229"/>
        <v>24.19852677381132</v>
      </c>
      <c r="AU711">
        <f t="shared" si="230"/>
        <v>1.786602917988785</v>
      </c>
    </row>
    <row r="712" spans="1:47" x14ac:dyDescent="0.3">
      <c r="A712">
        <v>3</v>
      </c>
      <c r="B712" t="s">
        <v>374</v>
      </c>
      <c r="C712" t="s">
        <v>375</v>
      </c>
      <c r="D712" t="s">
        <v>293</v>
      </c>
      <c r="F712" s="4">
        <v>0</v>
      </c>
      <c r="G712" s="4">
        <v>0</v>
      </c>
      <c r="H712" s="6">
        <v>0</v>
      </c>
      <c r="I712">
        <f t="shared" si="197"/>
        <v>0</v>
      </c>
      <c r="J712">
        <f t="shared" si="197"/>
        <v>1</v>
      </c>
      <c r="K712">
        <v>3</v>
      </c>
      <c r="L712">
        <v>0</v>
      </c>
      <c r="M712">
        <f t="shared" si="198"/>
        <v>18052569.600000001</v>
      </c>
      <c r="N712">
        <f t="shared" si="199"/>
        <v>3141644</v>
      </c>
      <c r="O712">
        <f t="shared" si="200"/>
        <v>3141243.4</v>
      </c>
      <c r="P712">
        <f t="shared" si="201"/>
        <v>72311227.599999994</v>
      </c>
      <c r="Q712">
        <f t="shared" si="202"/>
        <v>1589853.6</v>
      </c>
      <c r="R712">
        <f t="shared" si="203"/>
        <v>83478477.599999994</v>
      </c>
      <c r="S712">
        <f t="shared" si="204"/>
        <v>1845855.4</v>
      </c>
      <c r="T712">
        <f t="shared" si="205"/>
        <v>7025333.4000000004</v>
      </c>
      <c r="U712">
        <f t="shared" si="206"/>
        <v>5116624.4000000004</v>
      </c>
      <c r="V712">
        <f t="shared" si="207"/>
        <v>69230914.799999997</v>
      </c>
      <c r="W712">
        <f t="shared" si="208"/>
        <v>1410459.4</v>
      </c>
      <c r="Y712">
        <f t="shared" si="209"/>
        <v>12.130643552006219</v>
      </c>
      <c r="Z712">
        <f t="shared" si="210"/>
        <v>2.4574951877817508</v>
      </c>
      <c r="AA712">
        <f t="shared" si="211"/>
        <v>2.4712155119632371</v>
      </c>
      <c r="AB712">
        <f t="shared" si="212"/>
        <v>51.676237465406302</v>
      </c>
      <c r="AC712">
        <f t="shared" si="213"/>
        <v>1.880885799817043</v>
      </c>
      <c r="AD712">
        <f t="shared" si="214"/>
        <v>46.392498784407508</v>
      </c>
      <c r="AE712">
        <f t="shared" si="215"/>
        <v>1.81892616340192</v>
      </c>
      <c r="AF712">
        <f t="shared" si="216"/>
        <v>4.0657530766213306</v>
      </c>
      <c r="AG712">
        <f t="shared" si="217"/>
        <v>3.3350663352059202</v>
      </c>
      <c r="AH712">
        <f t="shared" si="218"/>
        <v>25.6889039214002</v>
      </c>
      <c r="AI712">
        <f t="shared" si="219"/>
        <v>3.193398076773156</v>
      </c>
      <c r="AK712">
        <f t="shared" si="220"/>
        <v>12.130643552006219</v>
      </c>
      <c r="AL712">
        <f t="shared" si="221"/>
        <v>0.93242329279892144</v>
      </c>
      <c r="AM712">
        <f t="shared" si="222"/>
        <v>0.93649530099937695</v>
      </c>
      <c r="AN712">
        <f t="shared" si="223"/>
        <v>51.676237465406302</v>
      </c>
      <c r="AO712">
        <f t="shared" si="224"/>
        <v>0.92198615419329144</v>
      </c>
      <c r="AP712">
        <f t="shared" si="225"/>
        <v>46.392498784407508</v>
      </c>
      <c r="AQ712">
        <f t="shared" si="226"/>
        <v>0.7588560045696795</v>
      </c>
      <c r="AR712">
        <f t="shared" si="227"/>
        <v>2.0464300518273379</v>
      </c>
      <c r="AS712">
        <f t="shared" si="228"/>
        <v>0.56876271800138056</v>
      </c>
      <c r="AT712">
        <f t="shared" si="229"/>
        <v>25.6889039214002</v>
      </c>
      <c r="AU712">
        <f t="shared" si="230"/>
        <v>1.804556609399151</v>
      </c>
    </row>
    <row r="713" spans="1:47" x14ac:dyDescent="0.3">
      <c r="A713">
        <v>3</v>
      </c>
      <c r="B713" t="s">
        <v>376</v>
      </c>
      <c r="C713" t="s">
        <v>375</v>
      </c>
      <c r="D713" t="s">
        <v>293</v>
      </c>
      <c r="F713" s="4">
        <v>0</v>
      </c>
      <c r="G713" s="4">
        <v>1</v>
      </c>
      <c r="H713" s="6">
        <v>1</v>
      </c>
      <c r="I713">
        <f t="shared" si="197"/>
        <v>0</v>
      </c>
      <c r="J713">
        <f t="shared" si="197"/>
        <v>1</v>
      </c>
      <c r="K713">
        <v>3</v>
      </c>
      <c r="L713">
        <v>3</v>
      </c>
      <c r="M713">
        <f t="shared" si="198"/>
        <v>17982606.199999999</v>
      </c>
      <c r="N713">
        <f t="shared" si="199"/>
        <v>2969514</v>
      </c>
      <c r="O713">
        <f t="shared" si="200"/>
        <v>2963272.4</v>
      </c>
      <c r="P713">
        <f t="shared" si="201"/>
        <v>72290236.200000003</v>
      </c>
      <c r="Q713">
        <f t="shared" si="202"/>
        <v>1726364.2</v>
      </c>
      <c r="R713">
        <f t="shared" si="203"/>
        <v>82975801.200000003</v>
      </c>
      <c r="S713">
        <f t="shared" si="204"/>
        <v>1863090.4</v>
      </c>
      <c r="T713">
        <f t="shared" si="205"/>
        <v>7027277</v>
      </c>
      <c r="U713">
        <f t="shared" si="206"/>
        <v>5135157.4000000004</v>
      </c>
      <c r="V713">
        <f t="shared" si="207"/>
        <v>69001816.400000006</v>
      </c>
      <c r="W713">
        <f t="shared" si="208"/>
        <v>1508097.8</v>
      </c>
      <c r="Y713">
        <f t="shared" si="209"/>
        <v>12.304292123601771</v>
      </c>
      <c r="Z713">
        <f t="shared" si="210"/>
        <v>2.3678584886598402</v>
      </c>
      <c r="AA713">
        <f t="shared" si="211"/>
        <v>2.3597272018087101</v>
      </c>
      <c r="AB713">
        <f t="shared" si="212"/>
        <v>25.765162406803579</v>
      </c>
      <c r="AC713">
        <f t="shared" si="213"/>
        <v>1.550162831804482</v>
      </c>
      <c r="AD713">
        <f t="shared" si="214"/>
        <v>43.226637680409468</v>
      </c>
      <c r="AE713">
        <f t="shared" si="215"/>
        <v>1.893413761374541</v>
      </c>
      <c r="AF713">
        <f t="shared" si="216"/>
        <v>4.037804200232495</v>
      </c>
      <c r="AG713">
        <f t="shared" si="217"/>
        <v>3.3238249283982442</v>
      </c>
      <c r="AH713">
        <f t="shared" si="218"/>
        <v>19.865320755203719</v>
      </c>
      <c r="AI713">
        <f t="shared" si="219"/>
        <v>3.099968563439325</v>
      </c>
      <c r="AK713">
        <f t="shared" si="220"/>
        <v>12.304292123601771</v>
      </c>
      <c r="AL713">
        <f t="shared" si="221"/>
        <v>0.90366314360871913</v>
      </c>
      <c r="AM713">
        <f t="shared" si="222"/>
        <v>0.89773813802748914</v>
      </c>
      <c r="AN713">
        <f t="shared" si="223"/>
        <v>25.765162406803579</v>
      </c>
      <c r="AO713">
        <f t="shared" si="224"/>
        <v>0.71368576579261567</v>
      </c>
      <c r="AP713">
        <f t="shared" si="225"/>
        <v>43.226637680409468</v>
      </c>
      <c r="AQ713">
        <f t="shared" si="226"/>
        <v>0.81984543319558723</v>
      </c>
      <c r="AR713">
        <f t="shared" si="227"/>
        <v>2.0309277620166539</v>
      </c>
      <c r="AS713">
        <f t="shared" si="228"/>
        <v>0.55963072180747986</v>
      </c>
      <c r="AT713">
        <f t="shared" si="229"/>
        <v>19.865320755203719</v>
      </c>
      <c r="AU713">
        <f t="shared" si="230"/>
        <v>1.7320844844332901</v>
      </c>
    </row>
    <row r="714" spans="1:47" x14ac:dyDescent="0.3">
      <c r="A714">
        <v>3</v>
      </c>
      <c r="B714" t="s">
        <v>377</v>
      </c>
      <c r="C714" t="s">
        <v>375</v>
      </c>
      <c r="D714" t="s">
        <v>293</v>
      </c>
      <c r="F714" s="4">
        <v>0</v>
      </c>
      <c r="G714" s="4">
        <v>1</v>
      </c>
      <c r="H714" s="6">
        <v>0</v>
      </c>
      <c r="I714">
        <f t="shared" si="197"/>
        <v>0</v>
      </c>
      <c r="J714">
        <f t="shared" si="197"/>
        <v>1</v>
      </c>
      <c r="K714">
        <v>3</v>
      </c>
      <c r="L714">
        <v>0</v>
      </c>
      <c r="M714">
        <f t="shared" si="198"/>
        <v>200060.4</v>
      </c>
      <c r="N714">
        <f t="shared" si="199"/>
        <v>8539019.1999999993</v>
      </c>
      <c r="O714">
        <f t="shared" si="200"/>
        <v>8540784</v>
      </c>
      <c r="P714">
        <f t="shared" si="201"/>
        <v>200000.2</v>
      </c>
      <c r="Q714">
        <f t="shared" si="202"/>
        <v>15574614.4</v>
      </c>
      <c r="R714">
        <f t="shared" si="203"/>
        <v>3.4</v>
      </c>
      <c r="S714">
        <f t="shared" si="204"/>
        <v>9133539.4000000004</v>
      </c>
      <c r="T714">
        <f t="shared" si="205"/>
        <v>3369400.2</v>
      </c>
      <c r="U714">
        <f t="shared" si="206"/>
        <v>3724242.8</v>
      </c>
      <c r="V714">
        <f t="shared" si="207"/>
        <v>287</v>
      </c>
      <c r="W714">
        <f t="shared" si="208"/>
        <v>22501780</v>
      </c>
      <c r="Y714">
        <f t="shared" si="209"/>
        <v>0.32676716418936852</v>
      </c>
      <c r="Z714">
        <f t="shared" si="210"/>
        <v>7.2131907722097823</v>
      </c>
      <c r="AA714">
        <f t="shared" si="211"/>
        <v>7.1353519288357354</v>
      </c>
      <c r="AB714">
        <f t="shared" si="212"/>
        <v>0.35245544660137962</v>
      </c>
      <c r="AC714">
        <f t="shared" si="213"/>
        <v>17.002093174378391</v>
      </c>
      <c r="AD714">
        <f t="shared" si="214"/>
        <v>9.3228966998867624E-2</v>
      </c>
      <c r="AE714">
        <f t="shared" si="215"/>
        <v>7.3031116557423958</v>
      </c>
      <c r="AF714">
        <f t="shared" si="216"/>
        <v>1.282058316178154</v>
      </c>
      <c r="AG714">
        <f t="shared" si="217"/>
        <v>2.3606729607912711</v>
      </c>
      <c r="AH714">
        <f t="shared" si="218"/>
        <v>5.4053629864938002E-3</v>
      </c>
      <c r="AI714">
        <f t="shared" si="219"/>
        <v>26.792581088817681</v>
      </c>
      <c r="AK714">
        <f t="shared" si="220"/>
        <v>0.32676716418936852</v>
      </c>
      <c r="AL714">
        <f t="shared" si="221"/>
        <v>1.724141246592626</v>
      </c>
      <c r="AM714">
        <f t="shared" si="222"/>
        <v>1.691787045635283</v>
      </c>
      <c r="AN714">
        <f t="shared" si="223"/>
        <v>0.35245544660137962</v>
      </c>
      <c r="AO714">
        <f t="shared" si="224"/>
        <v>4.0974508036044428</v>
      </c>
      <c r="AP714">
        <f t="shared" si="225"/>
        <v>9.3228966998867624E-2</v>
      </c>
      <c r="AQ714">
        <f t="shared" si="226"/>
        <v>1.7909634970128541</v>
      </c>
      <c r="AR714">
        <f t="shared" si="227"/>
        <v>0.6475409969803877</v>
      </c>
      <c r="AS714">
        <f t="shared" si="228"/>
        <v>0.58714385242201383</v>
      </c>
      <c r="AT714">
        <f t="shared" si="229"/>
        <v>5.4053629864938002E-3</v>
      </c>
      <c r="AU714">
        <f t="shared" si="230"/>
        <v>19.25611441538204</v>
      </c>
    </row>
    <row r="715" spans="1:47" x14ac:dyDescent="0.3">
      <c r="A715">
        <v>3</v>
      </c>
      <c r="B715" t="s">
        <v>378</v>
      </c>
      <c r="C715" t="s">
        <v>375</v>
      </c>
      <c r="D715" t="s">
        <v>293</v>
      </c>
      <c r="F715" s="4">
        <v>0</v>
      </c>
      <c r="G715" s="4">
        <v>0</v>
      </c>
      <c r="H715" s="6">
        <v>0</v>
      </c>
      <c r="I715">
        <f t="shared" si="197"/>
        <v>0</v>
      </c>
      <c r="J715">
        <f t="shared" si="197"/>
        <v>1</v>
      </c>
      <c r="K715">
        <v>3</v>
      </c>
      <c r="L715">
        <v>0</v>
      </c>
      <c r="M715">
        <f t="shared" si="198"/>
        <v>6205822</v>
      </c>
      <c r="N715">
        <f t="shared" si="199"/>
        <v>831542.2</v>
      </c>
      <c r="O715">
        <f t="shared" si="200"/>
        <v>828672.2</v>
      </c>
      <c r="P715">
        <f t="shared" si="201"/>
        <v>27026234.800000001</v>
      </c>
      <c r="Q715">
        <f t="shared" si="202"/>
        <v>557237.80000000005</v>
      </c>
      <c r="R715">
        <f t="shared" si="203"/>
        <v>27346416.800000001</v>
      </c>
      <c r="S715">
        <f t="shared" si="204"/>
        <v>266482.59999999998</v>
      </c>
      <c r="T715">
        <f t="shared" si="205"/>
        <v>3388908.2</v>
      </c>
      <c r="U715">
        <f t="shared" si="206"/>
        <v>3287693</v>
      </c>
      <c r="V715">
        <f t="shared" si="207"/>
        <v>28157676.800000001</v>
      </c>
      <c r="W715">
        <f t="shared" si="208"/>
        <v>599180.6</v>
      </c>
      <c r="Y715">
        <f t="shared" si="209"/>
        <v>5.4893176713841969</v>
      </c>
      <c r="Z715">
        <f t="shared" si="210"/>
        <v>1.127146326610819</v>
      </c>
      <c r="AA715">
        <f t="shared" si="211"/>
        <v>1.110599715285935</v>
      </c>
      <c r="AB715">
        <f t="shared" si="212"/>
        <v>26.431443142396169</v>
      </c>
      <c r="AC715">
        <f t="shared" si="213"/>
        <v>1.1182388289947991</v>
      </c>
      <c r="AD715">
        <f t="shared" si="214"/>
        <v>19.794773850787902</v>
      </c>
      <c r="AE715">
        <f t="shared" si="215"/>
        <v>0.69760586975608019</v>
      </c>
      <c r="AF715">
        <f t="shared" si="216"/>
        <v>1.3012751253787429</v>
      </c>
      <c r="AG715">
        <f t="shared" si="217"/>
        <v>2.070445136446506</v>
      </c>
      <c r="AH715">
        <f t="shared" si="218"/>
        <v>12.597255700803361</v>
      </c>
      <c r="AI715">
        <f t="shared" si="219"/>
        <v>1.7927982726483609</v>
      </c>
      <c r="AK715">
        <f t="shared" si="220"/>
        <v>5.4893176713841969</v>
      </c>
      <c r="AL715">
        <f t="shared" si="221"/>
        <v>0.49604427980957561</v>
      </c>
      <c r="AM715">
        <f t="shared" si="222"/>
        <v>0.48959310541395101</v>
      </c>
      <c r="AN715">
        <f t="shared" si="223"/>
        <v>26.431443142396169</v>
      </c>
      <c r="AO715">
        <f t="shared" si="224"/>
        <v>0.56903290680493224</v>
      </c>
      <c r="AP715">
        <f t="shared" si="225"/>
        <v>19.794773850787902</v>
      </c>
      <c r="AQ715">
        <f t="shared" si="226"/>
        <v>0.45100892776390539</v>
      </c>
      <c r="AR715">
        <f t="shared" si="227"/>
        <v>0.6569645113893785</v>
      </c>
      <c r="AS715">
        <f t="shared" si="228"/>
        <v>0.48064498581225051</v>
      </c>
      <c r="AT715">
        <f t="shared" si="229"/>
        <v>12.597255700803361</v>
      </c>
      <c r="AU715">
        <f t="shared" si="230"/>
        <v>0.8030605738167651</v>
      </c>
    </row>
    <row r="716" spans="1:47" x14ac:dyDescent="0.3">
      <c r="A716">
        <v>3</v>
      </c>
      <c r="B716" t="s">
        <v>379</v>
      </c>
      <c r="C716" t="s">
        <v>375</v>
      </c>
      <c r="D716" t="s">
        <v>293</v>
      </c>
      <c r="F716" s="4">
        <v>0</v>
      </c>
      <c r="G716" s="4">
        <v>1</v>
      </c>
      <c r="H716" s="6">
        <v>0</v>
      </c>
      <c r="I716">
        <f t="shared" si="197"/>
        <v>0</v>
      </c>
      <c r="J716">
        <f t="shared" si="197"/>
        <v>1</v>
      </c>
      <c r="K716">
        <v>3</v>
      </c>
      <c r="L716">
        <v>0</v>
      </c>
      <c r="M716">
        <f t="shared" si="198"/>
        <v>5432998</v>
      </c>
      <c r="N716">
        <f t="shared" si="199"/>
        <v>846741</v>
      </c>
      <c r="O716">
        <f t="shared" si="200"/>
        <v>847328.6</v>
      </c>
      <c r="P716">
        <f t="shared" si="201"/>
        <v>28997134</v>
      </c>
      <c r="Q716">
        <f t="shared" si="202"/>
        <v>615730.19999999995</v>
      </c>
      <c r="R716">
        <f t="shared" si="203"/>
        <v>27655062</v>
      </c>
      <c r="S716">
        <f t="shared" si="204"/>
        <v>276876.40000000002</v>
      </c>
      <c r="T716">
        <f t="shared" si="205"/>
        <v>3385184</v>
      </c>
      <c r="U716">
        <f t="shared" si="206"/>
        <v>3288037.2</v>
      </c>
      <c r="V716">
        <f t="shared" si="207"/>
        <v>30140612.399999999</v>
      </c>
      <c r="W716">
        <f t="shared" si="208"/>
        <v>677981.6</v>
      </c>
      <c r="Y716">
        <f t="shared" si="209"/>
        <v>4.905894551204983</v>
      </c>
      <c r="Z716">
        <f t="shared" si="210"/>
        <v>1.114631558198016</v>
      </c>
      <c r="AA716">
        <f t="shared" si="211"/>
        <v>1.1083157109445889</v>
      </c>
      <c r="AB716">
        <f t="shared" si="212"/>
        <v>33.96758053600206</v>
      </c>
      <c r="AC716">
        <f t="shared" si="213"/>
        <v>1.220961924409494</v>
      </c>
      <c r="AD716">
        <f t="shared" si="214"/>
        <v>20.116106217016931</v>
      </c>
      <c r="AE716">
        <f t="shared" si="215"/>
        <v>0.70178630780428652</v>
      </c>
      <c r="AF716">
        <f t="shared" si="216"/>
        <v>1.29896332458593</v>
      </c>
      <c r="AG716">
        <f t="shared" si="217"/>
        <v>2.0562105753109789</v>
      </c>
      <c r="AH716">
        <f t="shared" si="218"/>
        <v>13.41781243538717</v>
      </c>
      <c r="AI716">
        <f t="shared" si="219"/>
        <v>1.852838304033503</v>
      </c>
      <c r="AK716">
        <f t="shared" si="220"/>
        <v>4.905894551204983</v>
      </c>
      <c r="AL716">
        <f t="shared" si="221"/>
        <v>0.49342190319439388</v>
      </c>
      <c r="AM716">
        <f t="shared" si="222"/>
        <v>0.48723729300545532</v>
      </c>
      <c r="AN716">
        <f t="shared" si="223"/>
        <v>33.96758053600206</v>
      </c>
      <c r="AO716">
        <f t="shared" si="224"/>
        <v>0.65919387759640813</v>
      </c>
      <c r="AP716">
        <f t="shared" si="225"/>
        <v>20.116106217016931</v>
      </c>
      <c r="AQ716">
        <f t="shared" si="226"/>
        <v>0.45121558781247578</v>
      </c>
      <c r="AR716">
        <f t="shared" si="227"/>
        <v>0.65684869079850616</v>
      </c>
      <c r="AS716">
        <f t="shared" si="228"/>
        <v>0.47605915078893302</v>
      </c>
      <c r="AT716">
        <f t="shared" si="229"/>
        <v>13.41781243538717</v>
      </c>
      <c r="AU716">
        <f t="shared" si="230"/>
        <v>0.82494887920329352</v>
      </c>
    </row>
    <row r="717" spans="1:47" x14ac:dyDescent="0.3">
      <c r="A717">
        <v>3</v>
      </c>
      <c r="B717" t="s">
        <v>380</v>
      </c>
      <c r="C717" t="s">
        <v>375</v>
      </c>
      <c r="D717" t="s">
        <v>293</v>
      </c>
      <c r="F717" s="4">
        <v>0</v>
      </c>
      <c r="G717" s="4">
        <v>0</v>
      </c>
      <c r="H717" s="6">
        <v>0</v>
      </c>
      <c r="I717">
        <f t="shared" si="197"/>
        <v>0</v>
      </c>
      <c r="J717">
        <f t="shared" si="197"/>
        <v>1</v>
      </c>
      <c r="K717">
        <v>3</v>
      </c>
      <c r="L717">
        <v>0</v>
      </c>
      <c r="M717">
        <f t="shared" si="198"/>
        <v>200058.6</v>
      </c>
      <c r="N717">
        <f t="shared" si="199"/>
        <v>8705901.4000000004</v>
      </c>
      <c r="O717">
        <f t="shared" si="200"/>
        <v>8708146.5999999996</v>
      </c>
      <c r="P717">
        <f t="shared" si="201"/>
        <v>199999</v>
      </c>
      <c r="Q717">
        <f t="shared" si="202"/>
        <v>15846642.800000001</v>
      </c>
      <c r="R717">
        <f t="shared" si="203"/>
        <v>1.8</v>
      </c>
      <c r="S717">
        <f t="shared" si="204"/>
        <v>9286908.4000000004</v>
      </c>
      <c r="T717">
        <f t="shared" si="205"/>
        <v>3368723.8</v>
      </c>
      <c r="U717">
        <f t="shared" si="206"/>
        <v>3737101</v>
      </c>
      <c r="V717">
        <f t="shared" si="207"/>
        <v>255.4</v>
      </c>
      <c r="W717">
        <f t="shared" si="208"/>
        <v>22718635</v>
      </c>
      <c r="Y717">
        <f t="shared" si="209"/>
        <v>0.32067460060352448</v>
      </c>
      <c r="Z717">
        <f t="shared" si="210"/>
        <v>7.2287217047996819</v>
      </c>
      <c r="AA717">
        <f t="shared" si="211"/>
        <v>7.1613235327531584</v>
      </c>
      <c r="AB717">
        <f t="shared" si="212"/>
        <v>0.54417669479735198</v>
      </c>
      <c r="AC717">
        <f t="shared" si="213"/>
        <v>20.266994010790949</v>
      </c>
      <c r="AD717">
        <f t="shared" si="214"/>
        <v>9.0458458196371758E-2</v>
      </c>
      <c r="AE717">
        <f t="shared" si="215"/>
        <v>7.3413073726231231</v>
      </c>
      <c r="AF717">
        <f t="shared" si="216"/>
        <v>1.276614256971516</v>
      </c>
      <c r="AG717">
        <f t="shared" si="217"/>
        <v>2.3630402809591029</v>
      </c>
      <c r="AH717">
        <f t="shared" si="218"/>
        <v>5.2720964071340396E-3</v>
      </c>
      <c r="AI717">
        <f t="shared" si="219"/>
        <v>26.463199632789479</v>
      </c>
      <c r="AK717">
        <f t="shared" si="220"/>
        <v>0.32067460060352448</v>
      </c>
      <c r="AL717">
        <f t="shared" si="221"/>
        <v>1.7169303385773671</v>
      </c>
      <c r="AM717">
        <f t="shared" si="222"/>
        <v>1.692370748170652</v>
      </c>
      <c r="AN717">
        <f t="shared" si="223"/>
        <v>0.54417669479735198</v>
      </c>
      <c r="AO717">
        <f t="shared" si="224"/>
        <v>5.2990272833791092</v>
      </c>
      <c r="AP717">
        <f t="shared" si="225"/>
        <v>9.0458458196371758E-2</v>
      </c>
      <c r="AQ717">
        <f t="shared" si="226"/>
        <v>1.8271268059732391</v>
      </c>
      <c r="AR717">
        <f t="shared" si="227"/>
        <v>0.64141000017989425</v>
      </c>
      <c r="AS717">
        <f t="shared" si="228"/>
        <v>0.58545747079188004</v>
      </c>
      <c r="AT717">
        <f t="shared" si="229"/>
        <v>5.2720964071340396E-3</v>
      </c>
      <c r="AU717">
        <f t="shared" si="230"/>
        <v>18.872499392204919</v>
      </c>
    </row>
    <row r="718" spans="1:47" x14ac:dyDescent="0.3">
      <c r="A718">
        <v>3</v>
      </c>
      <c r="B718" t="s">
        <v>381</v>
      </c>
      <c r="C718" t="s">
        <v>375</v>
      </c>
      <c r="D718" t="s">
        <v>293</v>
      </c>
      <c r="F718" s="4">
        <v>0</v>
      </c>
      <c r="G718" s="4">
        <v>0</v>
      </c>
      <c r="H718" s="6">
        <v>1</v>
      </c>
      <c r="I718">
        <f t="shared" si="197"/>
        <v>0</v>
      </c>
      <c r="J718">
        <f t="shared" si="197"/>
        <v>1</v>
      </c>
      <c r="K718">
        <v>3</v>
      </c>
      <c r="L718">
        <v>3</v>
      </c>
      <c r="M718">
        <f t="shared" si="198"/>
        <v>15727331.199999999</v>
      </c>
      <c r="N718">
        <f t="shared" si="199"/>
        <v>2908400.6</v>
      </c>
      <c r="O718">
        <f t="shared" si="200"/>
        <v>2897929.6</v>
      </c>
      <c r="P718">
        <f t="shared" si="201"/>
        <v>68694863.599999994</v>
      </c>
      <c r="Q718">
        <f t="shared" si="202"/>
        <v>1498953.6</v>
      </c>
      <c r="R718">
        <f t="shared" si="203"/>
        <v>77310329.400000006</v>
      </c>
      <c r="S718">
        <f t="shared" si="204"/>
        <v>1830577</v>
      </c>
      <c r="T718">
        <f t="shared" si="205"/>
        <v>7022104</v>
      </c>
      <c r="U718">
        <f t="shared" si="206"/>
        <v>5122122.5999999996</v>
      </c>
      <c r="V718">
        <f t="shared" si="207"/>
        <v>65373740.399999999</v>
      </c>
      <c r="W718">
        <f t="shared" si="208"/>
        <v>1267970.2</v>
      </c>
      <c r="Y718">
        <f t="shared" si="209"/>
        <v>10.896880092390351</v>
      </c>
      <c r="Z718">
        <f t="shared" si="210"/>
        <v>2.3085348395747132</v>
      </c>
      <c r="AA718">
        <f t="shared" si="211"/>
        <v>2.2928426386439238</v>
      </c>
      <c r="AB718">
        <f t="shared" si="212"/>
        <v>26.58177718059742</v>
      </c>
      <c r="AC718">
        <f t="shared" si="213"/>
        <v>1.522350891568931</v>
      </c>
      <c r="AD718">
        <f t="shared" si="214"/>
        <v>39.48733670540387</v>
      </c>
      <c r="AE718">
        <f t="shared" si="215"/>
        <v>1.8523471495485859</v>
      </c>
      <c r="AF718">
        <f t="shared" si="216"/>
        <v>4.0324952187831524</v>
      </c>
      <c r="AG718">
        <f t="shared" si="217"/>
        <v>3.3131126965512521</v>
      </c>
      <c r="AH718">
        <f t="shared" si="218"/>
        <v>19.25893983038841</v>
      </c>
      <c r="AI718">
        <f t="shared" si="219"/>
        <v>2.9778127319877972</v>
      </c>
      <c r="AK718">
        <f t="shared" si="220"/>
        <v>10.896880092390351</v>
      </c>
      <c r="AL718">
        <f t="shared" si="221"/>
        <v>0.90297514458652584</v>
      </c>
      <c r="AM718">
        <f t="shared" si="222"/>
        <v>0.88703747440595182</v>
      </c>
      <c r="AN718">
        <f t="shared" si="223"/>
        <v>26.58177718059742</v>
      </c>
      <c r="AO718">
        <f t="shared" si="224"/>
        <v>0.61778476518229586</v>
      </c>
      <c r="AP718">
        <f t="shared" si="225"/>
        <v>39.48733670540387</v>
      </c>
      <c r="AQ718">
        <f t="shared" si="226"/>
        <v>0.74019730521831661</v>
      </c>
      <c r="AR718">
        <f t="shared" si="227"/>
        <v>2.026311669009738</v>
      </c>
      <c r="AS718">
        <f t="shared" si="228"/>
        <v>0.56236638815607876</v>
      </c>
      <c r="AT718">
        <f t="shared" si="229"/>
        <v>19.25893983038841</v>
      </c>
      <c r="AU718">
        <f t="shared" si="230"/>
        <v>1.6619294386240651</v>
      </c>
    </row>
    <row r="719" spans="1:47" x14ac:dyDescent="0.3">
      <c r="A719">
        <v>3</v>
      </c>
      <c r="B719" t="s">
        <v>382</v>
      </c>
      <c r="C719" t="s">
        <v>375</v>
      </c>
      <c r="D719" t="s">
        <v>293</v>
      </c>
      <c r="F719" s="4">
        <v>0</v>
      </c>
      <c r="G719" s="4">
        <v>1</v>
      </c>
      <c r="H719" s="6">
        <v>0</v>
      </c>
      <c r="I719">
        <f t="shared" si="197"/>
        <v>0</v>
      </c>
      <c r="J719">
        <f t="shared" si="197"/>
        <v>1</v>
      </c>
      <c r="K719">
        <v>3</v>
      </c>
      <c r="L719">
        <v>0</v>
      </c>
      <c r="M719">
        <f t="shared" si="198"/>
        <v>16165831.800000001</v>
      </c>
      <c r="N719">
        <f t="shared" si="199"/>
        <v>2976245.4</v>
      </c>
      <c r="O719">
        <f t="shared" si="200"/>
        <v>2970315.6</v>
      </c>
      <c r="P719">
        <f t="shared" si="201"/>
        <v>70175281</v>
      </c>
      <c r="Q719">
        <f t="shared" si="202"/>
        <v>1743176.2</v>
      </c>
      <c r="R719">
        <f t="shared" si="203"/>
        <v>82753004.799999997</v>
      </c>
      <c r="S719">
        <f t="shared" si="204"/>
        <v>1789258.8</v>
      </c>
      <c r="T719">
        <f t="shared" si="205"/>
        <v>7020468.4000000004</v>
      </c>
      <c r="U719">
        <f t="shared" si="206"/>
        <v>5118076.4000000004</v>
      </c>
      <c r="V719">
        <f t="shared" si="207"/>
        <v>67508266.200000003</v>
      </c>
      <c r="W719">
        <f t="shared" si="208"/>
        <v>1456079</v>
      </c>
      <c r="Y719">
        <f t="shared" si="209"/>
        <v>11.15081257700222</v>
      </c>
      <c r="Z719">
        <f t="shared" si="210"/>
        <v>2.3379362690495329</v>
      </c>
      <c r="AA719">
        <f t="shared" si="211"/>
        <v>2.3292298455955458</v>
      </c>
      <c r="AB719">
        <f t="shared" si="212"/>
        <v>53.354514480993387</v>
      </c>
      <c r="AC719">
        <f t="shared" si="213"/>
        <v>1.9480722562177111</v>
      </c>
      <c r="AD719">
        <f t="shared" si="214"/>
        <v>44.394388208608142</v>
      </c>
      <c r="AE719">
        <f t="shared" si="215"/>
        <v>1.726958057458978</v>
      </c>
      <c r="AF719">
        <f t="shared" si="216"/>
        <v>4.0440038674161771</v>
      </c>
      <c r="AG719">
        <f t="shared" si="217"/>
        <v>3.3228114411467691</v>
      </c>
      <c r="AH719">
        <f t="shared" si="218"/>
        <v>25.13823713320307</v>
      </c>
      <c r="AI719">
        <f t="shared" si="219"/>
        <v>3.115988283581101</v>
      </c>
      <c r="AK719">
        <f t="shared" si="220"/>
        <v>11.15081257700222</v>
      </c>
      <c r="AL719">
        <f t="shared" si="221"/>
        <v>0.91508607942378151</v>
      </c>
      <c r="AM719">
        <f t="shared" si="222"/>
        <v>0.89831871623173354</v>
      </c>
      <c r="AN719">
        <f t="shared" si="223"/>
        <v>53.354514480993387</v>
      </c>
      <c r="AO719">
        <f t="shared" si="224"/>
        <v>0.97635416039847767</v>
      </c>
      <c r="AP719">
        <f t="shared" si="225"/>
        <v>44.394388208608142</v>
      </c>
      <c r="AQ719">
        <f t="shared" si="226"/>
        <v>0.72826458880444989</v>
      </c>
      <c r="AR719">
        <f t="shared" si="227"/>
        <v>2.0353625414194538</v>
      </c>
      <c r="AS719">
        <f t="shared" si="228"/>
        <v>0.56414392594015228</v>
      </c>
      <c r="AT719">
        <f t="shared" si="229"/>
        <v>25.13823713320307</v>
      </c>
      <c r="AU719">
        <f t="shared" si="230"/>
        <v>1.7223471642239021</v>
      </c>
    </row>
    <row r="720" spans="1:47" x14ac:dyDescent="0.3">
      <c r="A720">
        <v>3</v>
      </c>
      <c r="B720" t="s">
        <v>383</v>
      </c>
      <c r="C720" t="s">
        <v>384</v>
      </c>
      <c r="D720" t="s">
        <v>293</v>
      </c>
      <c r="F720" s="4">
        <v>0</v>
      </c>
      <c r="G720" s="4">
        <v>0</v>
      </c>
      <c r="H720" s="6">
        <v>0</v>
      </c>
      <c r="I720">
        <f t="shared" si="197"/>
        <v>0</v>
      </c>
      <c r="J720">
        <f t="shared" si="197"/>
        <v>1</v>
      </c>
      <c r="K720">
        <v>3</v>
      </c>
      <c r="L720">
        <v>0</v>
      </c>
      <c r="M720">
        <f t="shared" si="198"/>
        <v>18052569.600000001</v>
      </c>
      <c r="N720">
        <f t="shared" si="199"/>
        <v>3141644</v>
      </c>
      <c r="O720">
        <f t="shared" si="200"/>
        <v>3141243.4</v>
      </c>
      <c r="P720">
        <f t="shared" si="201"/>
        <v>72311227.599999994</v>
      </c>
      <c r="Q720">
        <f t="shared" si="202"/>
        <v>1589853.6</v>
      </c>
      <c r="R720">
        <f t="shared" si="203"/>
        <v>83478477.599999994</v>
      </c>
      <c r="S720">
        <f t="shared" si="204"/>
        <v>1845855.4</v>
      </c>
      <c r="T720">
        <f t="shared" si="205"/>
        <v>7025333.4000000004</v>
      </c>
      <c r="U720">
        <f t="shared" si="206"/>
        <v>5116624.4000000004</v>
      </c>
      <c r="V720">
        <f t="shared" si="207"/>
        <v>69230914.799999997</v>
      </c>
      <c r="W720">
        <f t="shared" si="208"/>
        <v>1410459.4</v>
      </c>
      <c r="Y720">
        <f t="shared" si="209"/>
        <v>12.179432842996899</v>
      </c>
      <c r="Z720">
        <f t="shared" si="210"/>
        <v>2.4315343737485819</v>
      </c>
      <c r="AA720">
        <f t="shared" si="211"/>
        <v>2.4272865279926918</v>
      </c>
      <c r="AB720">
        <f t="shared" si="212"/>
        <v>50.408385128597729</v>
      </c>
      <c r="AC720">
        <f t="shared" si="213"/>
        <v>1.868560732802143</v>
      </c>
      <c r="AD720">
        <f t="shared" si="214"/>
        <v>46.313796503597402</v>
      </c>
      <c r="AE720">
        <f t="shared" si="215"/>
        <v>1.806239461631048</v>
      </c>
      <c r="AF720">
        <f t="shared" si="216"/>
        <v>4.0567971930140629</v>
      </c>
      <c r="AG720">
        <f t="shared" si="217"/>
        <v>3.3167550482205121</v>
      </c>
      <c r="AH720">
        <f t="shared" si="218"/>
        <v>25.25920473041479</v>
      </c>
      <c r="AI720">
        <f t="shared" si="219"/>
        <v>3.145584889431484</v>
      </c>
      <c r="AK720">
        <f t="shared" si="220"/>
        <v>12.179432842996899</v>
      </c>
      <c r="AL720">
        <f t="shared" si="221"/>
        <v>0.93818531620781864</v>
      </c>
      <c r="AM720">
        <f t="shared" si="222"/>
        <v>0.92975537921302021</v>
      </c>
      <c r="AN720">
        <f t="shared" si="223"/>
        <v>50.408385128597729</v>
      </c>
      <c r="AO720">
        <f t="shared" si="224"/>
        <v>0.91979797639651228</v>
      </c>
      <c r="AP720">
        <f t="shared" si="225"/>
        <v>46.313796503597402</v>
      </c>
      <c r="AQ720">
        <f t="shared" si="226"/>
        <v>0.75431266261730345</v>
      </c>
      <c r="AR720">
        <f t="shared" si="227"/>
        <v>2.0445574962184758</v>
      </c>
      <c r="AS720">
        <f t="shared" si="228"/>
        <v>0.566202217375394</v>
      </c>
      <c r="AT720">
        <f t="shared" si="229"/>
        <v>25.25920473041479</v>
      </c>
      <c r="AU720">
        <f t="shared" si="230"/>
        <v>1.752360562398098</v>
      </c>
    </row>
    <row r="721" spans="1:47" x14ac:dyDescent="0.3">
      <c r="A721">
        <v>3</v>
      </c>
      <c r="B721" t="s">
        <v>385</v>
      </c>
      <c r="C721" t="s">
        <v>384</v>
      </c>
      <c r="D721" t="s">
        <v>293</v>
      </c>
      <c r="F721" s="4">
        <v>0</v>
      </c>
      <c r="G721" s="4">
        <v>1</v>
      </c>
      <c r="H721" s="6">
        <v>0</v>
      </c>
      <c r="I721">
        <f t="shared" ref="I721:J736" si="231">I340</f>
        <v>0</v>
      </c>
      <c r="J721">
        <f t="shared" si="231"/>
        <v>1</v>
      </c>
      <c r="K721">
        <v>3</v>
      </c>
      <c r="L721">
        <v>0</v>
      </c>
      <c r="M721">
        <f t="shared" si="198"/>
        <v>17982606.199999999</v>
      </c>
      <c r="N721">
        <f t="shared" si="199"/>
        <v>2969514</v>
      </c>
      <c r="O721">
        <f t="shared" si="200"/>
        <v>2963272.4</v>
      </c>
      <c r="P721">
        <f t="shared" si="201"/>
        <v>72290236.200000003</v>
      </c>
      <c r="Q721">
        <f t="shared" si="202"/>
        <v>1726364.2</v>
      </c>
      <c r="R721">
        <f t="shared" si="203"/>
        <v>82975801.200000003</v>
      </c>
      <c r="S721">
        <f t="shared" si="204"/>
        <v>1863090.4</v>
      </c>
      <c r="T721">
        <f t="shared" si="205"/>
        <v>7027277</v>
      </c>
      <c r="U721">
        <f t="shared" si="206"/>
        <v>5135157.4000000004</v>
      </c>
      <c r="V721">
        <f t="shared" si="207"/>
        <v>69001816.400000006</v>
      </c>
      <c r="W721">
        <f t="shared" si="208"/>
        <v>1508097.8</v>
      </c>
      <c r="Y721">
        <f t="shared" si="209"/>
        <v>12.036679560795889</v>
      </c>
      <c r="Z721">
        <f t="shared" si="210"/>
        <v>2.365309531928506</v>
      </c>
      <c r="AA721">
        <f t="shared" si="211"/>
        <v>2.3347314706188631</v>
      </c>
      <c r="AB721">
        <f t="shared" si="212"/>
        <v>28.412709832802651</v>
      </c>
      <c r="AC721">
        <f t="shared" si="213"/>
        <v>1.5900856754218691</v>
      </c>
      <c r="AD721">
        <f t="shared" si="214"/>
        <v>43.149968717992309</v>
      </c>
      <c r="AE721">
        <f t="shared" si="215"/>
        <v>1.8926909017842259</v>
      </c>
      <c r="AF721">
        <f t="shared" si="216"/>
        <v>4.0703015992185101</v>
      </c>
      <c r="AG721">
        <f t="shared" si="217"/>
        <v>3.3462397827766841</v>
      </c>
      <c r="AH721">
        <f t="shared" si="218"/>
        <v>19.522593020193749</v>
      </c>
      <c r="AI721">
        <f t="shared" si="219"/>
        <v>3.09735500466777</v>
      </c>
      <c r="AK721">
        <f t="shared" si="220"/>
        <v>12.036679560795889</v>
      </c>
      <c r="AL721">
        <f t="shared" si="221"/>
        <v>0.91655632299371059</v>
      </c>
      <c r="AM721">
        <f t="shared" si="222"/>
        <v>0.89417067877948286</v>
      </c>
      <c r="AN721">
        <f t="shared" si="223"/>
        <v>28.412709832802651</v>
      </c>
      <c r="AO721">
        <f t="shared" si="224"/>
        <v>0.71176820981199851</v>
      </c>
      <c r="AP721">
        <f t="shared" si="225"/>
        <v>43.149968717992309</v>
      </c>
      <c r="AQ721">
        <f t="shared" si="226"/>
        <v>0.82174983059521767</v>
      </c>
      <c r="AR721">
        <f t="shared" si="227"/>
        <v>2.0453671656316148</v>
      </c>
      <c r="AS721">
        <f t="shared" si="228"/>
        <v>0.56490410257829349</v>
      </c>
      <c r="AT721">
        <f t="shared" si="229"/>
        <v>19.522593020193749</v>
      </c>
      <c r="AU721">
        <f t="shared" si="230"/>
        <v>1.7149925552075731</v>
      </c>
    </row>
    <row r="722" spans="1:47" x14ac:dyDescent="0.3">
      <c r="A722">
        <v>3</v>
      </c>
      <c r="B722" t="s">
        <v>386</v>
      </c>
      <c r="C722" t="s">
        <v>384</v>
      </c>
      <c r="D722" t="s">
        <v>293</v>
      </c>
      <c r="F722" s="4">
        <v>0</v>
      </c>
      <c r="G722" s="4">
        <v>1</v>
      </c>
      <c r="H722" s="6">
        <v>1</v>
      </c>
      <c r="I722">
        <f t="shared" si="231"/>
        <v>0</v>
      </c>
      <c r="J722">
        <f t="shared" si="231"/>
        <v>1</v>
      </c>
      <c r="K722">
        <v>3</v>
      </c>
      <c r="L722">
        <v>3</v>
      </c>
      <c r="M722">
        <f t="shared" si="198"/>
        <v>200060.4</v>
      </c>
      <c r="N722">
        <f t="shared" si="199"/>
        <v>8539019.1999999993</v>
      </c>
      <c r="O722">
        <f t="shared" si="200"/>
        <v>8540784</v>
      </c>
      <c r="P722">
        <f t="shared" si="201"/>
        <v>200000.2</v>
      </c>
      <c r="Q722">
        <f t="shared" si="202"/>
        <v>15574614.4</v>
      </c>
      <c r="R722">
        <f t="shared" si="203"/>
        <v>3.4</v>
      </c>
      <c r="S722">
        <f t="shared" si="204"/>
        <v>9133539.4000000004</v>
      </c>
      <c r="T722">
        <f t="shared" si="205"/>
        <v>3369400.2</v>
      </c>
      <c r="U722">
        <f t="shared" si="206"/>
        <v>3724242.8</v>
      </c>
      <c r="V722">
        <f t="shared" si="207"/>
        <v>287</v>
      </c>
      <c r="W722">
        <f t="shared" si="208"/>
        <v>22501780</v>
      </c>
      <c r="Y722">
        <f t="shared" si="209"/>
        <v>0.31642662140075117</v>
      </c>
      <c r="Z722">
        <f t="shared" si="210"/>
        <v>7.1685810959315859</v>
      </c>
      <c r="AA722">
        <f t="shared" si="211"/>
        <v>7.1851851705578156</v>
      </c>
      <c r="AB722">
        <f t="shared" si="212"/>
        <v>0.61416925859521143</v>
      </c>
      <c r="AC722">
        <f t="shared" si="213"/>
        <v>19.535138279182139</v>
      </c>
      <c r="AD722">
        <f t="shared" si="214"/>
        <v>9.2254628788214152E-2</v>
      </c>
      <c r="AE722">
        <f t="shared" si="215"/>
        <v>7.3039774494362062</v>
      </c>
      <c r="AF722">
        <f t="shared" si="216"/>
        <v>1.2986433247919189</v>
      </c>
      <c r="AG722">
        <f t="shared" si="217"/>
        <v>2.380828963697422</v>
      </c>
      <c r="AH722">
        <f t="shared" si="218"/>
        <v>7.2449652012437204E-3</v>
      </c>
      <c r="AI722">
        <f t="shared" si="219"/>
        <v>26.349465090746531</v>
      </c>
      <c r="AK722">
        <f t="shared" si="220"/>
        <v>0.31642662140075117</v>
      </c>
      <c r="AL722">
        <f t="shared" si="221"/>
        <v>1.729318665189203</v>
      </c>
      <c r="AM722">
        <f t="shared" si="222"/>
        <v>1.7125041649909689</v>
      </c>
      <c r="AN722">
        <f t="shared" si="223"/>
        <v>0.61416925859521143</v>
      </c>
      <c r="AO722">
        <f t="shared" si="224"/>
        <v>5.0900587295938751</v>
      </c>
      <c r="AP722">
        <f t="shared" si="225"/>
        <v>9.2254628788214152E-2</v>
      </c>
      <c r="AQ722">
        <f t="shared" si="226"/>
        <v>1.797864644625224</v>
      </c>
      <c r="AR722">
        <f t="shared" si="227"/>
        <v>0.6564243668224663</v>
      </c>
      <c r="AS722">
        <f t="shared" si="228"/>
        <v>0.58884928103070711</v>
      </c>
      <c r="AT722">
        <f t="shared" si="229"/>
        <v>7.2449652012437204E-3</v>
      </c>
      <c r="AU722">
        <f t="shared" si="230"/>
        <v>18.838299349974839</v>
      </c>
    </row>
    <row r="723" spans="1:47" x14ac:dyDescent="0.3">
      <c r="A723">
        <v>3</v>
      </c>
      <c r="B723" t="s">
        <v>387</v>
      </c>
      <c r="C723" t="s">
        <v>384</v>
      </c>
      <c r="D723" t="s">
        <v>293</v>
      </c>
      <c r="F723" s="4">
        <v>0</v>
      </c>
      <c r="G723" s="4">
        <v>0</v>
      </c>
      <c r="H723" s="6">
        <v>0</v>
      </c>
      <c r="I723">
        <f t="shared" si="231"/>
        <v>0</v>
      </c>
      <c r="J723">
        <f t="shared" si="231"/>
        <v>1</v>
      </c>
      <c r="K723">
        <v>3</v>
      </c>
      <c r="L723">
        <v>0</v>
      </c>
      <c r="M723">
        <f t="shared" si="198"/>
        <v>6205822</v>
      </c>
      <c r="N723">
        <f t="shared" si="199"/>
        <v>831542.2</v>
      </c>
      <c r="O723">
        <f t="shared" si="200"/>
        <v>828672.2</v>
      </c>
      <c r="P723">
        <f t="shared" si="201"/>
        <v>27026234.800000001</v>
      </c>
      <c r="Q723">
        <f t="shared" si="202"/>
        <v>557237.80000000005</v>
      </c>
      <c r="R723">
        <f t="shared" si="203"/>
        <v>27346416.800000001</v>
      </c>
      <c r="S723">
        <f t="shared" si="204"/>
        <v>266482.59999999998</v>
      </c>
      <c r="T723">
        <f t="shared" si="205"/>
        <v>3388908.2</v>
      </c>
      <c r="U723">
        <f t="shared" si="206"/>
        <v>3287693</v>
      </c>
      <c r="V723">
        <f t="shared" si="207"/>
        <v>28157676.800000001</v>
      </c>
      <c r="W723">
        <f t="shared" si="208"/>
        <v>599180.6</v>
      </c>
      <c r="Y723">
        <f t="shared" si="209"/>
        <v>5.449867329583503</v>
      </c>
      <c r="Z723">
        <f t="shared" si="210"/>
        <v>1.110734838433564</v>
      </c>
      <c r="AA723">
        <f t="shared" si="211"/>
        <v>1.095146527991165</v>
      </c>
      <c r="AB723">
        <f t="shared" si="212"/>
        <v>29.228788312000692</v>
      </c>
      <c r="AC723">
        <f t="shared" si="213"/>
        <v>1.1267920648271681</v>
      </c>
      <c r="AD723">
        <f t="shared" si="214"/>
        <v>19.903227378416339</v>
      </c>
      <c r="AE723">
        <f t="shared" si="215"/>
        <v>0.69758239818038414</v>
      </c>
      <c r="AF723">
        <f t="shared" si="216"/>
        <v>1.316154993360396</v>
      </c>
      <c r="AG723">
        <f t="shared" si="217"/>
        <v>2.0759792905882928</v>
      </c>
      <c r="AH723">
        <f t="shared" si="218"/>
        <v>12.66251800219761</v>
      </c>
      <c r="AI723">
        <f t="shared" si="219"/>
        <v>1.784270713559817</v>
      </c>
      <c r="AK723">
        <f t="shared" si="220"/>
        <v>5.449867329583503</v>
      </c>
      <c r="AL723">
        <f t="shared" si="221"/>
        <v>0.48313577463850382</v>
      </c>
      <c r="AM723">
        <f t="shared" si="222"/>
        <v>0.47871574999298899</v>
      </c>
      <c r="AN723">
        <f t="shared" si="223"/>
        <v>29.228788312000692</v>
      </c>
      <c r="AO723">
        <f t="shared" si="224"/>
        <v>0.57867673479486259</v>
      </c>
      <c r="AP723">
        <f t="shared" si="225"/>
        <v>19.903227378416339</v>
      </c>
      <c r="AQ723">
        <f t="shared" si="226"/>
        <v>0.45018204099033032</v>
      </c>
      <c r="AR723">
        <f t="shared" si="227"/>
        <v>0.66327281956328077</v>
      </c>
      <c r="AS723">
        <f t="shared" si="228"/>
        <v>0.47684221836971119</v>
      </c>
      <c r="AT723">
        <f t="shared" si="229"/>
        <v>12.66251800219761</v>
      </c>
      <c r="AU723">
        <f t="shared" si="230"/>
        <v>0.7952375609776936</v>
      </c>
    </row>
    <row r="724" spans="1:47" x14ac:dyDescent="0.3">
      <c r="A724">
        <v>3</v>
      </c>
      <c r="B724" t="s">
        <v>388</v>
      </c>
      <c r="C724" t="s">
        <v>384</v>
      </c>
      <c r="D724" t="s">
        <v>293</v>
      </c>
      <c r="F724" s="4">
        <v>0</v>
      </c>
      <c r="G724" s="4">
        <v>1</v>
      </c>
      <c r="H724" s="6">
        <v>0</v>
      </c>
      <c r="I724">
        <f t="shared" si="231"/>
        <v>0</v>
      </c>
      <c r="J724">
        <f t="shared" si="231"/>
        <v>1</v>
      </c>
      <c r="K724">
        <v>3</v>
      </c>
      <c r="L724">
        <v>0</v>
      </c>
      <c r="M724">
        <f t="shared" si="198"/>
        <v>5432998</v>
      </c>
      <c r="N724">
        <f t="shared" si="199"/>
        <v>846741</v>
      </c>
      <c r="O724">
        <f t="shared" si="200"/>
        <v>847328.6</v>
      </c>
      <c r="P724">
        <f t="shared" si="201"/>
        <v>28997134</v>
      </c>
      <c r="Q724">
        <f t="shared" si="202"/>
        <v>615730.19999999995</v>
      </c>
      <c r="R724">
        <f t="shared" si="203"/>
        <v>27655062</v>
      </c>
      <c r="S724">
        <f t="shared" si="204"/>
        <v>276876.40000000002</v>
      </c>
      <c r="T724">
        <f t="shared" si="205"/>
        <v>3385184</v>
      </c>
      <c r="U724">
        <f t="shared" si="206"/>
        <v>3288037.2</v>
      </c>
      <c r="V724">
        <f t="shared" si="207"/>
        <v>30140612.399999999</v>
      </c>
      <c r="W724">
        <f t="shared" si="208"/>
        <v>677981.6</v>
      </c>
      <c r="Y724">
        <f t="shared" si="209"/>
        <v>4.9152864739880897</v>
      </c>
      <c r="Z724">
        <f t="shared" si="210"/>
        <v>1.1362548347911801</v>
      </c>
      <c r="AA724">
        <f t="shared" si="211"/>
        <v>1.1127403787104411</v>
      </c>
      <c r="AB724">
        <f t="shared" si="212"/>
        <v>29.969415800407301</v>
      </c>
      <c r="AC724">
        <f t="shared" si="213"/>
        <v>1.1880383642041119</v>
      </c>
      <c r="AD724">
        <f t="shared" si="214"/>
        <v>19.901841346418951</v>
      </c>
      <c r="AE724">
        <f t="shared" si="215"/>
        <v>0.69975563921034334</v>
      </c>
      <c r="AF724">
        <f t="shared" si="216"/>
        <v>1.2896907093818299</v>
      </c>
      <c r="AG724">
        <f t="shared" si="217"/>
        <v>2.06960169528611</v>
      </c>
      <c r="AH724">
        <f t="shared" si="218"/>
        <v>13.023475514189339</v>
      </c>
      <c r="AI724">
        <f t="shared" si="219"/>
        <v>1.8588174800621351</v>
      </c>
      <c r="AK724">
        <f t="shared" si="220"/>
        <v>4.9152864739880897</v>
      </c>
      <c r="AL724">
        <f t="shared" si="221"/>
        <v>0.51402748018736022</v>
      </c>
      <c r="AM724">
        <f t="shared" si="222"/>
        <v>0.49481574819656088</v>
      </c>
      <c r="AN724">
        <f t="shared" si="223"/>
        <v>29.969415800407301</v>
      </c>
      <c r="AO724">
        <f t="shared" si="224"/>
        <v>0.63622951741563161</v>
      </c>
      <c r="AP724">
        <f t="shared" si="225"/>
        <v>19.901841346418951</v>
      </c>
      <c r="AQ724">
        <f t="shared" si="226"/>
        <v>0.45089505922514939</v>
      </c>
      <c r="AR724">
        <f t="shared" si="227"/>
        <v>0.65087757000001145</v>
      </c>
      <c r="AS724">
        <f t="shared" si="228"/>
        <v>0.48103846181184051</v>
      </c>
      <c r="AT724">
        <f t="shared" si="229"/>
        <v>13.023475514189339</v>
      </c>
      <c r="AU724">
        <f t="shared" si="230"/>
        <v>0.82927272102097049</v>
      </c>
    </row>
    <row r="725" spans="1:47" x14ac:dyDescent="0.3">
      <c r="A725">
        <v>3</v>
      </c>
      <c r="B725" t="s">
        <v>389</v>
      </c>
      <c r="C725" t="s">
        <v>384</v>
      </c>
      <c r="D725" t="s">
        <v>293</v>
      </c>
      <c r="F725" s="4">
        <v>0</v>
      </c>
      <c r="G725" s="4">
        <v>0</v>
      </c>
      <c r="H725" s="6">
        <v>1</v>
      </c>
      <c r="I725">
        <f t="shared" si="231"/>
        <v>0</v>
      </c>
      <c r="J725">
        <f t="shared" si="231"/>
        <v>1</v>
      </c>
      <c r="K725">
        <v>3</v>
      </c>
      <c r="L725">
        <v>3</v>
      </c>
      <c r="M725">
        <f t="shared" si="198"/>
        <v>200058.6</v>
      </c>
      <c r="N725">
        <f t="shared" si="199"/>
        <v>8705901.4000000004</v>
      </c>
      <c r="O725">
        <f t="shared" si="200"/>
        <v>8708146.5999999996</v>
      </c>
      <c r="P725">
        <f t="shared" si="201"/>
        <v>199999</v>
      </c>
      <c r="Q725">
        <f t="shared" si="202"/>
        <v>15846642.800000001</v>
      </c>
      <c r="R725">
        <f t="shared" si="203"/>
        <v>1.8</v>
      </c>
      <c r="S725">
        <f t="shared" si="204"/>
        <v>9286908.4000000004</v>
      </c>
      <c r="T725">
        <f t="shared" si="205"/>
        <v>3368723.8</v>
      </c>
      <c r="U725">
        <f t="shared" si="206"/>
        <v>3737101</v>
      </c>
      <c r="V725">
        <f t="shared" si="207"/>
        <v>255.4</v>
      </c>
      <c r="W725">
        <f t="shared" si="208"/>
        <v>22718635</v>
      </c>
      <c r="Y725">
        <f t="shared" si="209"/>
        <v>0.31190424602245909</v>
      </c>
      <c r="Z725">
        <f t="shared" si="210"/>
        <v>7.2960362815298136</v>
      </c>
      <c r="AA725">
        <f t="shared" si="211"/>
        <v>7.2205251874634993</v>
      </c>
      <c r="AB725">
        <f t="shared" si="212"/>
        <v>0.52842684561037456</v>
      </c>
      <c r="AC725">
        <f t="shared" si="213"/>
        <v>19.130667741002981</v>
      </c>
      <c r="AD725">
        <f t="shared" si="214"/>
        <v>9.0808683005161539E-2</v>
      </c>
      <c r="AE725">
        <f t="shared" si="215"/>
        <v>7.3687454122351479</v>
      </c>
      <c r="AF725">
        <f t="shared" si="216"/>
        <v>1.2943405116209761</v>
      </c>
      <c r="AG725">
        <f t="shared" si="217"/>
        <v>2.380371984536759</v>
      </c>
      <c r="AH725">
        <f t="shared" si="218"/>
        <v>5.3815057966857599E-3</v>
      </c>
      <c r="AI725">
        <f t="shared" si="219"/>
        <v>26.02757119539892</v>
      </c>
      <c r="AK725">
        <f t="shared" si="220"/>
        <v>0.31190424602245909</v>
      </c>
      <c r="AL725">
        <f t="shared" si="221"/>
        <v>1.729790784604847</v>
      </c>
      <c r="AM725">
        <f t="shared" si="222"/>
        <v>1.7137614745995959</v>
      </c>
      <c r="AN725">
        <f t="shared" si="223"/>
        <v>0.52842684561037456</v>
      </c>
      <c r="AO725">
        <f t="shared" si="224"/>
        <v>5.0621723938034844</v>
      </c>
      <c r="AP725">
        <f t="shared" si="225"/>
        <v>9.0808683005161539E-2</v>
      </c>
      <c r="AQ725">
        <f t="shared" si="226"/>
        <v>1.831759851402603</v>
      </c>
      <c r="AR725">
        <f t="shared" si="227"/>
        <v>0.65135825661709534</v>
      </c>
      <c r="AS725">
        <f t="shared" si="228"/>
        <v>0.59117778039071711</v>
      </c>
      <c r="AT725">
        <f t="shared" si="229"/>
        <v>5.3815057966857599E-3</v>
      </c>
      <c r="AU725">
        <f t="shared" si="230"/>
        <v>18.42088377799373</v>
      </c>
    </row>
    <row r="726" spans="1:47" x14ac:dyDescent="0.3">
      <c r="A726">
        <v>3</v>
      </c>
      <c r="B726" t="s">
        <v>390</v>
      </c>
      <c r="C726" t="s">
        <v>384</v>
      </c>
      <c r="D726" t="s">
        <v>293</v>
      </c>
      <c r="F726" s="4">
        <v>0</v>
      </c>
      <c r="G726" s="4">
        <v>0</v>
      </c>
      <c r="H726" s="6">
        <v>0</v>
      </c>
      <c r="I726">
        <f t="shared" si="231"/>
        <v>0</v>
      </c>
      <c r="J726">
        <f t="shared" si="231"/>
        <v>1</v>
      </c>
      <c r="K726">
        <v>3</v>
      </c>
      <c r="L726">
        <v>0</v>
      </c>
      <c r="M726">
        <f t="shared" si="198"/>
        <v>15727331.199999999</v>
      </c>
      <c r="N726">
        <f t="shared" si="199"/>
        <v>2908400.6</v>
      </c>
      <c r="O726">
        <f t="shared" si="200"/>
        <v>2897929.6</v>
      </c>
      <c r="P726">
        <f t="shared" si="201"/>
        <v>68694863.599999994</v>
      </c>
      <c r="Q726">
        <f t="shared" si="202"/>
        <v>1498953.6</v>
      </c>
      <c r="R726">
        <f t="shared" si="203"/>
        <v>77310329.400000006</v>
      </c>
      <c r="S726">
        <f t="shared" si="204"/>
        <v>1830577</v>
      </c>
      <c r="T726">
        <f t="shared" si="205"/>
        <v>7022104</v>
      </c>
      <c r="U726">
        <f t="shared" si="206"/>
        <v>5122122.5999999996</v>
      </c>
      <c r="V726">
        <f t="shared" si="207"/>
        <v>65373740.399999999</v>
      </c>
      <c r="W726">
        <f t="shared" si="208"/>
        <v>1267970.2</v>
      </c>
      <c r="Y726">
        <f t="shared" si="209"/>
        <v>10.92454978980822</v>
      </c>
      <c r="Z726">
        <f t="shared" si="210"/>
        <v>2.34013095520204</v>
      </c>
      <c r="AA726">
        <f t="shared" si="211"/>
        <v>2.3206636526156221</v>
      </c>
      <c r="AB726">
        <f t="shared" si="212"/>
        <v>24.621115829999329</v>
      </c>
      <c r="AC726">
        <f t="shared" si="213"/>
        <v>1.4778260852035601</v>
      </c>
      <c r="AD726">
        <f t="shared" si="214"/>
        <v>39.046350092801731</v>
      </c>
      <c r="AE726">
        <f t="shared" si="215"/>
        <v>1.858904282399453</v>
      </c>
      <c r="AF726">
        <f t="shared" si="216"/>
        <v>4.0576843630056816</v>
      </c>
      <c r="AG726">
        <f t="shared" si="217"/>
        <v>3.3338505119434561</v>
      </c>
      <c r="AH726">
        <f t="shared" si="218"/>
        <v>19.244655031594451</v>
      </c>
      <c r="AI726">
        <f t="shared" si="219"/>
        <v>2.977969241014216</v>
      </c>
      <c r="AK726">
        <f t="shared" si="220"/>
        <v>10.92454978980822</v>
      </c>
      <c r="AL726">
        <f t="shared" si="221"/>
        <v>0.90719813299365337</v>
      </c>
      <c r="AM726">
        <f t="shared" si="222"/>
        <v>0.89368022660491986</v>
      </c>
      <c r="AN726">
        <f t="shared" si="223"/>
        <v>24.621115829999329</v>
      </c>
      <c r="AO726">
        <f t="shared" si="224"/>
        <v>0.60970178939169273</v>
      </c>
      <c r="AP726">
        <f t="shared" si="225"/>
        <v>39.046350092801731</v>
      </c>
      <c r="AQ726">
        <f t="shared" si="226"/>
        <v>0.74128327280050144</v>
      </c>
      <c r="AR726">
        <f t="shared" si="227"/>
        <v>2.0416857955977319</v>
      </c>
      <c r="AS726">
        <f t="shared" si="228"/>
        <v>0.56541028318461029</v>
      </c>
      <c r="AT726">
        <f t="shared" si="229"/>
        <v>19.244655031594451</v>
      </c>
      <c r="AU726">
        <f t="shared" si="230"/>
        <v>1.6604242334025909</v>
      </c>
    </row>
    <row r="727" spans="1:47" x14ac:dyDescent="0.3">
      <c r="A727">
        <v>3</v>
      </c>
      <c r="B727" t="s">
        <v>391</v>
      </c>
      <c r="C727" t="s">
        <v>384</v>
      </c>
      <c r="D727" t="s">
        <v>293</v>
      </c>
      <c r="F727" s="4">
        <v>0</v>
      </c>
      <c r="G727" s="4">
        <v>1</v>
      </c>
      <c r="H727" s="6">
        <v>0</v>
      </c>
      <c r="I727">
        <f t="shared" si="231"/>
        <v>0</v>
      </c>
      <c r="J727">
        <f t="shared" si="231"/>
        <v>1</v>
      </c>
      <c r="K727">
        <v>3</v>
      </c>
      <c r="L727">
        <v>0</v>
      </c>
      <c r="M727">
        <f t="shared" si="198"/>
        <v>16165831.800000001</v>
      </c>
      <c r="N727">
        <f t="shared" si="199"/>
        <v>2976245.4</v>
      </c>
      <c r="O727">
        <f t="shared" si="200"/>
        <v>2970315.6</v>
      </c>
      <c r="P727">
        <f t="shared" si="201"/>
        <v>70175281</v>
      </c>
      <c r="Q727">
        <f t="shared" si="202"/>
        <v>1743176.2</v>
      </c>
      <c r="R727">
        <f t="shared" si="203"/>
        <v>82753004.799999997</v>
      </c>
      <c r="S727">
        <f t="shared" si="204"/>
        <v>1789258.8</v>
      </c>
      <c r="T727">
        <f t="shared" si="205"/>
        <v>7020468.4000000004</v>
      </c>
      <c r="U727">
        <f t="shared" si="206"/>
        <v>5118076.4000000004</v>
      </c>
      <c r="V727">
        <f t="shared" si="207"/>
        <v>67508266.200000003</v>
      </c>
      <c r="W727">
        <f t="shared" si="208"/>
        <v>1456079</v>
      </c>
      <c r="Y727">
        <f t="shared" si="209"/>
        <v>11.26602350359317</v>
      </c>
      <c r="Z727">
        <f t="shared" si="210"/>
        <v>2.373780308151618</v>
      </c>
      <c r="AA727">
        <f t="shared" si="211"/>
        <v>2.367395887011662</v>
      </c>
      <c r="AB727">
        <f t="shared" si="212"/>
        <v>47.018130327999828</v>
      </c>
      <c r="AC727">
        <f t="shared" si="213"/>
        <v>1.827982347417856</v>
      </c>
      <c r="AD727">
        <f t="shared" si="214"/>
        <v>44.535849365417377</v>
      </c>
      <c r="AE727">
        <f t="shared" si="215"/>
        <v>1.7451669941889121</v>
      </c>
      <c r="AF727">
        <f t="shared" si="216"/>
        <v>4.0815067478222771</v>
      </c>
      <c r="AG727">
        <f t="shared" si="217"/>
        <v>3.345551730447915</v>
      </c>
      <c r="AH727">
        <f t="shared" si="218"/>
        <v>25.084206694597381</v>
      </c>
      <c r="AI727">
        <f t="shared" si="219"/>
        <v>3.1256444543949331</v>
      </c>
      <c r="AK727">
        <f t="shared" si="220"/>
        <v>11.26602350359317</v>
      </c>
      <c r="AL727">
        <f t="shared" si="221"/>
        <v>0.92151595719624313</v>
      </c>
      <c r="AM727">
        <f t="shared" si="222"/>
        <v>0.91212922362610693</v>
      </c>
      <c r="AN727">
        <f t="shared" si="223"/>
        <v>47.018130327999828</v>
      </c>
      <c r="AO727">
        <f t="shared" si="224"/>
        <v>0.91752804900170304</v>
      </c>
      <c r="AP727">
        <f t="shared" si="225"/>
        <v>44.535849365417377</v>
      </c>
      <c r="AQ727">
        <f t="shared" si="226"/>
        <v>0.73299913100199776</v>
      </c>
      <c r="AR727">
        <f t="shared" si="227"/>
        <v>2.052584605617449</v>
      </c>
      <c r="AS727">
        <f t="shared" si="228"/>
        <v>0.56678449165774514</v>
      </c>
      <c r="AT727">
        <f t="shared" si="229"/>
        <v>25.084206694597381</v>
      </c>
      <c r="AU727">
        <f t="shared" si="230"/>
        <v>1.743123351200484</v>
      </c>
    </row>
    <row r="728" spans="1:47" x14ac:dyDescent="0.3">
      <c r="A728">
        <v>3</v>
      </c>
      <c r="B728" t="s">
        <v>392</v>
      </c>
      <c r="C728" t="s">
        <v>393</v>
      </c>
      <c r="D728" t="s">
        <v>293</v>
      </c>
      <c r="F728" s="4">
        <v>0</v>
      </c>
      <c r="G728" s="4">
        <v>0</v>
      </c>
      <c r="H728" s="6">
        <v>0</v>
      </c>
      <c r="I728">
        <f t="shared" si="231"/>
        <v>0</v>
      </c>
      <c r="J728">
        <f t="shared" si="231"/>
        <v>1</v>
      </c>
      <c r="K728">
        <v>3</v>
      </c>
      <c r="L728">
        <v>0</v>
      </c>
      <c r="M728">
        <f t="shared" si="198"/>
        <v>18052569.600000001</v>
      </c>
      <c r="N728">
        <f t="shared" si="199"/>
        <v>3141644</v>
      </c>
      <c r="O728">
        <f t="shared" si="200"/>
        <v>3141243.4</v>
      </c>
      <c r="P728">
        <f t="shared" si="201"/>
        <v>72311227.599999994</v>
      </c>
      <c r="Q728">
        <f t="shared" si="202"/>
        <v>1589853.6</v>
      </c>
      <c r="R728">
        <f t="shared" si="203"/>
        <v>83478477.599999994</v>
      </c>
      <c r="S728">
        <f t="shared" si="204"/>
        <v>1845855.4</v>
      </c>
      <c r="T728">
        <f t="shared" si="205"/>
        <v>7025333.4000000004</v>
      </c>
      <c r="U728">
        <f t="shared" si="206"/>
        <v>5116624.4000000004</v>
      </c>
      <c r="V728">
        <f t="shared" si="207"/>
        <v>69230914.799999997</v>
      </c>
      <c r="W728">
        <f t="shared" si="208"/>
        <v>1410459.4</v>
      </c>
      <c r="Y728">
        <f t="shared" si="209"/>
        <v>12.287835846398959</v>
      </c>
      <c r="Z728">
        <f t="shared" si="210"/>
        <v>2.4782030796166512</v>
      </c>
      <c r="AA728">
        <f t="shared" si="211"/>
        <v>2.456023817800451</v>
      </c>
      <c r="AB728">
        <f t="shared" si="212"/>
        <v>48.620915732800498</v>
      </c>
      <c r="AC728">
        <f t="shared" si="213"/>
        <v>1.762327622412704</v>
      </c>
      <c r="AD728">
        <f t="shared" si="214"/>
        <v>45.992968071205539</v>
      </c>
      <c r="AE728">
        <f t="shared" si="215"/>
        <v>1.8287549739936371</v>
      </c>
      <c r="AF728">
        <f t="shared" si="216"/>
        <v>4.0808951032231562</v>
      </c>
      <c r="AG728">
        <f t="shared" si="217"/>
        <v>3.3458649356500252</v>
      </c>
      <c r="AH728">
        <f t="shared" si="218"/>
        <v>25.091253655008039</v>
      </c>
      <c r="AI728">
        <f t="shared" si="219"/>
        <v>3.1918162880116139</v>
      </c>
      <c r="AK728">
        <f t="shared" si="220"/>
        <v>12.287835846398959</v>
      </c>
      <c r="AL728">
        <f t="shared" si="221"/>
        <v>0.94068272021831945</v>
      </c>
      <c r="AM728">
        <f t="shared" si="222"/>
        <v>0.93322466640966018</v>
      </c>
      <c r="AN728">
        <f t="shared" si="223"/>
        <v>48.620915732800498</v>
      </c>
      <c r="AO728">
        <f t="shared" si="224"/>
        <v>0.84547844141488893</v>
      </c>
      <c r="AP728">
        <f t="shared" si="225"/>
        <v>45.992968071205539</v>
      </c>
      <c r="AQ728">
        <f t="shared" si="226"/>
        <v>0.76220086799003184</v>
      </c>
      <c r="AR728">
        <f t="shared" si="227"/>
        <v>2.053762451000511</v>
      </c>
      <c r="AS728">
        <f t="shared" si="228"/>
        <v>0.56634597775992002</v>
      </c>
      <c r="AT728">
        <f t="shared" si="229"/>
        <v>25.091253655008039</v>
      </c>
      <c r="AU728">
        <f t="shared" si="230"/>
        <v>1.793988367228303</v>
      </c>
    </row>
    <row r="729" spans="1:47" x14ac:dyDescent="0.3">
      <c r="A729">
        <v>3</v>
      </c>
      <c r="B729" t="s">
        <v>394</v>
      </c>
      <c r="C729" t="s">
        <v>393</v>
      </c>
      <c r="D729" t="s">
        <v>293</v>
      </c>
      <c r="F729" s="4">
        <v>0</v>
      </c>
      <c r="G729" s="4">
        <v>1</v>
      </c>
      <c r="H729" s="6">
        <v>0</v>
      </c>
      <c r="I729">
        <f t="shared" si="231"/>
        <v>0</v>
      </c>
      <c r="J729">
        <f t="shared" si="231"/>
        <v>1</v>
      </c>
      <c r="K729">
        <v>3</v>
      </c>
      <c r="L729">
        <v>0</v>
      </c>
      <c r="M729">
        <f t="shared" si="198"/>
        <v>17982606.199999999</v>
      </c>
      <c r="N729">
        <f t="shared" si="199"/>
        <v>2969514</v>
      </c>
      <c r="O729">
        <f t="shared" si="200"/>
        <v>2963272.4</v>
      </c>
      <c r="P729">
        <f t="shared" si="201"/>
        <v>72290236.200000003</v>
      </c>
      <c r="Q729">
        <f t="shared" si="202"/>
        <v>1726364.2</v>
      </c>
      <c r="R729">
        <f t="shared" si="203"/>
        <v>82975801.200000003</v>
      </c>
      <c r="S729">
        <f t="shared" si="204"/>
        <v>1863090.4</v>
      </c>
      <c r="T729">
        <f t="shared" si="205"/>
        <v>7027277</v>
      </c>
      <c r="U729">
        <f t="shared" si="206"/>
        <v>5135157.4000000004</v>
      </c>
      <c r="V729">
        <f t="shared" si="207"/>
        <v>69001816.400000006</v>
      </c>
      <c r="W729">
        <f t="shared" si="208"/>
        <v>1508097.8</v>
      </c>
      <c r="Y729">
        <f t="shared" si="209"/>
        <v>12.063990892411679</v>
      </c>
      <c r="Z729">
        <f t="shared" si="210"/>
        <v>2.3770208170288241</v>
      </c>
      <c r="AA729">
        <f t="shared" si="211"/>
        <v>2.3649422766058712</v>
      </c>
      <c r="AB729">
        <f t="shared" si="212"/>
        <v>24.665705740201521</v>
      </c>
      <c r="AC729">
        <f t="shared" si="213"/>
        <v>1.5447667969972829</v>
      </c>
      <c r="AD729">
        <f t="shared" si="214"/>
        <v>42.838502164615782</v>
      </c>
      <c r="AE729">
        <f t="shared" si="215"/>
        <v>1.8964821888017469</v>
      </c>
      <c r="AF729">
        <f t="shared" si="216"/>
        <v>4.0703795856214127</v>
      </c>
      <c r="AG729">
        <f t="shared" si="217"/>
        <v>3.3459717417717911</v>
      </c>
      <c r="AH729">
        <f t="shared" si="218"/>
        <v>19.466873322403991</v>
      </c>
      <c r="AI729">
        <f t="shared" si="219"/>
        <v>3.155200865375809</v>
      </c>
      <c r="AK729">
        <f t="shared" si="220"/>
        <v>12.063990892411679</v>
      </c>
      <c r="AL729">
        <f t="shared" si="221"/>
        <v>0.9107625784003176</v>
      </c>
      <c r="AM729">
        <f t="shared" si="222"/>
        <v>0.89933412319514905</v>
      </c>
      <c r="AN729">
        <f t="shared" si="223"/>
        <v>24.665705740201521</v>
      </c>
      <c r="AO729">
        <f t="shared" si="224"/>
        <v>0.7029032160004135</v>
      </c>
      <c r="AP729">
        <f t="shared" si="225"/>
        <v>42.838502164615782</v>
      </c>
      <c r="AQ729">
        <f t="shared" si="226"/>
        <v>0.82090555499307816</v>
      </c>
      <c r="AR729">
        <f t="shared" si="227"/>
        <v>2.0463620776194151</v>
      </c>
      <c r="AS729">
        <f t="shared" si="228"/>
        <v>0.564604097022675</v>
      </c>
      <c r="AT729">
        <f t="shared" si="229"/>
        <v>19.466873322403991</v>
      </c>
      <c r="AU729">
        <f t="shared" si="230"/>
        <v>1.7715842557838191</v>
      </c>
    </row>
    <row r="730" spans="1:47" x14ac:dyDescent="0.3">
      <c r="A730">
        <v>3</v>
      </c>
      <c r="B730" t="s">
        <v>395</v>
      </c>
      <c r="C730" t="s">
        <v>393</v>
      </c>
      <c r="D730" t="s">
        <v>293</v>
      </c>
      <c r="F730" s="4">
        <v>0</v>
      </c>
      <c r="G730" s="4">
        <v>1</v>
      </c>
      <c r="H730" s="6">
        <v>0</v>
      </c>
      <c r="I730">
        <f t="shared" si="231"/>
        <v>0</v>
      </c>
      <c r="J730">
        <f t="shared" si="231"/>
        <v>1</v>
      </c>
      <c r="K730">
        <v>3</v>
      </c>
      <c r="L730">
        <v>0</v>
      </c>
      <c r="M730">
        <f t="shared" si="198"/>
        <v>200060.4</v>
      </c>
      <c r="N730">
        <f t="shared" si="199"/>
        <v>8539019.1999999993</v>
      </c>
      <c r="O730">
        <f t="shared" si="200"/>
        <v>8540784</v>
      </c>
      <c r="P730">
        <f t="shared" si="201"/>
        <v>200000.2</v>
      </c>
      <c r="Q730">
        <f t="shared" si="202"/>
        <v>15574614.4</v>
      </c>
      <c r="R730">
        <f t="shared" si="203"/>
        <v>3.4</v>
      </c>
      <c r="S730">
        <f t="shared" si="204"/>
        <v>9133539.4000000004</v>
      </c>
      <c r="T730">
        <f t="shared" si="205"/>
        <v>3369400.2</v>
      </c>
      <c r="U730">
        <f t="shared" si="206"/>
        <v>3724242.8</v>
      </c>
      <c r="V730">
        <f t="shared" si="207"/>
        <v>287</v>
      </c>
      <c r="W730">
        <f t="shared" si="208"/>
        <v>22501780</v>
      </c>
      <c r="Y730">
        <f t="shared" si="209"/>
        <v>0.36462793380487712</v>
      </c>
      <c r="Z730">
        <f t="shared" si="210"/>
        <v>7.1767656123731287</v>
      </c>
      <c r="AA730">
        <f t="shared" si="211"/>
        <v>7.1694491406087764</v>
      </c>
      <c r="AB730">
        <f t="shared" si="212"/>
        <v>0.39418782120337709</v>
      </c>
      <c r="AC730">
        <f t="shared" si="213"/>
        <v>17.00399768720963</v>
      </c>
      <c r="AD730">
        <f t="shared" si="214"/>
        <v>8.8394986791536179E-2</v>
      </c>
      <c r="AE730">
        <f t="shared" si="215"/>
        <v>7.2614102259860376</v>
      </c>
      <c r="AF730">
        <f t="shared" si="216"/>
        <v>1.289799648383632</v>
      </c>
      <c r="AG730">
        <f t="shared" si="217"/>
        <v>2.365590847970453</v>
      </c>
      <c r="AH730">
        <f t="shared" si="218"/>
        <v>6.8263182067311804E-3</v>
      </c>
      <c r="AI730">
        <f t="shared" si="219"/>
        <v>26.784060043550561</v>
      </c>
      <c r="AK730">
        <f t="shared" si="220"/>
        <v>0.36462793380487712</v>
      </c>
      <c r="AL730">
        <f t="shared" si="221"/>
        <v>1.707554909808096</v>
      </c>
      <c r="AM730">
        <f t="shared" si="222"/>
        <v>1.711585775390267</v>
      </c>
      <c r="AN730">
        <f t="shared" si="223"/>
        <v>0.39418782120337709</v>
      </c>
      <c r="AO730">
        <f t="shared" si="224"/>
        <v>4.0955309767974537</v>
      </c>
      <c r="AP730">
        <f t="shared" si="225"/>
        <v>8.8394986791536179E-2</v>
      </c>
      <c r="AQ730">
        <f t="shared" si="226"/>
        <v>1.7832442648010329</v>
      </c>
      <c r="AR730">
        <f t="shared" si="227"/>
        <v>0.65146469158353282</v>
      </c>
      <c r="AS730">
        <f t="shared" si="228"/>
        <v>0.59365084843011573</v>
      </c>
      <c r="AT730">
        <f t="shared" si="229"/>
        <v>6.8263182067311804E-3</v>
      </c>
      <c r="AU730">
        <f t="shared" si="230"/>
        <v>19.220952306990512</v>
      </c>
    </row>
    <row r="731" spans="1:47" x14ac:dyDescent="0.3">
      <c r="A731">
        <v>3</v>
      </c>
      <c r="B731" t="s">
        <v>396</v>
      </c>
      <c r="C731" t="s">
        <v>393</v>
      </c>
      <c r="D731" t="s">
        <v>293</v>
      </c>
      <c r="F731" s="4">
        <v>0</v>
      </c>
      <c r="G731" s="4">
        <v>0</v>
      </c>
      <c r="H731" s="6">
        <v>1</v>
      </c>
      <c r="I731">
        <f t="shared" si="231"/>
        <v>0</v>
      </c>
      <c r="J731">
        <f t="shared" si="231"/>
        <v>1</v>
      </c>
      <c r="K731">
        <v>3</v>
      </c>
      <c r="L731">
        <v>3</v>
      </c>
      <c r="M731">
        <f t="shared" si="198"/>
        <v>6205822</v>
      </c>
      <c r="N731">
        <f t="shared" si="199"/>
        <v>831542.2</v>
      </c>
      <c r="O731">
        <f t="shared" si="200"/>
        <v>828672.2</v>
      </c>
      <c r="P731">
        <f t="shared" si="201"/>
        <v>27026234.800000001</v>
      </c>
      <c r="Q731">
        <f t="shared" si="202"/>
        <v>557237.80000000005</v>
      </c>
      <c r="R731">
        <f t="shared" si="203"/>
        <v>27346416.800000001</v>
      </c>
      <c r="S731">
        <f t="shared" si="204"/>
        <v>266482.59999999998</v>
      </c>
      <c r="T731">
        <f t="shared" si="205"/>
        <v>3388908.2</v>
      </c>
      <c r="U731">
        <f t="shared" si="206"/>
        <v>3287693</v>
      </c>
      <c r="V731">
        <f t="shared" si="207"/>
        <v>28157676.800000001</v>
      </c>
      <c r="W731">
        <f t="shared" si="208"/>
        <v>599180.6</v>
      </c>
      <c r="Y731">
        <f t="shared" si="209"/>
        <v>5.4757179540116336</v>
      </c>
      <c r="Z731">
        <f t="shared" si="210"/>
        <v>1.1352102094562719</v>
      </c>
      <c r="AA731">
        <f t="shared" si="211"/>
        <v>1.1255412724101921</v>
      </c>
      <c r="AB731">
        <f t="shared" si="212"/>
        <v>27.02661688340595</v>
      </c>
      <c r="AC731">
        <f t="shared" si="213"/>
        <v>1.109521573630627</v>
      </c>
      <c r="AD731">
        <f t="shared" si="214"/>
        <v>19.99756745720515</v>
      </c>
      <c r="AE731">
        <f t="shared" si="215"/>
        <v>0.70809335183585065</v>
      </c>
      <c r="AF731">
        <f t="shared" si="216"/>
        <v>1.326395601802506</v>
      </c>
      <c r="AG731">
        <f t="shared" si="217"/>
        <v>2.0849186738487329</v>
      </c>
      <c r="AH731">
        <f t="shared" si="218"/>
        <v>12.62499883219134</v>
      </c>
      <c r="AI731">
        <f t="shared" si="219"/>
        <v>1.8107808386674149</v>
      </c>
      <c r="AK731">
        <f t="shared" si="220"/>
        <v>5.4757179540116336</v>
      </c>
      <c r="AL731">
        <f t="shared" si="221"/>
        <v>0.49564942861907191</v>
      </c>
      <c r="AM731">
        <f t="shared" si="222"/>
        <v>0.49472366659902028</v>
      </c>
      <c r="AN731">
        <f t="shared" si="223"/>
        <v>27.02661688340595</v>
      </c>
      <c r="AO731">
        <f t="shared" si="224"/>
        <v>0.5666082426090725</v>
      </c>
      <c r="AP731">
        <f t="shared" si="225"/>
        <v>19.99756745720515</v>
      </c>
      <c r="AQ731">
        <f t="shared" si="226"/>
        <v>0.4585981974028982</v>
      </c>
      <c r="AR731">
        <f t="shared" si="227"/>
        <v>0.66899301579687742</v>
      </c>
      <c r="AS731">
        <f t="shared" si="228"/>
        <v>0.48753133859718217</v>
      </c>
      <c r="AT731">
        <f t="shared" si="229"/>
        <v>12.62499883219134</v>
      </c>
      <c r="AU731">
        <f t="shared" si="230"/>
        <v>0.80873771181795751</v>
      </c>
    </row>
    <row r="732" spans="1:47" x14ac:dyDescent="0.3">
      <c r="A732">
        <v>3</v>
      </c>
      <c r="B732" t="s">
        <v>397</v>
      </c>
      <c r="C732" t="s">
        <v>393</v>
      </c>
      <c r="D732" t="s">
        <v>293</v>
      </c>
      <c r="F732" s="4">
        <v>0</v>
      </c>
      <c r="G732" s="4">
        <v>1</v>
      </c>
      <c r="H732" s="6">
        <v>1</v>
      </c>
      <c r="I732">
        <f t="shared" si="231"/>
        <v>0</v>
      </c>
      <c r="J732">
        <f t="shared" si="231"/>
        <v>1</v>
      </c>
      <c r="K732">
        <v>3</v>
      </c>
      <c r="L732">
        <v>3</v>
      </c>
      <c r="M732">
        <f t="shared" si="198"/>
        <v>5432998</v>
      </c>
      <c r="N732">
        <f t="shared" si="199"/>
        <v>846741</v>
      </c>
      <c r="O732">
        <f t="shared" si="200"/>
        <v>847328.6</v>
      </c>
      <c r="P732">
        <f t="shared" si="201"/>
        <v>28997134</v>
      </c>
      <c r="Q732">
        <f t="shared" si="202"/>
        <v>615730.19999999995</v>
      </c>
      <c r="R732">
        <f t="shared" si="203"/>
        <v>27655062</v>
      </c>
      <c r="S732">
        <f t="shared" si="204"/>
        <v>276876.40000000002</v>
      </c>
      <c r="T732">
        <f t="shared" si="205"/>
        <v>3385184</v>
      </c>
      <c r="U732">
        <f t="shared" si="206"/>
        <v>3288037.2</v>
      </c>
      <c r="V732">
        <f t="shared" si="207"/>
        <v>30140612.399999999</v>
      </c>
      <c r="W732">
        <f t="shared" si="208"/>
        <v>677981.6</v>
      </c>
      <c r="Y732">
        <f t="shared" si="209"/>
        <v>4.9385957043967208</v>
      </c>
      <c r="Z732">
        <f t="shared" si="210"/>
        <v>1.1342135604238139</v>
      </c>
      <c r="AA732">
        <f t="shared" si="211"/>
        <v>1.123938559996895</v>
      </c>
      <c r="AB732">
        <f t="shared" si="212"/>
        <v>28.71561714240233</v>
      </c>
      <c r="AC732">
        <f t="shared" si="213"/>
        <v>1.1635010861966291</v>
      </c>
      <c r="AD732">
        <f t="shared" si="214"/>
        <v>20.010061360802499</v>
      </c>
      <c r="AE732">
        <f t="shared" si="215"/>
        <v>0.70622638439526786</v>
      </c>
      <c r="AF732">
        <f t="shared" si="216"/>
        <v>1.309719355602283</v>
      </c>
      <c r="AG732">
        <f t="shared" si="217"/>
        <v>2.0857166193542072</v>
      </c>
      <c r="AH732">
        <f t="shared" si="218"/>
        <v>13.115896676585541</v>
      </c>
      <c r="AI732">
        <f t="shared" si="219"/>
        <v>1.874859538825695</v>
      </c>
      <c r="AK732">
        <f t="shared" si="220"/>
        <v>4.9385957043967208</v>
      </c>
      <c r="AL732">
        <f t="shared" si="221"/>
        <v>0.50424087361898273</v>
      </c>
      <c r="AM732">
        <f t="shared" si="222"/>
        <v>0.5044790079933591</v>
      </c>
      <c r="AN732">
        <f t="shared" si="223"/>
        <v>28.71561714240233</v>
      </c>
      <c r="AO732">
        <f t="shared" si="224"/>
        <v>0.62976931059383789</v>
      </c>
      <c r="AP732">
        <f t="shared" si="225"/>
        <v>20.010061360802499</v>
      </c>
      <c r="AQ732">
        <f t="shared" si="226"/>
        <v>0.45607918322784818</v>
      </c>
      <c r="AR732">
        <f t="shared" si="227"/>
        <v>0.66227807559771468</v>
      </c>
      <c r="AS732">
        <f t="shared" si="228"/>
        <v>0.48089312936645001</v>
      </c>
      <c r="AT732">
        <f t="shared" si="229"/>
        <v>13.115896676585541</v>
      </c>
      <c r="AU732">
        <f t="shared" si="230"/>
        <v>0.8336549279978499</v>
      </c>
    </row>
    <row r="733" spans="1:47" x14ac:dyDescent="0.3">
      <c r="A733">
        <v>3</v>
      </c>
      <c r="B733" t="s">
        <v>398</v>
      </c>
      <c r="C733" t="s">
        <v>393</v>
      </c>
      <c r="D733" t="s">
        <v>293</v>
      </c>
      <c r="F733" s="4">
        <v>0</v>
      </c>
      <c r="G733" s="4">
        <v>0</v>
      </c>
      <c r="H733" s="6">
        <v>0</v>
      </c>
      <c r="I733">
        <f t="shared" si="231"/>
        <v>0</v>
      </c>
      <c r="J733">
        <f t="shared" si="231"/>
        <v>1</v>
      </c>
      <c r="K733">
        <v>3</v>
      </c>
      <c r="L733">
        <v>0</v>
      </c>
      <c r="M733">
        <f t="shared" si="198"/>
        <v>200058.6</v>
      </c>
      <c r="N733">
        <f t="shared" si="199"/>
        <v>8705901.4000000004</v>
      </c>
      <c r="O733">
        <f t="shared" si="200"/>
        <v>8708146.5999999996</v>
      </c>
      <c r="P733">
        <f t="shared" si="201"/>
        <v>199999</v>
      </c>
      <c r="Q733">
        <f t="shared" si="202"/>
        <v>15846642.800000001</v>
      </c>
      <c r="R733">
        <f t="shared" si="203"/>
        <v>1.8</v>
      </c>
      <c r="S733">
        <f t="shared" si="204"/>
        <v>9286908.4000000004</v>
      </c>
      <c r="T733">
        <f t="shared" si="205"/>
        <v>3368723.8</v>
      </c>
      <c r="U733">
        <f t="shared" si="206"/>
        <v>3737101</v>
      </c>
      <c r="V733">
        <f t="shared" si="207"/>
        <v>255.4</v>
      </c>
      <c r="W733">
        <f t="shared" si="208"/>
        <v>22718635</v>
      </c>
      <c r="Y733">
        <f t="shared" si="209"/>
        <v>0.40612907441100099</v>
      </c>
      <c r="Z733">
        <f t="shared" si="210"/>
        <v>7.1808065991732288</v>
      </c>
      <c r="AA733">
        <f t="shared" si="211"/>
        <v>7.1374642058275644</v>
      </c>
      <c r="AB733">
        <f t="shared" si="212"/>
        <v>0.47624055360211059</v>
      </c>
      <c r="AC733">
        <f t="shared" si="213"/>
        <v>17.661907700618031</v>
      </c>
      <c r="AD733">
        <f t="shared" si="214"/>
        <v>8.9556771796196671E-2</v>
      </c>
      <c r="AE733">
        <f t="shared" si="215"/>
        <v>7.2546119718113911</v>
      </c>
      <c r="AF733">
        <f t="shared" si="216"/>
        <v>1.2819340956397349</v>
      </c>
      <c r="AG733">
        <f t="shared" si="217"/>
        <v>2.3801368102314879</v>
      </c>
      <c r="AH733">
        <f t="shared" si="218"/>
        <v>6.8239693995564591E-3</v>
      </c>
      <c r="AI733">
        <f t="shared" si="219"/>
        <v>26.1244102290133</v>
      </c>
      <c r="AK733">
        <f t="shared" si="220"/>
        <v>0.40612907441100099</v>
      </c>
      <c r="AL733">
        <f t="shared" si="221"/>
        <v>1.7042927758186119</v>
      </c>
      <c r="AM733">
        <f t="shared" si="222"/>
        <v>1.6871291312039829</v>
      </c>
      <c r="AN733">
        <f t="shared" si="223"/>
        <v>0.47624055360211059</v>
      </c>
      <c r="AO733">
        <f t="shared" si="224"/>
        <v>4.4696978751977436</v>
      </c>
      <c r="AP733">
        <f t="shared" si="225"/>
        <v>8.9556771796196671E-2</v>
      </c>
      <c r="AQ733">
        <f t="shared" si="226"/>
        <v>1.813639054005034</v>
      </c>
      <c r="AR733">
        <f t="shared" si="227"/>
        <v>0.64663543762872</v>
      </c>
      <c r="AS733">
        <f t="shared" si="228"/>
        <v>0.5958052731817588</v>
      </c>
      <c r="AT733">
        <f t="shared" si="229"/>
        <v>6.8239693995564591E-3</v>
      </c>
      <c r="AU733">
        <f t="shared" si="230"/>
        <v>18.523311822977849</v>
      </c>
    </row>
    <row r="734" spans="1:47" x14ac:dyDescent="0.3">
      <c r="A734">
        <v>3</v>
      </c>
      <c r="B734" t="s">
        <v>399</v>
      </c>
      <c r="C734" t="s">
        <v>393</v>
      </c>
      <c r="D734" t="s">
        <v>293</v>
      </c>
      <c r="F734" s="4">
        <v>0</v>
      </c>
      <c r="G734" s="4">
        <v>0</v>
      </c>
      <c r="H734" s="6">
        <v>0</v>
      </c>
      <c r="I734">
        <f t="shared" si="231"/>
        <v>0</v>
      </c>
      <c r="J734">
        <f t="shared" si="231"/>
        <v>1</v>
      </c>
      <c r="K734">
        <v>3</v>
      </c>
      <c r="L734">
        <v>0</v>
      </c>
      <c r="M734">
        <f t="shared" si="198"/>
        <v>15727331.199999999</v>
      </c>
      <c r="N734">
        <f t="shared" si="199"/>
        <v>2908400.6</v>
      </c>
      <c r="O734">
        <f t="shared" si="200"/>
        <v>2897929.6</v>
      </c>
      <c r="P734">
        <f t="shared" si="201"/>
        <v>68694863.599999994</v>
      </c>
      <c r="Q734">
        <f t="shared" si="202"/>
        <v>1498953.6</v>
      </c>
      <c r="R734">
        <f t="shared" si="203"/>
        <v>77310329.400000006</v>
      </c>
      <c r="S734">
        <f t="shared" si="204"/>
        <v>1830577</v>
      </c>
      <c r="T734">
        <f t="shared" si="205"/>
        <v>7022104</v>
      </c>
      <c r="U734">
        <f t="shared" si="206"/>
        <v>5122122.5999999996</v>
      </c>
      <c r="V734">
        <f t="shared" si="207"/>
        <v>65373740.399999999</v>
      </c>
      <c r="W734">
        <f t="shared" si="208"/>
        <v>1267970.2</v>
      </c>
      <c r="Y734">
        <f t="shared" si="209"/>
        <v>10.690182273590469</v>
      </c>
      <c r="Z734">
        <f t="shared" si="210"/>
        <v>2.2988274470204488</v>
      </c>
      <c r="AA734">
        <f t="shared" si="211"/>
        <v>2.3009664989309391</v>
      </c>
      <c r="AB734">
        <f t="shared" si="212"/>
        <v>23.63317512700451</v>
      </c>
      <c r="AC734">
        <f t="shared" si="213"/>
        <v>1.482007778598927</v>
      </c>
      <c r="AD734">
        <f t="shared" si="214"/>
        <v>38.746852756000592</v>
      </c>
      <c r="AE734">
        <f t="shared" si="215"/>
        <v>1.851789646258112</v>
      </c>
      <c r="AF734">
        <f t="shared" si="216"/>
        <v>4.0747933453763832</v>
      </c>
      <c r="AG734">
        <f t="shared" si="217"/>
        <v>3.3134986674180249</v>
      </c>
      <c r="AH734">
        <f t="shared" si="218"/>
        <v>18.636360599810718</v>
      </c>
      <c r="AI734">
        <f t="shared" si="219"/>
        <v>2.993091125728097</v>
      </c>
      <c r="AK734">
        <f t="shared" si="220"/>
        <v>10.690182273590469</v>
      </c>
      <c r="AL734">
        <f t="shared" si="221"/>
        <v>0.89019936739932748</v>
      </c>
      <c r="AM734">
        <f t="shared" si="222"/>
        <v>0.89256623256951573</v>
      </c>
      <c r="AN734">
        <f t="shared" si="223"/>
        <v>23.63317512700451</v>
      </c>
      <c r="AO734">
        <f t="shared" si="224"/>
        <v>0.60566558658611025</v>
      </c>
      <c r="AP734">
        <f t="shared" si="225"/>
        <v>38.746852756000592</v>
      </c>
      <c r="AQ734">
        <f t="shared" si="226"/>
        <v>0.73782038142671813</v>
      </c>
      <c r="AR734">
        <f t="shared" si="227"/>
        <v>2.0524197595776061</v>
      </c>
      <c r="AS734">
        <f t="shared" si="228"/>
        <v>0.5573108685901389</v>
      </c>
      <c r="AT734">
        <f t="shared" si="229"/>
        <v>18.636360599810718</v>
      </c>
      <c r="AU734">
        <f t="shared" si="230"/>
        <v>1.673570635414217</v>
      </c>
    </row>
    <row r="735" spans="1:47" x14ac:dyDescent="0.3">
      <c r="A735">
        <v>3</v>
      </c>
      <c r="B735" t="s">
        <v>400</v>
      </c>
      <c r="C735" t="s">
        <v>393</v>
      </c>
      <c r="D735" t="s">
        <v>293</v>
      </c>
      <c r="F735" s="4">
        <v>0</v>
      </c>
      <c r="G735" s="4">
        <v>1</v>
      </c>
      <c r="H735" s="6">
        <v>0</v>
      </c>
      <c r="I735">
        <f t="shared" si="231"/>
        <v>0</v>
      </c>
      <c r="J735">
        <f t="shared" si="231"/>
        <v>1</v>
      </c>
      <c r="K735">
        <v>3</v>
      </c>
      <c r="L735">
        <v>0</v>
      </c>
      <c r="M735">
        <f t="shared" si="198"/>
        <v>16165831.800000001</v>
      </c>
      <c r="N735">
        <f t="shared" si="199"/>
        <v>2976245.4</v>
      </c>
      <c r="O735">
        <f t="shared" si="200"/>
        <v>2970315.6</v>
      </c>
      <c r="P735">
        <f t="shared" si="201"/>
        <v>70175281</v>
      </c>
      <c r="Q735">
        <f t="shared" si="202"/>
        <v>1743176.2</v>
      </c>
      <c r="R735">
        <f t="shared" si="203"/>
        <v>82753004.799999997</v>
      </c>
      <c r="S735">
        <f t="shared" si="204"/>
        <v>1789258.8</v>
      </c>
      <c r="T735">
        <f t="shared" si="205"/>
        <v>7020468.4000000004</v>
      </c>
      <c r="U735">
        <f t="shared" si="206"/>
        <v>5118076.4000000004</v>
      </c>
      <c r="V735">
        <f t="shared" si="207"/>
        <v>67508266.200000003</v>
      </c>
      <c r="W735">
        <f t="shared" si="208"/>
        <v>1456079</v>
      </c>
      <c r="Y735">
        <f t="shared" si="209"/>
        <v>11.07540521798655</v>
      </c>
      <c r="Z735">
        <f t="shared" si="210"/>
        <v>2.379995240003336</v>
      </c>
      <c r="AA735">
        <f t="shared" si="211"/>
        <v>2.3535412111668852</v>
      </c>
      <c r="AB735">
        <f t="shared" si="212"/>
        <v>46.18771470999927</v>
      </c>
      <c r="AC735">
        <f t="shared" si="213"/>
        <v>1.8019181679817851</v>
      </c>
      <c r="AD735">
        <f t="shared" si="214"/>
        <v>44.820148157817307</v>
      </c>
      <c r="AE735">
        <f t="shared" si="215"/>
        <v>1.74378451280063</v>
      </c>
      <c r="AF735">
        <f t="shared" si="216"/>
        <v>4.0506167036248373</v>
      </c>
      <c r="AG735">
        <f t="shared" si="217"/>
        <v>3.325752202200237</v>
      </c>
      <c r="AH735">
        <f t="shared" si="218"/>
        <v>24.440293306182141</v>
      </c>
      <c r="AI735">
        <f t="shared" si="219"/>
        <v>3.137873988505453</v>
      </c>
      <c r="AK735">
        <f t="shared" si="220"/>
        <v>11.07540521798655</v>
      </c>
      <c r="AL735">
        <f t="shared" si="221"/>
        <v>0.92573602001648392</v>
      </c>
      <c r="AM735">
        <f t="shared" si="222"/>
        <v>0.90798050661105667</v>
      </c>
      <c r="AN735">
        <f t="shared" si="223"/>
        <v>46.18771470999927</v>
      </c>
      <c r="AO735">
        <f t="shared" si="224"/>
        <v>0.90943346419371662</v>
      </c>
      <c r="AP735">
        <f t="shared" si="225"/>
        <v>44.820148157817307</v>
      </c>
      <c r="AQ735">
        <f t="shared" si="226"/>
        <v>0.73368585337884729</v>
      </c>
      <c r="AR735">
        <f t="shared" si="227"/>
        <v>2.0352525120135398</v>
      </c>
      <c r="AS735">
        <f t="shared" si="228"/>
        <v>0.56249785601394253</v>
      </c>
      <c r="AT735">
        <f t="shared" si="229"/>
        <v>24.440293306182141</v>
      </c>
      <c r="AU735">
        <f t="shared" si="230"/>
        <v>1.7504608191782609</v>
      </c>
    </row>
    <row r="736" spans="1:47" x14ac:dyDescent="0.3">
      <c r="A736">
        <v>3</v>
      </c>
      <c r="B736" t="s">
        <v>401</v>
      </c>
      <c r="C736" t="s">
        <v>402</v>
      </c>
      <c r="D736" t="s">
        <v>330</v>
      </c>
      <c r="F736" s="4">
        <v>0</v>
      </c>
      <c r="G736" s="4">
        <v>0</v>
      </c>
      <c r="H736" s="6">
        <v>1</v>
      </c>
      <c r="I736">
        <f t="shared" si="231"/>
        <v>0</v>
      </c>
      <c r="J736">
        <f t="shared" si="231"/>
        <v>1</v>
      </c>
      <c r="K736">
        <v>2</v>
      </c>
      <c r="L736">
        <v>2</v>
      </c>
      <c r="M736">
        <f t="shared" si="198"/>
        <v>6777640.7999999998</v>
      </c>
      <c r="N736">
        <f t="shared" si="199"/>
        <v>571614.4</v>
      </c>
      <c r="O736">
        <f t="shared" si="200"/>
        <v>571568.4</v>
      </c>
      <c r="P736">
        <f t="shared" si="201"/>
        <v>2558766</v>
      </c>
      <c r="Q736">
        <f t="shared" si="202"/>
        <v>297856.59999999998</v>
      </c>
      <c r="R736">
        <f t="shared" si="203"/>
        <v>19284299.600000001</v>
      </c>
      <c r="S736">
        <f t="shared" si="204"/>
        <v>133426</v>
      </c>
      <c r="T736">
        <f t="shared" si="205"/>
        <v>2918668.8</v>
      </c>
      <c r="U736">
        <f t="shared" si="206"/>
        <v>2284948.6</v>
      </c>
      <c r="V736">
        <f t="shared" si="207"/>
        <v>2002056.4</v>
      </c>
      <c r="W736">
        <f t="shared" si="208"/>
        <v>290391.40000000002</v>
      </c>
      <c r="Y736">
        <f t="shared" si="209"/>
        <v>4.2451928276102988</v>
      </c>
      <c r="Z736">
        <f t="shared" si="210"/>
        <v>0.72317143119871619</v>
      </c>
      <c r="AA736">
        <f t="shared" si="211"/>
        <v>0.71042173360474403</v>
      </c>
      <c r="AB736">
        <f t="shared" si="212"/>
        <v>3.0684399635938462</v>
      </c>
      <c r="AC736">
        <f t="shared" si="213"/>
        <v>0.74042766076163391</v>
      </c>
      <c r="AD736">
        <f t="shared" si="214"/>
        <v>10.62471475561615</v>
      </c>
      <c r="AE736">
        <f t="shared" si="215"/>
        <v>0.52998230266384783</v>
      </c>
      <c r="AF736">
        <f t="shared" si="216"/>
        <v>0.60519877542974432</v>
      </c>
      <c r="AG736">
        <f t="shared" si="217"/>
        <v>0.8313495861017145</v>
      </c>
      <c r="AH736">
        <f t="shared" si="218"/>
        <v>3.075868673215155</v>
      </c>
      <c r="AI736">
        <f t="shared" si="219"/>
        <v>1.5995941481785849</v>
      </c>
      <c r="AK736">
        <f t="shared" si="220"/>
        <v>4.2451928276102988</v>
      </c>
      <c r="AL736">
        <f t="shared" si="221"/>
        <v>0.32744303540093822</v>
      </c>
      <c r="AM736">
        <f t="shared" si="222"/>
        <v>0.31271076201228432</v>
      </c>
      <c r="AN736">
        <f t="shared" si="223"/>
        <v>3.0684399635938462</v>
      </c>
      <c r="AO736">
        <f t="shared" si="224"/>
        <v>0.38939602079335589</v>
      </c>
      <c r="AP736">
        <f t="shared" si="225"/>
        <v>10.62471475561615</v>
      </c>
      <c r="AQ736">
        <f t="shared" si="226"/>
        <v>0.30627765122335399</v>
      </c>
      <c r="AR736">
        <f t="shared" si="227"/>
        <v>0.3053348610294051</v>
      </c>
      <c r="AS736">
        <f t="shared" si="228"/>
        <v>0.28907813838450241</v>
      </c>
      <c r="AT736">
        <f t="shared" si="229"/>
        <v>3.075868673215155</v>
      </c>
      <c r="AU736">
        <f t="shared" si="230"/>
        <v>0.54310073577798901</v>
      </c>
    </row>
    <row r="737" spans="1:47" x14ac:dyDescent="0.3">
      <c r="A737">
        <v>3</v>
      </c>
      <c r="B737" t="s">
        <v>403</v>
      </c>
      <c r="C737" t="s">
        <v>402</v>
      </c>
      <c r="D737" t="s">
        <v>330</v>
      </c>
      <c r="F737" s="4">
        <v>0</v>
      </c>
      <c r="G737" s="4">
        <v>1</v>
      </c>
      <c r="H737" s="6">
        <v>0</v>
      </c>
      <c r="I737">
        <f t="shared" ref="I737:J752" si="232">I356</f>
        <v>0</v>
      </c>
      <c r="J737">
        <f t="shared" si="232"/>
        <v>1</v>
      </c>
      <c r="K737">
        <v>2</v>
      </c>
      <c r="L737">
        <v>0</v>
      </c>
      <c r="M737">
        <f t="shared" si="198"/>
        <v>200030.2</v>
      </c>
      <c r="N737">
        <f t="shared" si="199"/>
        <v>904547.2</v>
      </c>
      <c r="O737">
        <f t="shared" si="200"/>
        <v>904921.59999999998</v>
      </c>
      <c r="P737">
        <f t="shared" si="201"/>
        <v>199999.2</v>
      </c>
      <c r="Q737">
        <f t="shared" si="202"/>
        <v>1426750.8</v>
      </c>
      <c r="R737">
        <f t="shared" si="203"/>
        <v>2.4</v>
      </c>
      <c r="S737">
        <f t="shared" si="204"/>
        <v>997481</v>
      </c>
      <c r="T737">
        <f t="shared" si="205"/>
        <v>2918074.8</v>
      </c>
      <c r="U737">
        <f t="shared" si="206"/>
        <v>2337225.7999999998</v>
      </c>
      <c r="V737">
        <f t="shared" si="207"/>
        <v>254.8</v>
      </c>
      <c r="W737">
        <f t="shared" si="208"/>
        <v>649447.19999999995</v>
      </c>
      <c r="Y737">
        <f t="shared" si="209"/>
        <v>0.3119615470059216</v>
      </c>
      <c r="Z737">
        <f t="shared" si="210"/>
        <v>1.2112090768176129</v>
      </c>
      <c r="AA737">
        <f t="shared" si="211"/>
        <v>1.22122206937056</v>
      </c>
      <c r="AB737">
        <f t="shared" si="212"/>
        <v>0.4689490297983866</v>
      </c>
      <c r="AC737">
        <f t="shared" si="213"/>
        <v>2.488066258002072</v>
      </c>
      <c r="AD737">
        <f t="shared" si="214"/>
        <v>8.6595865420531437E-2</v>
      </c>
      <c r="AE737">
        <f t="shared" si="215"/>
        <v>0.96800183263840156</v>
      </c>
      <c r="AF737">
        <f t="shared" si="216"/>
        <v>0.60306340537499636</v>
      </c>
      <c r="AG737">
        <f t="shared" si="217"/>
        <v>0.85143972994992512</v>
      </c>
      <c r="AH737">
        <f t="shared" si="218"/>
        <v>4.5934075955301207E-3</v>
      </c>
      <c r="AI737">
        <f t="shared" si="219"/>
        <v>2.7440839817631062</v>
      </c>
      <c r="AK737">
        <f t="shared" si="220"/>
        <v>0.3119615470059216</v>
      </c>
      <c r="AL737">
        <f t="shared" si="221"/>
        <v>0.43324656059267003</v>
      </c>
      <c r="AM737">
        <f t="shared" si="222"/>
        <v>0.43122659180080519</v>
      </c>
      <c r="AN737">
        <f t="shared" si="223"/>
        <v>0.4689490297983866</v>
      </c>
      <c r="AO737">
        <f t="shared" si="224"/>
        <v>0.82324022960383447</v>
      </c>
      <c r="AP737">
        <f t="shared" si="225"/>
        <v>8.6595865420531437E-2</v>
      </c>
      <c r="AQ737">
        <f t="shared" si="226"/>
        <v>0.39096493379911401</v>
      </c>
      <c r="AR737">
        <f t="shared" si="227"/>
        <v>0.30559210737701498</v>
      </c>
      <c r="AS737">
        <f t="shared" si="228"/>
        <v>0.30260089699877418</v>
      </c>
      <c r="AT737">
        <f t="shared" si="229"/>
        <v>4.5934075955301207E-3</v>
      </c>
      <c r="AU737">
        <f t="shared" si="230"/>
        <v>1.6109219893929549</v>
      </c>
    </row>
    <row r="738" spans="1:47" x14ac:dyDescent="0.3">
      <c r="A738">
        <v>3</v>
      </c>
      <c r="B738" t="s">
        <v>404</v>
      </c>
      <c r="C738" t="s">
        <v>402</v>
      </c>
      <c r="D738" t="s">
        <v>330</v>
      </c>
      <c r="F738" s="4">
        <v>0</v>
      </c>
      <c r="G738" s="4">
        <v>1</v>
      </c>
      <c r="H738" s="6">
        <v>0</v>
      </c>
      <c r="I738">
        <f t="shared" si="232"/>
        <v>0</v>
      </c>
      <c r="J738">
        <f t="shared" si="232"/>
        <v>1</v>
      </c>
      <c r="K738">
        <v>2</v>
      </c>
      <c r="L738">
        <v>0</v>
      </c>
      <c r="M738">
        <f t="shared" si="198"/>
        <v>200032.2</v>
      </c>
      <c r="N738">
        <f t="shared" si="199"/>
        <v>891256.4</v>
      </c>
      <c r="O738">
        <f t="shared" si="200"/>
        <v>891570.2</v>
      </c>
      <c r="P738">
        <f t="shared" si="201"/>
        <v>199999</v>
      </c>
      <c r="Q738">
        <f t="shared" si="202"/>
        <v>1403059</v>
      </c>
      <c r="R738">
        <f t="shared" si="203"/>
        <v>1.2</v>
      </c>
      <c r="S738">
        <f t="shared" si="204"/>
        <v>994919.4</v>
      </c>
      <c r="T738">
        <f t="shared" si="205"/>
        <v>2917883.8</v>
      </c>
      <c r="U738">
        <f t="shared" si="206"/>
        <v>2330649.4</v>
      </c>
      <c r="V738">
        <f t="shared" si="207"/>
        <v>198.6</v>
      </c>
      <c r="W738">
        <f t="shared" si="208"/>
        <v>643849</v>
      </c>
      <c r="Y738">
        <f t="shared" si="209"/>
        <v>0.33066550799412647</v>
      </c>
      <c r="Z738">
        <f t="shared" si="210"/>
        <v>1.227810692950152</v>
      </c>
      <c r="AA738">
        <f t="shared" si="211"/>
        <v>1.1990404734038751</v>
      </c>
      <c r="AB738">
        <f t="shared" si="212"/>
        <v>0.36679052279796448</v>
      </c>
      <c r="AC738">
        <f t="shared" si="213"/>
        <v>2.6387133483891381</v>
      </c>
      <c r="AD738">
        <f t="shared" si="214"/>
        <v>9.0949977200943943E-2</v>
      </c>
      <c r="AE738">
        <f t="shared" si="215"/>
        <v>0.97415646666195244</v>
      </c>
      <c r="AF738">
        <f t="shared" si="216"/>
        <v>0.60274212637450542</v>
      </c>
      <c r="AG738">
        <f t="shared" si="217"/>
        <v>0.84479038183344524</v>
      </c>
      <c r="AH738">
        <f t="shared" si="218"/>
        <v>5.3189835976808798E-3</v>
      </c>
      <c r="AI738">
        <f t="shared" si="219"/>
        <v>2.6848694164538758</v>
      </c>
      <c r="AK738">
        <f t="shared" si="220"/>
        <v>0.33066550799412647</v>
      </c>
      <c r="AL738">
        <f t="shared" si="221"/>
        <v>0.43554843819001687</v>
      </c>
      <c r="AM738">
        <f t="shared" si="222"/>
        <v>0.42187624358339237</v>
      </c>
      <c r="AN738">
        <f t="shared" si="223"/>
        <v>0.36679052279796448</v>
      </c>
      <c r="AO738">
        <f t="shared" si="224"/>
        <v>0.9271991424029693</v>
      </c>
      <c r="AP738">
        <f t="shared" si="225"/>
        <v>9.0949977200943943E-2</v>
      </c>
      <c r="AQ738">
        <f t="shared" si="226"/>
        <v>0.40299447482684619</v>
      </c>
      <c r="AR738">
        <f t="shared" si="227"/>
        <v>0.30473389058606692</v>
      </c>
      <c r="AS738">
        <f t="shared" si="228"/>
        <v>0.30350900840712708</v>
      </c>
      <c r="AT738">
        <f t="shared" si="229"/>
        <v>5.3189835976808798E-3</v>
      </c>
      <c r="AU738">
        <f t="shared" si="230"/>
        <v>1.561943211604375</v>
      </c>
    </row>
    <row r="739" spans="1:47" x14ac:dyDescent="0.3">
      <c r="A739">
        <v>3</v>
      </c>
      <c r="B739" t="s">
        <v>405</v>
      </c>
      <c r="C739" t="s">
        <v>402</v>
      </c>
      <c r="D739" t="s">
        <v>330</v>
      </c>
      <c r="F739" s="4">
        <v>0</v>
      </c>
      <c r="G739" s="4">
        <v>0</v>
      </c>
      <c r="H739" s="6">
        <v>1</v>
      </c>
      <c r="I739">
        <f t="shared" si="232"/>
        <v>0</v>
      </c>
      <c r="J739">
        <f t="shared" si="232"/>
        <v>1</v>
      </c>
      <c r="K739">
        <v>2</v>
      </c>
      <c r="L739">
        <v>2</v>
      </c>
      <c r="M739">
        <f t="shared" si="198"/>
        <v>6093033.2000000002</v>
      </c>
      <c r="N739">
        <f t="shared" si="199"/>
        <v>578045.6</v>
      </c>
      <c r="O739">
        <f t="shared" si="200"/>
        <v>578030.4</v>
      </c>
      <c r="P739">
        <f t="shared" si="201"/>
        <v>2212717.6</v>
      </c>
      <c r="Q739">
        <f t="shared" si="202"/>
        <v>304470.2</v>
      </c>
      <c r="R739">
        <f t="shared" si="203"/>
        <v>19011098.199999999</v>
      </c>
      <c r="S739">
        <f t="shared" si="204"/>
        <v>132558.6</v>
      </c>
      <c r="T739">
        <f t="shared" si="205"/>
        <v>2921501</v>
      </c>
      <c r="U739">
        <f t="shared" si="206"/>
        <v>2284861.6</v>
      </c>
      <c r="V739">
        <f t="shared" si="207"/>
        <v>1895083</v>
      </c>
      <c r="W739">
        <f t="shared" si="208"/>
        <v>286728.8</v>
      </c>
      <c r="Y739">
        <f t="shared" si="209"/>
        <v>3.9012097980128599</v>
      </c>
      <c r="Z739">
        <f t="shared" si="210"/>
        <v>0.7426399018149823</v>
      </c>
      <c r="AA739">
        <f t="shared" si="211"/>
        <v>0.72653971220133828</v>
      </c>
      <c r="AB739">
        <f t="shared" si="212"/>
        <v>2.952791074599372</v>
      </c>
      <c r="AC739">
        <f t="shared" si="213"/>
        <v>0.71655176416388711</v>
      </c>
      <c r="AD739">
        <f t="shared" si="214"/>
        <v>10.25127739519812</v>
      </c>
      <c r="AE739">
        <f t="shared" si="215"/>
        <v>0.53263638459611684</v>
      </c>
      <c r="AF739">
        <f t="shared" si="216"/>
        <v>0.60400760422926392</v>
      </c>
      <c r="AG739">
        <f t="shared" si="217"/>
        <v>0.83156227573053909</v>
      </c>
      <c r="AH739">
        <f t="shared" si="218"/>
        <v>3.0951992652262561</v>
      </c>
      <c r="AI739">
        <f t="shared" si="219"/>
        <v>1.5530759824556299</v>
      </c>
      <c r="AK739">
        <f t="shared" si="220"/>
        <v>3.9012097980128599</v>
      </c>
      <c r="AL739">
        <f t="shared" si="221"/>
        <v>0.33445551140466701</v>
      </c>
      <c r="AM739">
        <f t="shared" si="222"/>
        <v>0.32113831659080461</v>
      </c>
      <c r="AN739">
        <f t="shared" si="223"/>
        <v>2.952791074599372</v>
      </c>
      <c r="AO739">
        <f t="shared" si="224"/>
        <v>0.36522623478667809</v>
      </c>
      <c r="AP739">
        <f t="shared" si="225"/>
        <v>10.25127739519812</v>
      </c>
      <c r="AQ739">
        <f t="shared" si="226"/>
        <v>0.30189079160336407</v>
      </c>
      <c r="AR739">
        <f t="shared" si="227"/>
        <v>0.30619234903715548</v>
      </c>
      <c r="AS739">
        <f t="shared" si="228"/>
        <v>0.29358736278954889</v>
      </c>
      <c r="AT739">
        <f t="shared" si="229"/>
        <v>3.0951992652262561</v>
      </c>
      <c r="AU739">
        <f t="shared" si="230"/>
        <v>0.5440793408080935</v>
      </c>
    </row>
    <row r="740" spans="1:47" x14ac:dyDescent="0.3">
      <c r="A740">
        <v>3</v>
      </c>
      <c r="B740" t="s">
        <v>406</v>
      </c>
      <c r="C740" t="s">
        <v>407</v>
      </c>
      <c r="D740" t="s">
        <v>330</v>
      </c>
      <c r="F740" s="4">
        <v>0</v>
      </c>
      <c r="G740" s="4">
        <v>0</v>
      </c>
      <c r="H740" s="6">
        <v>0</v>
      </c>
      <c r="I740">
        <f t="shared" si="232"/>
        <v>0</v>
      </c>
      <c r="J740">
        <f t="shared" si="232"/>
        <v>1</v>
      </c>
      <c r="K740">
        <v>2</v>
      </c>
      <c r="L740">
        <v>0</v>
      </c>
      <c r="M740">
        <f t="shared" si="198"/>
        <v>6777640.7999999998</v>
      </c>
      <c r="N740">
        <f t="shared" si="199"/>
        <v>571614.4</v>
      </c>
      <c r="O740">
        <f t="shared" si="200"/>
        <v>571568.4</v>
      </c>
      <c r="P740">
        <f t="shared" si="201"/>
        <v>2558766</v>
      </c>
      <c r="Q740">
        <f t="shared" si="202"/>
        <v>297856.59999999998</v>
      </c>
      <c r="R740">
        <f t="shared" si="203"/>
        <v>19284299.600000001</v>
      </c>
      <c r="S740">
        <f t="shared" si="204"/>
        <v>133426</v>
      </c>
      <c r="T740">
        <f t="shared" si="205"/>
        <v>2918668.8</v>
      </c>
      <c r="U740">
        <f t="shared" si="206"/>
        <v>2284948.6</v>
      </c>
      <c r="V740">
        <f t="shared" si="207"/>
        <v>2002056.4</v>
      </c>
      <c r="W740">
        <f t="shared" si="208"/>
        <v>290391.40000000002</v>
      </c>
      <c r="Y740">
        <f t="shared" si="209"/>
        <v>4.2083576463861387</v>
      </c>
      <c r="Z740">
        <f t="shared" si="210"/>
        <v>0.72056683113332842</v>
      </c>
      <c r="AA740">
        <f t="shared" si="211"/>
        <v>0.707939896627795</v>
      </c>
      <c r="AB740">
        <f t="shared" si="212"/>
        <v>2.3692036765976812</v>
      </c>
      <c r="AC740">
        <f t="shared" si="213"/>
        <v>0.65885454678209499</v>
      </c>
      <c r="AD740">
        <f t="shared" si="214"/>
        <v>10.57831886099884</v>
      </c>
      <c r="AE740">
        <f t="shared" si="215"/>
        <v>0.52647622398799288</v>
      </c>
      <c r="AF740">
        <f t="shared" si="216"/>
        <v>0.60302821177756416</v>
      </c>
      <c r="AG740">
        <f t="shared" si="217"/>
        <v>0.81852103867568071</v>
      </c>
      <c r="AH740">
        <f t="shared" si="218"/>
        <v>3.0984166450100021</v>
      </c>
      <c r="AI740">
        <f t="shared" si="219"/>
        <v>1.5864441740093751</v>
      </c>
      <c r="AK740">
        <f t="shared" si="220"/>
        <v>4.2083576463861387</v>
      </c>
      <c r="AL740">
        <f t="shared" si="221"/>
        <v>0.32367733819410199</v>
      </c>
      <c r="AM740">
        <f t="shared" si="222"/>
        <v>0.31047029382316388</v>
      </c>
      <c r="AN740">
        <f t="shared" si="223"/>
        <v>2.3692036765976812</v>
      </c>
      <c r="AO740">
        <f t="shared" si="224"/>
        <v>0.32779684819397509</v>
      </c>
      <c r="AP740">
        <f t="shared" si="225"/>
        <v>10.57831886099884</v>
      </c>
      <c r="AQ740">
        <f t="shared" si="226"/>
        <v>0.30315308220451698</v>
      </c>
      <c r="AR740">
        <f t="shared" si="227"/>
        <v>0.30555032117990782</v>
      </c>
      <c r="AS740">
        <f t="shared" si="228"/>
        <v>0.28442303221672771</v>
      </c>
      <c r="AT740">
        <f t="shared" si="229"/>
        <v>3.0984166450100021</v>
      </c>
      <c r="AU740">
        <f t="shared" si="230"/>
        <v>0.53731827319134029</v>
      </c>
    </row>
    <row r="741" spans="1:47" x14ac:dyDescent="0.3">
      <c r="A741">
        <v>3</v>
      </c>
      <c r="B741" t="s">
        <v>408</v>
      </c>
      <c r="C741" t="s">
        <v>407</v>
      </c>
      <c r="D741" t="s">
        <v>330</v>
      </c>
      <c r="F741" s="4">
        <v>0</v>
      </c>
      <c r="G741" s="4">
        <v>1</v>
      </c>
      <c r="H741" s="6">
        <v>1</v>
      </c>
      <c r="I741">
        <f t="shared" si="232"/>
        <v>0</v>
      </c>
      <c r="J741">
        <f t="shared" si="232"/>
        <v>1</v>
      </c>
      <c r="K741">
        <v>2</v>
      </c>
      <c r="L741">
        <v>2</v>
      </c>
      <c r="M741">
        <f t="shared" si="198"/>
        <v>200030.2</v>
      </c>
      <c r="N741">
        <f t="shared" si="199"/>
        <v>904547.2</v>
      </c>
      <c r="O741">
        <f t="shared" si="200"/>
        <v>904921.59999999998</v>
      </c>
      <c r="P741">
        <f t="shared" si="201"/>
        <v>199999.2</v>
      </c>
      <c r="Q741">
        <f t="shared" si="202"/>
        <v>1426750.8</v>
      </c>
      <c r="R741">
        <f t="shared" si="203"/>
        <v>2.4</v>
      </c>
      <c r="S741">
        <f t="shared" si="204"/>
        <v>997481</v>
      </c>
      <c r="T741">
        <f t="shared" si="205"/>
        <v>2918074.8</v>
      </c>
      <c r="U741">
        <f t="shared" si="206"/>
        <v>2337225.7999999998</v>
      </c>
      <c r="V741">
        <f t="shared" si="207"/>
        <v>254.8</v>
      </c>
      <c r="W741">
        <f t="shared" si="208"/>
        <v>649447.19999999995</v>
      </c>
      <c r="Y741">
        <f t="shared" si="209"/>
        <v>0.25889759261626738</v>
      </c>
      <c r="Z741">
        <f t="shared" si="210"/>
        <v>1.2232744946028109</v>
      </c>
      <c r="AA741">
        <f t="shared" si="211"/>
        <v>1.1911242956179191</v>
      </c>
      <c r="AB741">
        <f t="shared" si="212"/>
        <v>0.30704988920479082</v>
      </c>
      <c r="AC741">
        <f t="shared" si="213"/>
        <v>1.726997928589117</v>
      </c>
      <c r="AD741">
        <f t="shared" si="214"/>
        <v>9.063254201319064E-2</v>
      </c>
      <c r="AE741">
        <f t="shared" si="215"/>
        <v>0.96482831477187569</v>
      </c>
      <c r="AF741">
        <f t="shared" si="216"/>
        <v>0.60381734321126712</v>
      </c>
      <c r="AG741">
        <f t="shared" si="217"/>
        <v>0.85023712740512569</v>
      </c>
      <c r="AH741">
        <f t="shared" si="218"/>
        <v>4.5246696216053803E-3</v>
      </c>
      <c r="AI741">
        <f t="shared" si="219"/>
        <v>2.7225808812072501</v>
      </c>
      <c r="AK741">
        <f t="shared" si="220"/>
        <v>0.25889759261626738</v>
      </c>
      <c r="AL741">
        <f t="shared" si="221"/>
        <v>0.44308959720656282</v>
      </c>
      <c r="AM741">
        <f t="shared" si="222"/>
        <v>0.41966167121427128</v>
      </c>
      <c r="AN741">
        <f t="shared" si="223"/>
        <v>0.30704988920479082</v>
      </c>
      <c r="AO741">
        <f t="shared" si="224"/>
        <v>0.58803588219452652</v>
      </c>
      <c r="AP741">
        <f t="shared" si="225"/>
        <v>9.063254201319064E-2</v>
      </c>
      <c r="AQ741">
        <f t="shared" si="226"/>
        <v>0.39600296496646481</v>
      </c>
      <c r="AR741">
        <f t="shared" si="227"/>
        <v>0.3046799332136288</v>
      </c>
      <c r="AS741">
        <f t="shared" si="228"/>
        <v>0.30326382818166159</v>
      </c>
      <c r="AT741">
        <f t="shared" si="229"/>
        <v>4.5246696216053803E-3</v>
      </c>
      <c r="AU741">
        <f t="shared" si="230"/>
        <v>1.5942061241948979</v>
      </c>
    </row>
    <row r="742" spans="1:47" x14ac:dyDescent="0.3">
      <c r="A742">
        <v>3</v>
      </c>
      <c r="B742" t="s">
        <v>409</v>
      </c>
      <c r="C742" t="s">
        <v>407</v>
      </c>
      <c r="D742" t="s">
        <v>330</v>
      </c>
      <c r="F742" s="4">
        <v>0</v>
      </c>
      <c r="G742" s="4">
        <v>1</v>
      </c>
      <c r="H742" s="6">
        <v>1</v>
      </c>
      <c r="I742">
        <f t="shared" si="232"/>
        <v>0</v>
      </c>
      <c r="J742">
        <f t="shared" si="232"/>
        <v>1</v>
      </c>
      <c r="K742">
        <v>2</v>
      </c>
      <c r="L742">
        <v>2</v>
      </c>
      <c r="M742">
        <f t="shared" si="198"/>
        <v>200032.2</v>
      </c>
      <c r="N742">
        <f t="shared" si="199"/>
        <v>891256.4</v>
      </c>
      <c r="O742">
        <f t="shared" si="200"/>
        <v>891570.2</v>
      </c>
      <c r="P742">
        <f t="shared" si="201"/>
        <v>199999</v>
      </c>
      <c r="Q742">
        <f t="shared" si="202"/>
        <v>1403059</v>
      </c>
      <c r="R742">
        <f t="shared" si="203"/>
        <v>1.2</v>
      </c>
      <c r="S742">
        <f t="shared" si="204"/>
        <v>994919.4</v>
      </c>
      <c r="T742">
        <f t="shared" si="205"/>
        <v>2917883.8</v>
      </c>
      <c r="U742">
        <f t="shared" si="206"/>
        <v>2330649.4</v>
      </c>
      <c r="V742">
        <f t="shared" si="207"/>
        <v>198.6</v>
      </c>
      <c r="W742">
        <f t="shared" si="208"/>
        <v>643849</v>
      </c>
      <c r="Y742">
        <f t="shared" si="209"/>
        <v>0.24766354281455269</v>
      </c>
      <c r="Z742">
        <f t="shared" si="210"/>
        <v>1.195455047988798</v>
      </c>
      <c r="AA742">
        <f t="shared" si="211"/>
        <v>1.167137330793776</v>
      </c>
      <c r="AB742">
        <f t="shared" si="212"/>
        <v>0.29057193439803092</v>
      </c>
      <c r="AC742">
        <f t="shared" si="213"/>
        <v>1.6850351144326849</v>
      </c>
      <c r="AD742">
        <f t="shared" si="214"/>
        <v>9.0097115794196686E-2</v>
      </c>
      <c r="AE742">
        <f t="shared" si="215"/>
        <v>0.96233976660296316</v>
      </c>
      <c r="AF742">
        <f t="shared" si="216"/>
        <v>0.60113892753142861</v>
      </c>
      <c r="AG742">
        <f t="shared" si="217"/>
        <v>0.84886467676842581</v>
      </c>
      <c r="AH742">
        <f t="shared" si="218"/>
        <v>4.3171029887161599E-3</v>
      </c>
      <c r="AI742">
        <f t="shared" si="219"/>
        <v>2.6777385083143601</v>
      </c>
      <c r="AK742">
        <f t="shared" si="220"/>
        <v>0.24766354281455269</v>
      </c>
      <c r="AL742">
        <f t="shared" si="221"/>
        <v>0.43115141759626568</v>
      </c>
      <c r="AM742">
        <f t="shared" si="222"/>
        <v>0.4043271671747789</v>
      </c>
      <c r="AN742">
        <f t="shared" si="223"/>
        <v>0.29057193439803092</v>
      </c>
      <c r="AO742">
        <f t="shared" si="224"/>
        <v>0.63353680641739629</v>
      </c>
      <c r="AP742">
        <f t="shared" si="225"/>
        <v>9.0097115794196686E-2</v>
      </c>
      <c r="AQ742">
        <f t="shared" si="226"/>
        <v>0.38766988281859083</v>
      </c>
      <c r="AR742">
        <f t="shared" si="227"/>
        <v>0.30426308474270619</v>
      </c>
      <c r="AS742">
        <f t="shared" si="228"/>
        <v>0.30387806199723849</v>
      </c>
      <c r="AT742">
        <f t="shared" si="229"/>
        <v>4.3171029887161599E-3</v>
      </c>
      <c r="AU742">
        <f t="shared" si="230"/>
        <v>1.560846182366368</v>
      </c>
    </row>
    <row r="743" spans="1:47" x14ac:dyDescent="0.3">
      <c r="A743">
        <v>3</v>
      </c>
      <c r="B743" t="s">
        <v>410</v>
      </c>
      <c r="C743" t="s">
        <v>407</v>
      </c>
      <c r="D743" t="s">
        <v>330</v>
      </c>
      <c r="F743" s="4">
        <v>0</v>
      </c>
      <c r="G743" s="4">
        <v>0</v>
      </c>
      <c r="H743" s="6">
        <v>0</v>
      </c>
      <c r="I743">
        <f t="shared" si="232"/>
        <v>0</v>
      </c>
      <c r="J743">
        <f t="shared" si="232"/>
        <v>1</v>
      </c>
      <c r="K743">
        <v>2</v>
      </c>
      <c r="L743">
        <v>0</v>
      </c>
      <c r="M743">
        <f t="shared" si="198"/>
        <v>6093033.2000000002</v>
      </c>
      <c r="N743">
        <f t="shared" si="199"/>
        <v>578045.6</v>
      </c>
      <c r="O743">
        <f t="shared" si="200"/>
        <v>578030.4</v>
      </c>
      <c r="P743">
        <f t="shared" si="201"/>
        <v>2212717.6</v>
      </c>
      <c r="Q743">
        <f t="shared" si="202"/>
        <v>304470.2</v>
      </c>
      <c r="R743">
        <f t="shared" si="203"/>
        <v>19011098.199999999</v>
      </c>
      <c r="S743">
        <f t="shared" si="204"/>
        <v>132558.6</v>
      </c>
      <c r="T743">
        <f t="shared" si="205"/>
        <v>2921501</v>
      </c>
      <c r="U743">
        <f t="shared" si="206"/>
        <v>2284861.6</v>
      </c>
      <c r="V743">
        <f t="shared" si="207"/>
        <v>1895083</v>
      </c>
      <c r="W743">
        <f t="shared" si="208"/>
        <v>286728.8</v>
      </c>
      <c r="Y743">
        <f t="shared" si="209"/>
        <v>3.8571488161804148</v>
      </c>
      <c r="Z743">
        <f t="shared" si="210"/>
        <v>0.73899310539709406</v>
      </c>
      <c r="AA743">
        <f t="shared" si="211"/>
        <v>0.71482356603955854</v>
      </c>
      <c r="AB743">
        <f t="shared" si="212"/>
        <v>2.1312965770019221</v>
      </c>
      <c r="AC743">
        <f t="shared" si="213"/>
        <v>0.63871801942586903</v>
      </c>
      <c r="AD743">
        <f t="shared" si="214"/>
        <v>10.23942458360689</v>
      </c>
      <c r="AE743">
        <f t="shared" si="215"/>
        <v>0.53222619487205525</v>
      </c>
      <c r="AF743">
        <f t="shared" si="216"/>
        <v>0.61506624160101642</v>
      </c>
      <c r="AG743">
        <f t="shared" si="217"/>
        <v>0.82859668316086754</v>
      </c>
      <c r="AH743">
        <f t="shared" si="218"/>
        <v>3.092081848799717</v>
      </c>
      <c r="AI743">
        <f t="shared" si="219"/>
        <v>1.5483700520126149</v>
      </c>
      <c r="AK743">
        <f t="shared" si="220"/>
        <v>3.8571488161804148</v>
      </c>
      <c r="AL743">
        <f t="shared" si="221"/>
        <v>0.32726056819083171</v>
      </c>
      <c r="AM743">
        <f t="shared" si="222"/>
        <v>0.31263849401148031</v>
      </c>
      <c r="AN743">
        <f t="shared" si="223"/>
        <v>2.1312965770019221</v>
      </c>
      <c r="AO743">
        <f t="shared" si="224"/>
        <v>0.3209019060130231</v>
      </c>
      <c r="AP743">
        <f t="shared" si="225"/>
        <v>10.23942458360689</v>
      </c>
      <c r="AQ743">
        <f t="shared" si="226"/>
        <v>0.30001685679890222</v>
      </c>
      <c r="AR743">
        <f t="shared" si="227"/>
        <v>0.31205771861132242</v>
      </c>
      <c r="AS743">
        <f t="shared" si="228"/>
        <v>0.2915116991731338</v>
      </c>
      <c r="AT743">
        <f t="shared" si="229"/>
        <v>3.092081848799717</v>
      </c>
      <c r="AU743">
        <f t="shared" si="230"/>
        <v>0.53751109619624915</v>
      </c>
    </row>
    <row r="744" spans="1:47" x14ac:dyDescent="0.3">
      <c r="A744">
        <v>3</v>
      </c>
      <c r="B744" t="s">
        <v>411</v>
      </c>
      <c r="C744" t="s">
        <v>412</v>
      </c>
      <c r="D744" t="s">
        <v>413</v>
      </c>
      <c r="F744" s="4">
        <v>0</v>
      </c>
      <c r="G744" s="4">
        <v>0</v>
      </c>
      <c r="H744" s="6">
        <v>1</v>
      </c>
      <c r="I744">
        <f t="shared" si="232"/>
        <v>0</v>
      </c>
      <c r="J744">
        <f t="shared" si="232"/>
        <v>1</v>
      </c>
      <c r="K744">
        <v>2</v>
      </c>
      <c r="L744">
        <v>2</v>
      </c>
      <c r="M744">
        <f t="shared" si="198"/>
        <v>3883662</v>
      </c>
      <c r="N744">
        <f t="shared" si="199"/>
        <v>350362.2</v>
      </c>
      <c r="O744">
        <f t="shared" si="200"/>
        <v>350419.4</v>
      </c>
      <c r="P744">
        <f t="shared" si="201"/>
        <v>1853053.6</v>
      </c>
      <c r="Q744">
        <f t="shared" si="202"/>
        <v>235189.4</v>
      </c>
      <c r="R744">
        <f t="shared" si="203"/>
        <v>10525478.4</v>
      </c>
      <c r="S744">
        <f t="shared" si="204"/>
        <v>56150.6</v>
      </c>
      <c r="T744">
        <f t="shared" si="205"/>
        <v>2919941.6</v>
      </c>
      <c r="U744">
        <f t="shared" si="206"/>
        <v>2272996</v>
      </c>
      <c r="V744">
        <f t="shared" si="207"/>
        <v>10252100</v>
      </c>
      <c r="W744">
        <f t="shared" si="208"/>
        <v>240893.8</v>
      </c>
      <c r="Y744">
        <f t="shared" si="209"/>
        <v>2.548741838999558</v>
      </c>
      <c r="Z744">
        <f t="shared" si="210"/>
        <v>0.60780287089291962</v>
      </c>
      <c r="AA744">
        <f t="shared" si="211"/>
        <v>0.59643804644001652</v>
      </c>
      <c r="AB744">
        <f t="shared" si="212"/>
        <v>1.599990342796082</v>
      </c>
      <c r="AC744">
        <f t="shared" si="213"/>
        <v>0.59881927904789334</v>
      </c>
      <c r="AD744">
        <f t="shared" si="214"/>
        <v>5.9608038436039346</v>
      </c>
      <c r="AE744">
        <f t="shared" si="215"/>
        <v>0.41645664682146161</v>
      </c>
      <c r="AF744">
        <f t="shared" si="216"/>
        <v>0.60558542977087204</v>
      </c>
      <c r="AG744">
        <f t="shared" si="217"/>
        <v>0.81779382063541561</v>
      </c>
      <c r="AH744">
        <f t="shared" si="218"/>
        <v>5.3506900249980394</v>
      </c>
      <c r="AI744">
        <f t="shared" si="219"/>
        <v>0.93504711439600219</v>
      </c>
      <c r="AK744">
        <f t="shared" si="220"/>
        <v>2.548741838999558</v>
      </c>
      <c r="AL744">
        <f t="shared" si="221"/>
        <v>0.31247571181738742</v>
      </c>
      <c r="AM744">
        <f t="shared" si="222"/>
        <v>0.30199514243286102</v>
      </c>
      <c r="AN744">
        <f t="shared" si="223"/>
        <v>1.599990342796082</v>
      </c>
      <c r="AO744">
        <f t="shared" si="224"/>
        <v>0.32016166879329833</v>
      </c>
      <c r="AP744">
        <f t="shared" si="225"/>
        <v>5.9608038436039346</v>
      </c>
      <c r="AQ744">
        <f t="shared" si="226"/>
        <v>0.28981445300159969</v>
      </c>
      <c r="AR744">
        <f t="shared" si="227"/>
        <v>0.30716484476579348</v>
      </c>
      <c r="AS744">
        <f t="shared" si="228"/>
        <v>0.29275986703578383</v>
      </c>
      <c r="AT744">
        <f t="shared" si="229"/>
        <v>5.3506900249980394</v>
      </c>
      <c r="AU744">
        <f t="shared" si="230"/>
        <v>0.44033597358502452</v>
      </c>
    </row>
    <row r="745" spans="1:47" x14ac:dyDescent="0.3">
      <c r="A745">
        <v>3</v>
      </c>
      <c r="B745" t="s">
        <v>414</v>
      </c>
      <c r="C745" t="s">
        <v>412</v>
      </c>
      <c r="D745" t="s">
        <v>413</v>
      </c>
      <c r="F745" s="4">
        <v>0</v>
      </c>
      <c r="G745" s="4">
        <v>1</v>
      </c>
      <c r="H745" s="6">
        <v>0</v>
      </c>
      <c r="I745">
        <f t="shared" si="232"/>
        <v>0</v>
      </c>
      <c r="J745">
        <f t="shared" si="232"/>
        <v>1</v>
      </c>
      <c r="K745">
        <v>2</v>
      </c>
      <c r="L745">
        <v>0</v>
      </c>
      <c r="M745">
        <f t="shared" si="198"/>
        <v>200044.6</v>
      </c>
      <c r="N745">
        <f t="shared" si="199"/>
        <v>1312704.8</v>
      </c>
      <c r="O745">
        <f t="shared" si="200"/>
        <v>1313037.2</v>
      </c>
      <c r="P745">
        <f t="shared" si="201"/>
        <v>199999</v>
      </c>
      <c r="Q745">
        <f t="shared" si="202"/>
        <v>2964600.6</v>
      </c>
      <c r="R745">
        <f t="shared" si="203"/>
        <v>1.4</v>
      </c>
      <c r="S745">
        <f t="shared" si="204"/>
        <v>1857211.6</v>
      </c>
      <c r="T745">
        <f t="shared" si="205"/>
        <v>2917510.2</v>
      </c>
      <c r="U745">
        <f t="shared" si="206"/>
        <v>2336982.4</v>
      </c>
      <c r="V745">
        <f t="shared" si="207"/>
        <v>240.4</v>
      </c>
      <c r="W745">
        <f t="shared" si="208"/>
        <v>5215763.4000000004</v>
      </c>
      <c r="Y745">
        <f t="shared" si="209"/>
        <v>0.29759147800505159</v>
      </c>
      <c r="Z745">
        <f t="shared" si="210"/>
        <v>1.5275680772378111</v>
      </c>
      <c r="AA745">
        <f t="shared" si="211"/>
        <v>1.493211846821942</v>
      </c>
      <c r="AB745">
        <f t="shared" si="212"/>
        <v>0.28641914619365699</v>
      </c>
      <c r="AC745">
        <f t="shared" si="213"/>
        <v>2.5997485086088998</v>
      </c>
      <c r="AD745">
        <f t="shared" si="214"/>
        <v>8.9724829792976329E-2</v>
      </c>
      <c r="AE745">
        <f t="shared" si="215"/>
        <v>1.5701946335844701</v>
      </c>
      <c r="AF745">
        <f t="shared" si="216"/>
        <v>0.61311347599839794</v>
      </c>
      <c r="AG745">
        <f t="shared" si="217"/>
        <v>0.85801904171239585</v>
      </c>
      <c r="AH745">
        <f t="shared" si="218"/>
        <v>4.5064175850711204E-3</v>
      </c>
      <c r="AI745">
        <f t="shared" si="219"/>
        <v>4.5590342648094522</v>
      </c>
      <c r="AK745">
        <f t="shared" si="220"/>
        <v>0.29759147800505159</v>
      </c>
      <c r="AL745">
        <f t="shared" si="221"/>
        <v>0.50796796322101723</v>
      </c>
      <c r="AM745">
        <f t="shared" si="222"/>
        <v>0.482247643021401</v>
      </c>
      <c r="AN745">
        <f t="shared" si="223"/>
        <v>0.28641914619365699</v>
      </c>
      <c r="AO745">
        <f t="shared" si="224"/>
        <v>0.81517674739588986</v>
      </c>
      <c r="AP745">
        <f t="shared" si="225"/>
        <v>8.9724829792976329E-2</v>
      </c>
      <c r="AQ745">
        <f t="shared" si="226"/>
        <v>0.51529693058691917</v>
      </c>
      <c r="AR745">
        <f t="shared" si="227"/>
        <v>0.31049411857966341</v>
      </c>
      <c r="AS745">
        <f t="shared" si="228"/>
        <v>0.31398133463226258</v>
      </c>
      <c r="AT745">
        <f t="shared" si="229"/>
        <v>4.5064175850711204E-3</v>
      </c>
      <c r="AU745">
        <f t="shared" si="230"/>
        <v>2.3541173002333382</v>
      </c>
    </row>
    <row r="746" spans="1:47" x14ac:dyDescent="0.3">
      <c r="A746">
        <v>3</v>
      </c>
      <c r="B746" t="s">
        <v>415</v>
      </c>
      <c r="C746" t="s">
        <v>412</v>
      </c>
      <c r="D746" t="s">
        <v>413</v>
      </c>
      <c r="F746" s="4">
        <v>0</v>
      </c>
      <c r="G746" s="4">
        <v>1</v>
      </c>
      <c r="H746" s="6">
        <v>0</v>
      </c>
      <c r="I746">
        <f t="shared" si="232"/>
        <v>0</v>
      </c>
      <c r="J746">
        <f t="shared" si="232"/>
        <v>1</v>
      </c>
      <c r="K746">
        <v>2</v>
      </c>
      <c r="L746">
        <v>0</v>
      </c>
      <c r="M746">
        <f t="shared" si="198"/>
        <v>200041</v>
      </c>
      <c r="N746">
        <f t="shared" si="199"/>
        <v>1350109.6</v>
      </c>
      <c r="O746">
        <f t="shared" si="200"/>
        <v>1350697</v>
      </c>
      <c r="P746">
        <f t="shared" si="201"/>
        <v>200000</v>
      </c>
      <c r="Q746">
        <f t="shared" si="202"/>
        <v>2900064.2</v>
      </c>
      <c r="R746">
        <f t="shared" si="203"/>
        <v>3.4</v>
      </c>
      <c r="S746">
        <f t="shared" si="204"/>
        <v>1843907.8</v>
      </c>
      <c r="T746">
        <f t="shared" si="205"/>
        <v>2919109.4</v>
      </c>
      <c r="U746">
        <f t="shared" si="206"/>
        <v>2333202</v>
      </c>
      <c r="V746">
        <f t="shared" si="207"/>
        <v>336.6</v>
      </c>
      <c r="W746">
        <f t="shared" si="208"/>
        <v>5214696.8</v>
      </c>
      <c r="Y746">
        <f t="shared" si="209"/>
        <v>0.30759084839373818</v>
      </c>
      <c r="Z746">
        <f t="shared" si="210"/>
        <v>1.5195351382135409</v>
      </c>
      <c r="AA746">
        <f t="shared" si="211"/>
        <v>1.502516197424848</v>
      </c>
      <c r="AB746">
        <f t="shared" si="212"/>
        <v>0.29446507259272042</v>
      </c>
      <c r="AC746">
        <f t="shared" si="213"/>
        <v>2.570482363237534</v>
      </c>
      <c r="AD746">
        <f t="shared" si="214"/>
        <v>8.5430754197295719E-2</v>
      </c>
      <c r="AE746">
        <f t="shared" si="215"/>
        <v>1.452138242998626</v>
      </c>
      <c r="AF746">
        <f t="shared" si="216"/>
        <v>0.59901466256706049</v>
      </c>
      <c r="AG746">
        <f t="shared" si="217"/>
        <v>0.84215615451103076</v>
      </c>
      <c r="AH746">
        <f t="shared" si="218"/>
        <v>4.8721808125264596E-3</v>
      </c>
      <c r="AI746">
        <f t="shared" si="219"/>
        <v>4.5373499033972617</v>
      </c>
      <c r="AK746">
        <f t="shared" si="220"/>
        <v>0.30759084839373818</v>
      </c>
      <c r="AL746">
        <f t="shared" si="221"/>
        <v>0.51453055900055911</v>
      </c>
      <c r="AM746">
        <f t="shared" si="222"/>
        <v>0.51068443258991469</v>
      </c>
      <c r="AN746">
        <f t="shared" si="223"/>
        <v>0.29446507259272042</v>
      </c>
      <c r="AO746">
        <f t="shared" si="224"/>
        <v>0.89460307061672206</v>
      </c>
      <c r="AP746">
        <f t="shared" si="225"/>
        <v>8.5430754197295719E-2</v>
      </c>
      <c r="AQ746">
        <f t="shared" si="226"/>
        <v>0.48869934140238908</v>
      </c>
      <c r="AR746">
        <f t="shared" si="227"/>
        <v>0.30318012336501848</v>
      </c>
      <c r="AS746">
        <f t="shared" si="228"/>
        <v>0.303322937421035</v>
      </c>
      <c r="AT746">
        <f t="shared" si="229"/>
        <v>4.8721808125264596E-3</v>
      </c>
      <c r="AU746">
        <f t="shared" si="230"/>
        <v>2.3410997702041638</v>
      </c>
    </row>
    <row r="747" spans="1:47" x14ac:dyDescent="0.3">
      <c r="A747">
        <v>3</v>
      </c>
      <c r="B747" t="s">
        <v>416</v>
      </c>
      <c r="C747" t="s">
        <v>412</v>
      </c>
      <c r="D747" t="s">
        <v>413</v>
      </c>
      <c r="F747" s="4">
        <v>0</v>
      </c>
      <c r="G747" s="4">
        <v>0</v>
      </c>
      <c r="H747" s="6">
        <v>1</v>
      </c>
      <c r="I747">
        <f t="shared" si="232"/>
        <v>0</v>
      </c>
      <c r="J747">
        <f t="shared" si="232"/>
        <v>1</v>
      </c>
      <c r="K747">
        <v>2</v>
      </c>
      <c r="L747">
        <v>2</v>
      </c>
      <c r="M747">
        <f t="shared" si="198"/>
        <v>4269769.2</v>
      </c>
      <c r="N747">
        <f t="shared" si="199"/>
        <v>361896.4</v>
      </c>
      <c r="O747">
        <f t="shared" si="200"/>
        <v>361913.59999999998</v>
      </c>
      <c r="P747">
        <f t="shared" si="201"/>
        <v>1387046.6</v>
      </c>
      <c r="Q747">
        <f t="shared" si="202"/>
        <v>230349.4</v>
      </c>
      <c r="R747">
        <f t="shared" si="203"/>
        <v>10477165</v>
      </c>
      <c r="S747">
        <f t="shared" si="204"/>
        <v>54937.8</v>
      </c>
      <c r="T747">
        <f t="shared" si="205"/>
        <v>2920469.2</v>
      </c>
      <c r="U747">
        <f t="shared" si="206"/>
        <v>2270690.7999999998</v>
      </c>
      <c r="V747">
        <f t="shared" si="207"/>
        <v>10882294.800000001</v>
      </c>
      <c r="W747">
        <f t="shared" si="208"/>
        <v>252563.20000000001</v>
      </c>
      <c r="Y747">
        <f t="shared" si="209"/>
        <v>2.7651931152096951</v>
      </c>
      <c r="Z747">
        <f t="shared" si="210"/>
        <v>0.6112173460191116</v>
      </c>
      <c r="AA747">
        <f t="shared" si="211"/>
        <v>0.59760411604074759</v>
      </c>
      <c r="AB747">
        <f t="shared" si="212"/>
        <v>1.3187727608019491</v>
      </c>
      <c r="AC747">
        <f t="shared" si="213"/>
        <v>0.61504290620796387</v>
      </c>
      <c r="AD747">
        <f t="shared" si="214"/>
        <v>6.1627671206020747</v>
      </c>
      <c r="AE747">
        <f t="shared" si="215"/>
        <v>0.43180885282345122</v>
      </c>
      <c r="AF747">
        <f t="shared" si="216"/>
        <v>0.60432724163401874</v>
      </c>
      <c r="AG747">
        <f t="shared" si="217"/>
        <v>0.83528281723847608</v>
      </c>
      <c r="AH747">
        <f t="shared" si="218"/>
        <v>5.5026276801945642</v>
      </c>
      <c r="AI747">
        <f t="shared" si="219"/>
        <v>0.92886691418243572</v>
      </c>
      <c r="AK747">
        <f t="shared" si="220"/>
        <v>2.7651931152096951</v>
      </c>
      <c r="AL747">
        <f t="shared" si="221"/>
        <v>0.30737307959934701</v>
      </c>
      <c r="AM747">
        <f t="shared" si="222"/>
        <v>0.29684089480433612</v>
      </c>
      <c r="AN747">
        <f t="shared" si="223"/>
        <v>1.3187727608019491</v>
      </c>
      <c r="AO747">
        <f t="shared" si="224"/>
        <v>0.32878384441137309</v>
      </c>
      <c r="AP747">
        <f t="shared" si="225"/>
        <v>6.1627671206020747</v>
      </c>
      <c r="AQ747">
        <f t="shared" si="226"/>
        <v>0.30459174778079612</v>
      </c>
      <c r="AR747">
        <f t="shared" si="227"/>
        <v>0.3060596386319957</v>
      </c>
      <c r="AS747">
        <f t="shared" si="228"/>
        <v>0.30731445606797941</v>
      </c>
      <c r="AT747">
        <f t="shared" si="229"/>
        <v>5.5026276801945642</v>
      </c>
      <c r="AU747">
        <f t="shared" si="230"/>
        <v>0.43331856478471309</v>
      </c>
    </row>
    <row r="748" spans="1:47" x14ac:dyDescent="0.3">
      <c r="A748">
        <v>3</v>
      </c>
      <c r="B748" t="s">
        <v>417</v>
      </c>
      <c r="C748" t="s">
        <v>418</v>
      </c>
      <c r="D748" t="s">
        <v>413</v>
      </c>
      <c r="F748" s="4">
        <v>0</v>
      </c>
      <c r="G748" s="4">
        <v>0</v>
      </c>
      <c r="H748" s="6">
        <v>0</v>
      </c>
      <c r="I748">
        <f t="shared" si="232"/>
        <v>0</v>
      </c>
      <c r="J748">
        <f t="shared" si="232"/>
        <v>1</v>
      </c>
      <c r="K748">
        <v>2</v>
      </c>
      <c r="L748">
        <v>0</v>
      </c>
      <c r="M748">
        <f t="shared" si="198"/>
        <v>3883662</v>
      </c>
      <c r="N748">
        <f t="shared" si="199"/>
        <v>350362.2</v>
      </c>
      <c r="O748">
        <f t="shared" si="200"/>
        <v>350419.4</v>
      </c>
      <c r="P748">
        <f t="shared" si="201"/>
        <v>1853053.6</v>
      </c>
      <c r="Q748">
        <f t="shared" si="202"/>
        <v>235189.4</v>
      </c>
      <c r="R748">
        <f t="shared" si="203"/>
        <v>10525478.4</v>
      </c>
      <c r="S748">
        <f t="shared" si="204"/>
        <v>56150.6</v>
      </c>
      <c r="T748">
        <f t="shared" si="205"/>
        <v>2919941.6</v>
      </c>
      <c r="U748">
        <f t="shared" si="206"/>
        <v>2272996</v>
      </c>
      <c r="V748">
        <f t="shared" si="207"/>
        <v>10252100</v>
      </c>
      <c r="W748">
        <f t="shared" si="208"/>
        <v>240893.8</v>
      </c>
      <c r="Y748">
        <f t="shared" si="209"/>
        <v>2.5476460552075881</v>
      </c>
      <c r="Z748">
        <f t="shared" si="210"/>
        <v>0.60936147299362342</v>
      </c>
      <c r="AA748">
        <f t="shared" si="211"/>
        <v>0.58987750416854401</v>
      </c>
      <c r="AB748">
        <f t="shared" si="212"/>
        <v>1.5671956924023109</v>
      </c>
      <c r="AC748">
        <f t="shared" si="213"/>
        <v>0.63691846799338236</v>
      </c>
      <c r="AD748">
        <f t="shared" si="214"/>
        <v>5.9465081564034339</v>
      </c>
      <c r="AE748">
        <f t="shared" si="215"/>
        <v>0.41964977438328782</v>
      </c>
      <c r="AF748">
        <f t="shared" si="216"/>
        <v>0.60516170081682508</v>
      </c>
      <c r="AG748">
        <f t="shared" si="217"/>
        <v>0.82031157873570915</v>
      </c>
      <c r="AH748">
        <f t="shared" si="218"/>
        <v>5.3707511926186271</v>
      </c>
      <c r="AI748">
        <f t="shared" si="219"/>
        <v>0.93149509680224585</v>
      </c>
      <c r="AK748">
        <f t="shared" si="220"/>
        <v>2.5476460552075881</v>
      </c>
      <c r="AL748">
        <f t="shared" si="221"/>
        <v>0.31001925939926878</v>
      </c>
      <c r="AM748">
        <f t="shared" si="222"/>
        <v>0.29416774177225302</v>
      </c>
      <c r="AN748">
        <f t="shared" si="223"/>
        <v>1.5671956924023109</v>
      </c>
      <c r="AO748">
        <f t="shared" si="224"/>
        <v>0.34601344038965182</v>
      </c>
      <c r="AP748">
        <f t="shared" si="225"/>
        <v>5.9465081564034339</v>
      </c>
      <c r="AQ748">
        <f t="shared" si="226"/>
        <v>0.29117110759252679</v>
      </c>
      <c r="AR748">
        <f t="shared" si="227"/>
        <v>0.30726807260653011</v>
      </c>
      <c r="AS748">
        <f t="shared" si="228"/>
        <v>0.29309889803407713</v>
      </c>
      <c r="AT748">
        <f t="shared" si="229"/>
        <v>5.3707511926186271</v>
      </c>
      <c r="AU748">
        <f t="shared" si="230"/>
        <v>0.43656202518614012</v>
      </c>
    </row>
    <row r="749" spans="1:47" x14ac:dyDescent="0.3">
      <c r="A749">
        <v>3</v>
      </c>
      <c r="B749" t="s">
        <v>419</v>
      </c>
      <c r="C749" t="s">
        <v>418</v>
      </c>
      <c r="D749" t="s">
        <v>413</v>
      </c>
      <c r="F749" s="4">
        <v>0</v>
      </c>
      <c r="G749" s="4">
        <v>1</v>
      </c>
      <c r="H749" s="6">
        <v>1</v>
      </c>
      <c r="I749">
        <f t="shared" si="232"/>
        <v>0</v>
      </c>
      <c r="J749">
        <f t="shared" si="232"/>
        <v>1</v>
      </c>
      <c r="K749">
        <v>2</v>
      </c>
      <c r="L749">
        <v>2</v>
      </c>
      <c r="M749">
        <f t="shared" si="198"/>
        <v>200044.6</v>
      </c>
      <c r="N749">
        <f t="shared" si="199"/>
        <v>1312704.8</v>
      </c>
      <c r="O749">
        <f t="shared" si="200"/>
        <v>1313037.2</v>
      </c>
      <c r="P749">
        <f t="shared" si="201"/>
        <v>199999</v>
      </c>
      <c r="Q749">
        <f t="shared" si="202"/>
        <v>2964600.6</v>
      </c>
      <c r="R749">
        <f t="shared" si="203"/>
        <v>1.4</v>
      </c>
      <c r="S749">
        <f t="shared" si="204"/>
        <v>1857211.6</v>
      </c>
      <c r="T749">
        <f t="shared" si="205"/>
        <v>2917510.2</v>
      </c>
      <c r="U749">
        <f t="shared" si="206"/>
        <v>2336982.4</v>
      </c>
      <c r="V749">
        <f t="shared" si="207"/>
        <v>240.4</v>
      </c>
      <c r="W749">
        <f t="shared" si="208"/>
        <v>5215763.4000000004</v>
      </c>
      <c r="Y749">
        <f t="shared" si="209"/>
        <v>0.28283694020938122</v>
      </c>
      <c r="Z749">
        <f t="shared" si="210"/>
        <v>1.517983992793597</v>
      </c>
      <c r="AA749">
        <f t="shared" si="211"/>
        <v>1.478391370386817</v>
      </c>
      <c r="AB749">
        <f t="shared" si="212"/>
        <v>0.31583483019494452</v>
      </c>
      <c r="AC749">
        <f t="shared" si="213"/>
        <v>2.766081212012796</v>
      </c>
      <c r="AD749">
        <f t="shared" si="214"/>
        <v>8.5503013408742806E-2</v>
      </c>
      <c r="AE749">
        <f t="shared" si="215"/>
        <v>1.5059293669764879</v>
      </c>
      <c r="AF749">
        <f t="shared" si="216"/>
        <v>0.6077693300438114</v>
      </c>
      <c r="AG749">
        <f t="shared" si="217"/>
        <v>0.85992699908092618</v>
      </c>
      <c r="AH749">
        <f t="shared" si="218"/>
        <v>4.4657710124738192E-3</v>
      </c>
      <c r="AI749">
        <f t="shared" si="219"/>
        <v>4.5686173576163132</v>
      </c>
      <c r="AK749">
        <f t="shared" si="220"/>
        <v>0.28283694020938122</v>
      </c>
      <c r="AL749">
        <f t="shared" si="221"/>
        <v>0.49378095361171292</v>
      </c>
      <c r="AM749">
        <f t="shared" si="222"/>
        <v>0.46918983658542862</v>
      </c>
      <c r="AN749">
        <f t="shared" si="223"/>
        <v>0.31583483019494452</v>
      </c>
      <c r="AO749">
        <f t="shared" si="224"/>
        <v>0.86691502980538648</v>
      </c>
      <c r="AP749">
        <f t="shared" si="225"/>
        <v>8.5503013408742806E-2</v>
      </c>
      <c r="AQ749">
        <f t="shared" si="226"/>
        <v>0.49894700220320382</v>
      </c>
      <c r="AR749">
        <f t="shared" si="227"/>
        <v>0.30851155384443701</v>
      </c>
      <c r="AS749">
        <f t="shared" si="228"/>
        <v>0.31146886168280619</v>
      </c>
      <c r="AT749">
        <f t="shared" si="229"/>
        <v>4.4657710124738192E-3</v>
      </c>
      <c r="AU749">
        <f t="shared" si="230"/>
        <v>2.3540546086034739</v>
      </c>
    </row>
    <row r="750" spans="1:47" x14ac:dyDescent="0.3">
      <c r="A750">
        <v>3</v>
      </c>
      <c r="B750" t="s">
        <v>420</v>
      </c>
      <c r="C750" t="s">
        <v>418</v>
      </c>
      <c r="D750" t="s">
        <v>413</v>
      </c>
      <c r="F750" s="4">
        <v>0</v>
      </c>
      <c r="G750" s="4">
        <v>1</v>
      </c>
      <c r="H750" s="6">
        <v>1</v>
      </c>
      <c r="I750">
        <f t="shared" si="232"/>
        <v>0</v>
      </c>
      <c r="J750">
        <f t="shared" si="232"/>
        <v>1</v>
      </c>
      <c r="K750">
        <v>2</v>
      </c>
      <c r="L750">
        <v>2</v>
      </c>
      <c r="M750">
        <f t="shared" si="198"/>
        <v>200041</v>
      </c>
      <c r="N750">
        <f t="shared" si="199"/>
        <v>1350109.6</v>
      </c>
      <c r="O750">
        <f t="shared" si="200"/>
        <v>1350697</v>
      </c>
      <c r="P750">
        <f t="shared" si="201"/>
        <v>200000</v>
      </c>
      <c r="Q750">
        <f t="shared" si="202"/>
        <v>2900064.2</v>
      </c>
      <c r="R750">
        <f t="shared" si="203"/>
        <v>3.4</v>
      </c>
      <c r="S750">
        <f t="shared" si="204"/>
        <v>1843907.8</v>
      </c>
      <c r="T750">
        <f t="shared" si="205"/>
        <v>2919109.4</v>
      </c>
      <c r="U750">
        <f t="shared" si="206"/>
        <v>2333202</v>
      </c>
      <c r="V750">
        <f t="shared" si="207"/>
        <v>336.6</v>
      </c>
      <c r="W750">
        <f t="shared" si="208"/>
        <v>5214696.8</v>
      </c>
      <c r="Y750">
        <f t="shared" si="209"/>
        <v>0.25590570460772138</v>
      </c>
      <c r="Z750">
        <f t="shared" si="210"/>
        <v>1.547983264003415</v>
      </c>
      <c r="AA750">
        <f t="shared" si="211"/>
        <v>1.521970811404753</v>
      </c>
      <c r="AB750">
        <f t="shared" si="212"/>
        <v>0.32499635219573969</v>
      </c>
      <c r="AC750">
        <f t="shared" si="213"/>
        <v>2.7595352726057172</v>
      </c>
      <c r="AD750">
        <f t="shared" si="214"/>
        <v>9.0098150004632727E-2</v>
      </c>
      <c r="AE750">
        <f t="shared" si="215"/>
        <v>1.4806001860415561</v>
      </c>
      <c r="AF750">
        <f t="shared" si="216"/>
        <v>0.61586236499715596</v>
      </c>
      <c r="AG750">
        <f t="shared" si="217"/>
        <v>0.86341477913083509</v>
      </c>
      <c r="AH750">
        <f t="shared" si="218"/>
        <v>4.8925234004854601E-3</v>
      </c>
      <c r="AI750">
        <f t="shared" si="219"/>
        <v>4.5437485114089213</v>
      </c>
      <c r="AK750">
        <f t="shared" si="220"/>
        <v>0.25590570460772138</v>
      </c>
      <c r="AL750">
        <f t="shared" si="221"/>
        <v>0.52326694460352885</v>
      </c>
      <c r="AM750">
        <f t="shared" si="222"/>
        <v>0.50635423540370539</v>
      </c>
      <c r="AN750">
        <f t="shared" si="223"/>
        <v>0.32499635219573969</v>
      </c>
      <c r="AO750">
        <f t="shared" si="224"/>
        <v>0.94383460860117341</v>
      </c>
      <c r="AP750">
        <f t="shared" si="225"/>
        <v>9.0098150004632727E-2</v>
      </c>
      <c r="AQ750">
        <f t="shared" si="226"/>
        <v>0.49486878842581061</v>
      </c>
      <c r="AR750">
        <f t="shared" si="227"/>
        <v>0.31060109359677879</v>
      </c>
      <c r="AS750">
        <f t="shared" si="228"/>
        <v>0.31650980580598109</v>
      </c>
      <c r="AT750">
        <f t="shared" si="229"/>
        <v>4.8925234004854601E-3</v>
      </c>
      <c r="AU750">
        <f t="shared" si="230"/>
        <v>2.353240886016283</v>
      </c>
    </row>
    <row r="751" spans="1:47" x14ac:dyDescent="0.3">
      <c r="A751">
        <v>3</v>
      </c>
      <c r="B751" t="s">
        <v>421</v>
      </c>
      <c r="C751" t="s">
        <v>418</v>
      </c>
      <c r="D751" t="s">
        <v>413</v>
      </c>
      <c r="F751" s="4">
        <v>0</v>
      </c>
      <c r="G751" s="4">
        <v>0</v>
      </c>
      <c r="H751" s="6">
        <v>0</v>
      </c>
      <c r="I751">
        <f t="shared" si="232"/>
        <v>0</v>
      </c>
      <c r="J751">
        <f t="shared" si="232"/>
        <v>1</v>
      </c>
      <c r="K751">
        <v>2</v>
      </c>
      <c r="L751">
        <v>0</v>
      </c>
      <c r="M751">
        <f t="shared" si="198"/>
        <v>4269769.2</v>
      </c>
      <c r="N751">
        <f t="shared" si="199"/>
        <v>361896.4</v>
      </c>
      <c r="O751">
        <f t="shared" si="200"/>
        <v>361913.59999999998</v>
      </c>
      <c r="P751">
        <f t="shared" si="201"/>
        <v>1387046.6</v>
      </c>
      <c r="Q751">
        <f t="shared" si="202"/>
        <v>230349.4</v>
      </c>
      <c r="R751">
        <f t="shared" si="203"/>
        <v>10477165</v>
      </c>
      <c r="S751">
        <f t="shared" si="204"/>
        <v>54937.8</v>
      </c>
      <c r="T751">
        <f t="shared" si="205"/>
        <v>2920469.2</v>
      </c>
      <c r="U751">
        <f t="shared" si="206"/>
        <v>2270690.7999999998</v>
      </c>
      <c r="V751">
        <f t="shared" si="207"/>
        <v>10882294.800000001</v>
      </c>
      <c r="W751">
        <f t="shared" si="208"/>
        <v>252563.20000000001</v>
      </c>
      <c r="Y751">
        <f t="shared" si="209"/>
        <v>2.7545345766004181</v>
      </c>
      <c r="Z751">
        <f t="shared" si="210"/>
        <v>0.61667534058215101</v>
      </c>
      <c r="AA751">
        <f t="shared" si="211"/>
        <v>0.60771708182292061</v>
      </c>
      <c r="AB751">
        <f t="shared" si="212"/>
        <v>1.3353262355958579</v>
      </c>
      <c r="AC751">
        <f t="shared" si="213"/>
        <v>0.60727377019356932</v>
      </c>
      <c r="AD751">
        <f t="shared" si="214"/>
        <v>6.2007173118065113</v>
      </c>
      <c r="AE751">
        <f t="shared" si="215"/>
        <v>0.42268970276927581</v>
      </c>
      <c r="AF751">
        <f t="shared" si="216"/>
        <v>0.61342476283898573</v>
      </c>
      <c r="AG751">
        <f t="shared" si="217"/>
        <v>0.8282108583371155</v>
      </c>
      <c r="AH751">
        <f t="shared" si="218"/>
        <v>5.4761090955696998</v>
      </c>
      <c r="AI751">
        <f t="shared" si="219"/>
        <v>0.91730007219593968</v>
      </c>
      <c r="AK751">
        <f t="shared" si="220"/>
        <v>2.7545345766004181</v>
      </c>
      <c r="AL751">
        <f t="shared" si="221"/>
        <v>0.31287461080355572</v>
      </c>
      <c r="AM751">
        <f t="shared" si="222"/>
        <v>0.30354443000396708</v>
      </c>
      <c r="AN751">
        <f t="shared" si="223"/>
        <v>1.3353262355958579</v>
      </c>
      <c r="AO751">
        <f t="shared" si="224"/>
        <v>0.32284830940770909</v>
      </c>
      <c r="AP751">
        <f t="shared" si="225"/>
        <v>6.2007173118065113</v>
      </c>
      <c r="AQ751">
        <f t="shared" si="226"/>
        <v>0.29516493659466497</v>
      </c>
      <c r="AR751">
        <f t="shared" si="227"/>
        <v>0.30994409603299572</v>
      </c>
      <c r="AS751">
        <f t="shared" si="228"/>
        <v>0.29470698436489318</v>
      </c>
      <c r="AT751">
        <f t="shared" si="229"/>
        <v>5.4761090955696998</v>
      </c>
      <c r="AU751">
        <f t="shared" si="230"/>
        <v>0.42504790199454873</v>
      </c>
    </row>
    <row r="752" spans="1:47" x14ac:dyDescent="0.3">
      <c r="A752">
        <v>3</v>
      </c>
      <c r="B752" t="s">
        <v>422</v>
      </c>
      <c r="C752" t="s">
        <v>423</v>
      </c>
      <c r="D752" t="s">
        <v>424</v>
      </c>
      <c r="F752" s="4">
        <v>0</v>
      </c>
      <c r="G752" s="4">
        <v>0</v>
      </c>
      <c r="H752" s="6">
        <v>1</v>
      </c>
      <c r="I752">
        <f t="shared" si="232"/>
        <v>0</v>
      </c>
      <c r="J752">
        <f t="shared" si="232"/>
        <v>1</v>
      </c>
      <c r="K752">
        <v>2</v>
      </c>
      <c r="L752">
        <v>2</v>
      </c>
      <c r="M752">
        <f t="shared" si="198"/>
        <v>200043</v>
      </c>
      <c r="N752">
        <f t="shared" si="199"/>
        <v>1270270.3999999999</v>
      </c>
      <c r="O752">
        <f t="shared" si="200"/>
        <v>1270692.3999999999</v>
      </c>
      <c r="P752">
        <f t="shared" si="201"/>
        <v>199999.4</v>
      </c>
      <c r="Q752">
        <f t="shared" si="202"/>
        <v>3079201.8</v>
      </c>
      <c r="R752">
        <f t="shared" si="203"/>
        <v>2.4</v>
      </c>
      <c r="S752">
        <f t="shared" si="204"/>
        <v>1769772.8</v>
      </c>
      <c r="T752">
        <f t="shared" si="205"/>
        <v>2919107.4</v>
      </c>
      <c r="U752">
        <f t="shared" si="206"/>
        <v>2328480.6</v>
      </c>
      <c r="V752">
        <f t="shared" si="207"/>
        <v>240.2</v>
      </c>
      <c r="W752">
        <f t="shared" si="208"/>
        <v>4935506.8</v>
      </c>
      <c r="Y752">
        <f t="shared" si="209"/>
        <v>0.32401147359050808</v>
      </c>
      <c r="Z752">
        <f t="shared" si="210"/>
        <v>1.488286139373667</v>
      </c>
      <c r="AA752">
        <f t="shared" si="211"/>
        <v>1.480968838208355</v>
      </c>
      <c r="AB752">
        <f t="shared" si="212"/>
        <v>0.29637621059664532</v>
      </c>
      <c r="AC752">
        <f t="shared" si="213"/>
        <v>2.7640079261967911</v>
      </c>
      <c r="AD752">
        <f t="shared" si="214"/>
        <v>8.6686517787165879E-2</v>
      </c>
      <c r="AE752">
        <f t="shared" si="215"/>
        <v>1.4586701041553169</v>
      </c>
      <c r="AF752">
        <f t="shared" si="216"/>
        <v>0.62923131642164665</v>
      </c>
      <c r="AG752">
        <f t="shared" si="217"/>
        <v>0.84752221828093754</v>
      </c>
      <c r="AH752">
        <f t="shared" si="218"/>
        <v>6.6909860121085792E-3</v>
      </c>
      <c r="AI752">
        <f t="shared" si="219"/>
        <v>4.3114833782543416</v>
      </c>
      <c r="AK752">
        <f t="shared" si="220"/>
        <v>0.32401147359050808</v>
      </c>
      <c r="AL752">
        <f t="shared" si="221"/>
        <v>0.50962315377546474</v>
      </c>
      <c r="AM752">
        <f t="shared" si="222"/>
        <v>0.49345709481276567</v>
      </c>
      <c r="AN752">
        <f t="shared" si="223"/>
        <v>0.29637621059664532</v>
      </c>
      <c r="AO752">
        <f t="shared" si="224"/>
        <v>0.94561432001064527</v>
      </c>
      <c r="AP752">
        <f t="shared" si="225"/>
        <v>8.6686517787165879E-2</v>
      </c>
      <c r="AQ752">
        <f t="shared" si="226"/>
        <v>0.50835011859890078</v>
      </c>
      <c r="AR752">
        <f t="shared" si="227"/>
        <v>0.32449053839081887</v>
      </c>
      <c r="AS752">
        <f t="shared" si="228"/>
        <v>0.30991935502970591</v>
      </c>
      <c r="AT752">
        <f t="shared" si="229"/>
        <v>6.6909860121085792E-3</v>
      </c>
      <c r="AU752">
        <f t="shared" si="230"/>
        <v>2.233705609617755</v>
      </c>
    </row>
    <row r="753" spans="1:47" x14ac:dyDescent="0.3">
      <c r="A753">
        <v>3</v>
      </c>
      <c r="B753" t="s">
        <v>425</v>
      </c>
      <c r="C753" t="s">
        <v>423</v>
      </c>
      <c r="D753" t="s">
        <v>424</v>
      </c>
      <c r="F753" s="4">
        <v>0</v>
      </c>
      <c r="G753" s="4">
        <v>1</v>
      </c>
      <c r="H753" s="6">
        <v>0</v>
      </c>
      <c r="I753">
        <f t="shared" ref="I753:J759" si="233">I372</f>
        <v>0</v>
      </c>
      <c r="J753">
        <f t="shared" si="233"/>
        <v>1</v>
      </c>
      <c r="K753">
        <v>2</v>
      </c>
      <c r="L753">
        <v>0</v>
      </c>
      <c r="M753">
        <f t="shared" si="198"/>
        <v>4125870.8</v>
      </c>
      <c r="N753">
        <f t="shared" si="199"/>
        <v>418737.2</v>
      </c>
      <c r="O753">
        <f t="shared" si="200"/>
        <v>418766</v>
      </c>
      <c r="P753">
        <f t="shared" si="201"/>
        <v>1384971.8</v>
      </c>
      <c r="Q753">
        <f t="shared" si="202"/>
        <v>304835.59999999998</v>
      </c>
      <c r="R753">
        <f t="shared" si="203"/>
        <v>10289607.199999999</v>
      </c>
      <c r="S753">
        <f t="shared" si="204"/>
        <v>108897</v>
      </c>
      <c r="T753">
        <f t="shared" si="205"/>
        <v>2919064.2</v>
      </c>
      <c r="U753">
        <f t="shared" si="206"/>
        <v>2269889</v>
      </c>
      <c r="V753">
        <f t="shared" si="207"/>
        <v>10899393.4</v>
      </c>
      <c r="W753">
        <f t="shared" si="208"/>
        <v>340841.4</v>
      </c>
      <c r="Y753">
        <f t="shared" si="209"/>
        <v>2.745629518595524</v>
      </c>
      <c r="Z753">
        <f t="shared" si="210"/>
        <v>0.65831924061058089</v>
      </c>
      <c r="AA753">
        <f t="shared" si="211"/>
        <v>0.63758833626052369</v>
      </c>
      <c r="AB753">
        <f t="shared" si="212"/>
        <v>1.418125320004765</v>
      </c>
      <c r="AC753">
        <f t="shared" si="213"/>
        <v>0.67276418837718666</v>
      </c>
      <c r="AD753">
        <f t="shared" si="214"/>
        <v>6.0395425010006871</v>
      </c>
      <c r="AE753">
        <f t="shared" si="215"/>
        <v>0.46769435501191758</v>
      </c>
      <c r="AF753">
        <f t="shared" si="216"/>
        <v>0.60084356560837482</v>
      </c>
      <c r="AG753">
        <f t="shared" si="217"/>
        <v>0.82007460125023501</v>
      </c>
      <c r="AH753">
        <f t="shared" si="218"/>
        <v>5.3436174278031103</v>
      </c>
      <c r="AI753">
        <f t="shared" si="219"/>
        <v>1.061462670564651</v>
      </c>
      <c r="AK753">
        <f t="shared" si="220"/>
        <v>2.745629518595524</v>
      </c>
      <c r="AL753">
        <f t="shared" si="221"/>
        <v>0.33591219503432512</v>
      </c>
      <c r="AM753">
        <f t="shared" si="222"/>
        <v>0.31763977606315158</v>
      </c>
      <c r="AN753">
        <f t="shared" si="223"/>
        <v>1.418125320004765</v>
      </c>
      <c r="AO753">
        <f t="shared" si="224"/>
        <v>0.37504114400944671</v>
      </c>
      <c r="AP753">
        <f t="shared" si="225"/>
        <v>6.0395425010006871</v>
      </c>
      <c r="AQ753">
        <f t="shared" si="226"/>
        <v>0.32376679220469662</v>
      </c>
      <c r="AR753">
        <f t="shared" si="227"/>
        <v>0.30375166360754519</v>
      </c>
      <c r="AS753">
        <f t="shared" si="228"/>
        <v>0.2959439920610748</v>
      </c>
      <c r="AT753">
        <f t="shared" si="229"/>
        <v>5.3436174278031103</v>
      </c>
      <c r="AU753">
        <f t="shared" si="230"/>
        <v>0.46677035117754712</v>
      </c>
    </row>
    <row r="754" spans="1:47" x14ac:dyDescent="0.3">
      <c r="A754">
        <v>3</v>
      </c>
      <c r="B754" t="s">
        <v>426</v>
      </c>
      <c r="C754" t="s">
        <v>423</v>
      </c>
      <c r="D754" t="s">
        <v>424</v>
      </c>
      <c r="F754" s="4">
        <v>0</v>
      </c>
      <c r="G754" s="4">
        <v>1</v>
      </c>
      <c r="H754" s="6">
        <v>0</v>
      </c>
      <c r="I754">
        <f t="shared" si="233"/>
        <v>0</v>
      </c>
      <c r="J754">
        <f t="shared" si="233"/>
        <v>1</v>
      </c>
      <c r="K754">
        <v>2</v>
      </c>
      <c r="L754">
        <v>0</v>
      </c>
      <c r="M754">
        <f t="shared" si="198"/>
        <v>3768540.4</v>
      </c>
      <c r="N754">
        <f t="shared" si="199"/>
        <v>392125</v>
      </c>
      <c r="O754">
        <f t="shared" si="200"/>
        <v>392433.8</v>
      </c>
      <c r="P754">
        <f t="shared" si="201"/>
        <v>1223227.6000000001</v>
      </c>
      <c r="Q754">
        <f t="shared" si="202"/>
        <v>297072.59999999998</v>
      </c>
      <c r="R754">
        <f t="shared" si="203"/>
        <v>9902694.5999999996</v>
      </c>
      <c r="S754">
        <f t="shared" si="204"/>
        <v>111121.4</v>
      </c>
      <c r="T754">
        <f t="shared" si="205"/>
        <v>2918960.8</v>
      </c>
      <c r="U754">
        <f t="shared" si="206"/>
        <v>2268932.4</v>
      </c>
      <c r="V754">
        <f t="shared" si="207"/>
        <v>10210254.199999999</v>
      </c>
      <c r="W754">
        <f t="shared" si="208"/>
        <v>373841.8</v>
      </c>
      <c r="Y754">
        <f t="shared" si="209"/>
        <v>2.6755274805938831</v>
      </c>
      <c r="Z754">
        <f t="shared" si="210"/>
        <v>0.64972147056832907</v>
      </c>
      <c r="AA754">
        <f t="shared" si="211"/>
        <v>0.63235253193415697</v>
      </c>
      <c r="AB754">
        <f t="shared" si="212"/>
        <v>1.526825739187188</v>
      </c>
      <c r="AC754">
        <f t="shared" si="213"/>
        <v>0.67607697817729784</v>
      </c>
      <c r="AD754">
        <f t="shared" si="214"/>
        <v>5.7514120011939669</v>
      </c>
      <c r="AE754">
        <f t="shared" si="215"/>
        <v>0.46281216938514258</v>
      </c>
      <c r="AF754">
        <f t="shared" si="216"/>
        <v>0.60079887699102985</v>
      </c>
      <c r="AG754">
        <f t="shared" si="217"/>
        <v>0.81794552151113753</v>
      </c>
      <c r="AH754">
        <f t="shared" si="218"/>
        <v>5.1709509675973093</v>
      </c>
      <c r="AI754">
        <f t="shared" si="219"/>
        <v>0.9712284808396362</v>
      </c>
      <c r="AK754">
        <f t="shared" si="220"/>
        <v>2.6755274805938831</v>
      </c>
      <c r="AL754">
        <f t="shared" si="221"/>
        <v>0.3334471251931973</v>
      </c>
      <c r="AM754">
        <f t="shared" si="222"/>
        <v>0.31793003539787601</v>
      </c>
      <c r="AN754">
        <f t="shared" si="223"/>
        <v>1.526825739187188</v>
      </c>
      <c r="AO754">
        <f t="shared" si="224"/>
        <v>0.38280712860869243</v>
      </c>
      <c r="AP754">
        <f t="shared" si="225"/>
        <v>5.7514120011939669</v>
      </c>
      <c r="AQ754">
        <f t="shared" si="226"/>
        <v>0.32325406759046021</v>
      </c>
      <c r="AR754">
        <f t="shared" si="227"/>
        <v>0.30337256698403509</v>
      </c>
      <c r="AS754">
        <f t="shared" si="228"/>
        <v>0.29556624003453169</v>
      </c>
      <c r="AT754">
        <f t="shared" si="229"/>
        <v>5.1709509675973093</v>
      </c>
      <c r="AU754">
        <f t="shared" si="230"/>
        <v>0.46561905982671298</v>
      </c>
    </row>
    <row r="755" spans="1:47" x14ac:dyDescent="0.3">
      <c r="A755">
        <v>3</v>
      </c>
      <c r="B755" t="s">
        <v>427</v>
      </c>
      <c r="C755" t="s">
        <v>423</v>
      </c>
      <c r="D755" t="s">
        <v>424</v>
      </c>
      <c r="F755" s="4">
        <v>0</v>
      </c>
      <c r="G755" s="4">
        <v>0</v>
      </c>
      <c r="H755" s="6">
        <v>1</v>
      </c>
      <c r="I755">
        <f t="shared" si="233"/>
        <v>0</v>
      </c>
      <c r="J755">
        <f t="shared" si="233"/>
        <v>1</v>
      </c>
      <c r="K755">
        <v>2</v>
      </c>
      <c r="L755">
        <v>2</v>
      </c>
      <c r="M755">
        <f t="shared" si="198"/>
        <v>200049.4</v>
      </c>
      <c r="N755">
        <f t="shared" si="199"/>
        <v>1263909.8</v>
      </c>
      <c r="O755">
        <f t="shared" si="200"/>
        <v>1264389.3999999999</v>
      </c>
      <c r="P755">
        <f t="shared" si="201"/>
        <v>199999.4</v>
      </c>
      <c r="Q755">
        <f t="shared" si="202"/>
        <v>3028225.6</v>
      </c>
      <c r="R755">
        <f t="shared" si="203"/>
        <v>2.4</v>
      </c>
      <c r="S755">
        <f t="shared" si="204"/>
        <v>1766585.8</v>
      </c>
      <c r="T755">
        <f t="shared" si="205"/>
        <v>2917511.4</v>
      </c>
      <c r="U755">
        <f t="shared" si="206"/>
        <v>2338051.7999999998</v>
      </c>
      <c r="V755">
        <f t="shared" si="207"/>
        <v>287</v>
      </c>
      <c r="W755">
        <f t="shared" si="208"/>
        <v>4993232.8</v>
      </c>
      <c r="Y755">
        <f t="shared" si="209"/>
        <v>0.30355893659871069</v>
      </c>
      <c r="Z755">
        <f t="shared" si="210"/>
        <v>1.478825468150899</v>
      </c>
      <c r="AA755">
        <f t="shared" si="211"/>
        <v>1.46036545940442</v>
      </c>
      <c r="AB755">
        <f t="shared" si="212"/>
        <v>0.39439592819544478</v>
      </c>
      <c r="AC755">
        <f t="shared" si="213"/>
        <v>2.6454382646246808</v>
      </c>
      <c r="AD755">
        <f t="shared" si="214"/>
        <v>8.9138180599547881E-2</v>
      </c>
      <c r="AE755">
        <f t="shared" si="215"/>
        <v>1.430531592073385</v>
      </c>
      <c r="AF755">
        <f t="shared" si="216"/>
        <v>0.60830435940297323</v>
      </c>
      <c r="AG755">
        <f t="shared" si="217"/>
        <v>0.85603520616423334</v>
      </c>
      <c r="AH755">
        <f t="shared" si="218"/>
        <v>6.4164037932641403E-3</v>
      </c>
      <c r="AI755">
        <f t="shared" si="219"/>
        <v>4.2922219684580343</v>
      </c>
      <c r="AK755">
        <f t="shared" si="220"/>
        <v>0.30355893659871069</v>
      </c>
      <c r="AL755">
        <f t="shared" si="221"/>
        <v>0.52058832177426662</v>
      </c>
      <c r="AM755">
        <f t="shared" si="222"/>
        <v>0.50050747218774627</v>
      </c>
      <c r="AN755">
        <f t="shared" si="223"/>
        <v>0.39439592819544478</v>
      </c>
      <c r="AO755">
        <f t="shared" si="224"/>
        <v>0.83595472660963421</v>
      </c>
      <c r="AP755">
        <f t="shared" si="225"/>
        <v>8.9138180599547881E-2</v>
      </c>
      <c r="AQ755">
        <f t="shared" si="226"/>
        <v>0.51625658920966089</v>
      </c>
      <c r="AR755">
        <f t="shared" si="227"/>
        <v>0.30841376479947941</v>
      </c>
      <c r="AS755">
        <f t="shared" si="228"/>
        <v>0.31599202180514108</v>
      </c>
      <c r="AT755">
        <f t="shared" si="229"/>
        <v>6.4164037932641403E-3</v>
      </c>
      <c r="AU755">
        <f t="shared" si="230"/>
        <v>2.2361268116161228</v>
      </c>
    </row>
    <row r="756" spans="1:47" x14ac:dyDescent="0.3">
      <c r="A756">
        <v>3</v>
      </c>
      <c r="B756" t="s">
        <v>428</v>
      </c>
      <c r="C756" t="s">
        <v>429</v>
      </c>
      <c r="D756" t="s">
        <v>424</v>
      </c>
      <c r="F756" s="4">
        <v>0</v>
      </c>
      <c r="G756" s="4">
        <v>0</v>
      </c>
      <c r="H756" s="6">
        <v>0</v>
      </c>
      <c r="I756">
        <f t="shared" si="233"/>
        <v>0</v>
      </c>
      <c r="J756">
        <f t="shared" si="233"/>
        <v>1</v>
      </c>
      <c r="K756">
        <v>2</v>
      </c>
      <c r="L756">
        <v>0</v>
      </c>
      <c r="M756">
        <f t="shared" si="198"/>
        <v>200043</v>
      </c>
      <c r="N756">
        <f t="shared" si="199"/>
        <v>1270270.3999999999</v>
      </c>
      <c r="O756">
        <f t="shared" si="200"/>
        <v>1270692.3999999999</v>
      </c>
      <c r="P756">
        <f t="shared" si="201"/>
        <v>199999.4</v>
      </c>
      <c r="Q756">
        <f t="shared" si="202"/>
        <v>3079201.8</v>
      </c>
      <c r="R756">
        <f t="shared" si="203"/>
        <v>2.4</v>
      </c>
      <c r="S756">
        <f t="shared" si="204"/>
        <v>1769772.8</v>
      </c>
      <c r="T756">
        <f t="shared" si="205"/>
        <v>2919107.4</v>
      </c>
      <c r="U756">
        <f t="shared" si="206"/>
        <v>2328480.6</v>
      </c>
      <c r="V756">
        <f t="shared" si="207"/>
        <v>240.2</v>
      </c>
      <c r="W756">
        <f t="shared" si="208"/>
        <v>4935506.8</v>
      </c>
      <c r="Y756">
        <f t="shared" si="209"/>
        <v>0.33349277240922681</v>
      </c>
      <c r="Z756">
        <f t="shared" si="210"/>
        <v>1.503489053505473</v>
      </c>
      <c r="AA756">
        <f t="shared" si="211"/>
        <v>1.4683519254322159</v>
      </c>
      <c r="AB756">
        <f t="shared" si="212"/>
        <v>0.28778594339964908</v>
      </c>
      <c r="AC756">
        <f t="shared" si="213"/>
        <v>2.594388237391831</v>
      </c>
      <c r="AD756">
        <f t="shared" si="214"/>
        <v>8.716366258449848E-2</v>
      </c>
      <c r="AE756">
        <f t="shared" si="215"/>
        <v>1.470424654416274</v>
      </c>
      <c r="AF756">
        <f t="shared" si="216"/>
        <v>0.59954136398155244</v>
      </c>
      <c r="AG756">
        <f t="shared" si="217"/>
        <v>0.84969309165608142</v>
      </c>
      <c r="AH756">
        <f t="shared" si="218"/>
        <v>5.9415910160168601E-3</v>
      </c>
      <c r="AI756">
        <f t="shared" si="219"/>
        <v>4.2498154197935936</v>
      </c>
      <c r="AK756">
        <f t="shared" si="220"/>
        <v>0.33349277240922681</v>
      </c>
      <c r="AL756">
        <f t="shared" si="221"/>
        <v>0.51209177781129256</v>
      </c>
      <c r="AM756">
        <f t="shared" si="222"/>
        <v>0.49037704119691627</v>
      </c>
      <c r="AN756">
        <f t="shared" si="223"/>
        <v>0.28778594339964908</v>
      </c>
      <c r="AO756">
        <f t="shared" si="224"/>
        <v>0.88228608740027992</v>
      </c>
      <c r="AP756">
        <f t="shared" si="225"/>
        <v>8.716366258449848E-2</v>
      </c>
      <c r="AQ756">
        <f t="shared" si="226"/>
        <v>0.50987868603551756</v>
      </c>
      <c r="AR756">
        <f t="shared" si="227"/>
        <v>0.30376465618610382</v>
      </c>
      <c r="AS756">
        <f t="shared" si="228"/>
        <v>0.30917967003770169</v>
      </c>
      <c r="AT756">
        <f t="shared" si="229"/>
        <v>5.9415910160168601E-3</v>
      </c>
      <c r="AU756">
        <f t="shared" si="230"/>
        <v>2.1827027370105498</v>
      </c>
    </row>
    <row r="757" spans="1:47" x14ac:dyDescent="0.3">
      <c r="A757">
        <v>3</v>
      </c>
      <c r="B757" t="s">
        <v>430</v>
      </c>
      <c r="C757" t="s">
        <v>429</v>
      </c>
      <c r="D757" t="s">
        <v>424</v>
      </c>
      <c r="F757" s="4">
        <v>0</v>
      </c>
      <c r="G757" s="4">
        <v>1</v>
      </c>
      <c r="H757" s="6">
        <v>1</v>
      </c>
      <c r="I757">
        <f t="shared" si="233"/>
        <v>0</v>
      </c>
      <c r="J757">
        <f t="shared" si="233"/>
        <v>1</v>
      </c>
      <c r="K757">
        <v>2</v>
      </c>
      <c r="L757">
        <v>2</v>
      </c>
      <c r="M757">
        <f t="shared" si="198"/>
        <v>4125870.8</v>
      </c>
      <c r="N757">
        <f t="shared" si="199"/>
        <v>418737.2</v>
      </c>
      <c r="O757">
        <f t="shared" si="200"/>
        <v>418766</v>
      </c>
      <c r="P757">
        <f t="shared" si="201"/>
        <v>1384971.8</v>
      </c>
      <c r="Q757">
        <f t="shared" si="202"/>
        <v>304835.59999999998</v>
      </c>
      <c r="R757">
        <f t="shared" si="203"/>
        <v>10289607.199999999</v>
      </c>
      <c r="S757">
        <f t="shared" si="204"/>
        <v>108897</v>
      </c>
      <c r="T757">
        <f t="shared" si="205"/>
        <v>2919064.2</v>
      </c>
      <c r="U757">
        <f t="shared" si="206"/>
        <v>2269889</v>
      </c>
      <c r="V757">
        <f t="shared" si="207"/>
        <v>10899393.4</v>
      </c>
      <c r="W757">
        <f t="shared" si="208"/>
        <v>340841.4</v>
      </c>
      <c r="Y757">
        <f t="shared" si="209"/>
        <v>2.7575494641903791</v>
      </c>
      <c r="Z757">
        <f t="shared" si="210"/>
        <v>0.65412038356298585</v>
      </c>
      <c r="AA757">
        <f t="shared" si="211"/>
        <v>0.63769348061177877</v>
      </c>
      <c r="AB757">
        <f t="shared" si="212"/>
        <v>1.324176578997867</v>
      </c>
      <c r="AC757">
        <f t="shared" si="213"/>
        <v>0.63347905520349745</v>
      </c>
      <c r="AD757">
        <f t="shared" si="214"/>
        <v>6.0477503160014754</v>
      </c>
      <c r="AE757">
        <f t="shared" si="215"/>
        <v>0.46383990019094201</v>
      </c>
      <c r="AF757">
        <f t="shared" si="216"/>
        <v>0.59578417094890024</v>
      </c>
      <c r="AG757">
        <f t="shared" si="217"/>
        <v>0.81008862620219591</v>
      </c>
      <c r="AH757">
        <f t="shared" si="218"/>
        <v>5.3478972412063737</v>
      </c>
      <c r="AI757">
        <f t="shared" si="219"/>
        <v>1.050316814624239</v>
      </c>
      <c r="AK757">
        <f t="shared" si="220"/>
        <v>2.7575494641903791</v>
      </c>
      <c r="AL757">
        <f t="shared" si="221"/>
        <v>0.33518734816461798</v>
      </c>
      <c r="AM757">
        <f t="shared" si="222"/>
        <v>0.31930010842625051</v>
      </c>
      <c r="AN757">
        <f t="shared" si="223"/>
        <v>1.324176578997867</v>
      </c>
      <c r="AO757">
        <f t="shared" si="224"/>
        <v>0.34668135279789569</v>
      </c>
      <c r="AP757">
        <f t="shared" si="225"/>
        <v>6.0477503160014754</v>
      </c>
      <c r="AQ757">
        <f t="shared" si="226"/>
        <v>0.32078622358385472</v>
      </c>
      <c r="AR757">
        <f t="shared" si="227"/>
        <v>0.30012326275464141</v>
      </c>
      <c r="AS757">
        <f t="shared" si="228"/>
        <v>0.29337242438923561</v>
      </c>
      <c r="AT757">
        <f t="shared" si="229"/>
        <v>5.3478972412063737</v>
      </c>
      <c r="AU757">
        <f t="shared" si="230"/>
        <v>0.459667624195572</v>
      </c>
    </row>
    <row r="758" spans="1:47" x14ac:dyDescent="0.3">
      <c r="A758">
        <v>3</v>
      </c>
      <c r="B758" t="s">
        <v>431</v>
      </c>
      <c r="C758" t="s">
        <v>429</v>
      </c>
      <c r="D758" t="s">
        <v>424</v>
      </c>
      <c r="F758" s="4">
        <v>0</v>
      </c>
      <c r="G758" s="4">
        <v>1</v>
      </c>
      <c r="H758" s="6">
        <v>1</v>
      </c>
      <c r="I758">
        <f t="shared" si="233"/>
        <v>0</v>
      </c>
      <c r="J758">
        <f t="shared" si="233"/>
        <v>1</v>
      </c>
      <c r="K758">
        <v>2</v>
      </c>
      <c r="L758">
        <v>2</v>
      </c>
      <c r="M758">
        <f t="shared" si="198"/>
        <v>3768540.4</v>
      </c>
      <c r="N758">
        <f t="shared" si="199"/>
        <v>392125</v>
      </c>
      <c r="O758">
        <f t="shared" si="200"/>
        <v>392433.8</v>
      </c>
      <c r="P758">
        <f t="shared" si="201"/>
        <v>1223227.6000000001</v>
      </c>
      <c r="Q758">
        <f t="shared" si="202"/>
        <v>297072.59999999998</v>
      </c>
      <c r="R758">
        <f t="shared" si="203"/>
        <v>9902694.5999999996</v>
      </c>
      <c r="S758">
        <f t="shared" si="204"/>
        <v>111121.4</v>
      </c>
      <c r="T758">
        <f t="shared" si="205"/>
        <v>2918960.8</v>
      </c>
      <c r="U758">
        <f t="shared" si="206"/>
        <v>2268932.4</v>
      </c>
      <c r="V758">
        <f t="shared" si="207"/>
        <v>10210254.199999999</v>
      </c>
      <c r="W758">
        <f t="shared" si="208"/>
        <v>373841.8</v>
      </c>
      <c r="Y758">
        <f t="shared" si="209"/>
        <v>2.5615847723907792</v>
      </c>
      <c r="Z758">
        <f t="shared" si="210"/>
        <v>0.65178018241422253</v>
      </c>
      <c r="AA758">
        <f t="shared" si="211"/>
        <v>0.63344880234217271</v>
      </c>
      <c r="AB758">
        <f t="shared" si="212"/>
        <v>1.2387529308034571</v>
      </c>
      <c r="AC758">
        <f t="shared" si="213"/>
        <v>0.6169055039936211</v>
      </c>
      <c r="AD758">
        <f t="shared" si="214"/>
        <v>5.7520365777891129</v>
      </c>
      <c r="AE758">
        <f t="shared" si="215"/>
        <v>0.46553886835463337</v>
      </c>
      <c r="AF758">
        <f t="shared" si="216"/>
        <v>0.60394300780026244</v>
      </c>
      <c r="AG758">
        <f t="shared" si="217"/>
        <v>0.81900874157436188</v>
      </c>
      <c r="AH758">
        <f t="shared" si="218"/>
        <v>5.1978248139843348</v>
      </c>
      <c r="AI758">
        <f t="shared" si="219"/>
        <v>0.96679428962524983</v>
      </c>
      <c r="AK758">
        <f t="shared" si="220"/>
        <v>2.5615847723907792</v>
      </c>
      <c r="AL758">
        <f t="shared" si="221"/>
        <v>0.33614918219391249</v>
      </c>
      <c r="AM758">
        <f t="shared" si="222"/>
        <v>0.31807526637567213</v>
      </c>
      <c r="AN758">
        <f t="shared" si="223"/>
        <v>1.2387529308034571</v>
      </c>
      <c r="AO758">
        <f t="shared" si="224"/>
        <v>0.33692436498240569</v>
      </c>
      <c r="AP758">
        <f t="shared" si="225"/>
        <v>5.7520365777891129</v>
      </c>
      <c r="AQ758">
        <f t="shared" si="226"/>
        <v>0.32579447680618612</v>
      </c>
      <c r="AR758">
        <f t="shared" si="227"/>
        <v>0.3053645207895897</v>
      </c>
      <c r="AS758">
        <f t="shared" si="228"/>
        <v>0.29754915398079901</v>
      </c>
      <c r="AT758">
        <f t="shared" si="229"/>
        <v>5.1978248139843348</v>
      </c>
      <c r="AU758">
        <f t="shared" si="230"/>
        <v>0.46341362982057033</v>
      </c>
    </row>
    <row r="759" spans="1:47" x14ac:dyDescent="0.3">
      <c r="A759">
        <v>3</v>
      </c>
      <c r="B759" t="s">
        <v>432</v>
      </c>
      <c r="C759" t="s">
        <v>429</v>
      </c>
      <c r="D759" t="s">
        <v>424</v>
      </c>
      <c r="F759" s="4">
        <v>0</v>
      </c>
      <c r="G759" s="4">
        <v>0</v>
      </c>
      <c r="H759" s="6">
        <v>0</v>
      </c>
      <c r="I759">
        <f t="shared" si="233"/>
        <v>0</v>
      </c>
      <c r="J759">
        <f t="shared" si="233"/>
        <v>1</v>
      </c>
      <c r="K759">
        <v>2</v>
      </c>
      <c r="L759">
        <v>0</v>
      </c>
      <c r="M759">
        <f t="shared" si="198"/>
        <v>200049.4</v>
      </c>
      <c r="N759">
        <f t="shared" si="199"/>
        <v>1263909.8</v>
      </c>
      <c r="O759">
        <f t="shared" si="200"/>
        <v>1264389.3999999999</v>
      </c>
      <c r="P759">
        <f t="shared" si="201"/>
        <v>199999.4</v>
      </c>
      <c r="Q759">
        <f t="shared" si="202"/>
        <v>3028225.6</v>
      </c>
      <c r="R759">
        <f t="shared" si="203"/>
        <v>2.4</v>
      </c>
      <c r="S759">
        <f t="shared" si="204"/>
        <v>1766585.8</v>
      </c>
      <c r="T759">
        <f t="shared" si="205"/>
        <v>2917511.4</v>
      </c>
      <c r="U759">
        <f t="shared" si="206"/>
        <v>2338051.7999999998</v>
      </c>
      <c r="V759">
        <f t="shared" si="207"/>
        <v>287</v>
      </c>
      <c r="W759">
        <f t="shared" si="208"/>
        <v>4993232.8</v>
      </c>
      <c r="Y759">
        <f t="shared" si="209"/>
        <v>0.26880860798992212</v>
      </c>
      <c r="Z759">
        <f t="shared" si="210"/>
        <v>1.4875846781535069</v>
      </c>
      <c r="AA759">
        <f t="shared" si="211"/>
        <v>1.459328214649577</v>
      </c>
      <c r="AB759">
        <f t="shared" si="212"/>
        <v>0.28692743479623461</v>
      </c>
      <c r="AC759">
        <f t="shared" si="213"/>
        <v>2.537024530197959</v>
      </c>
      <c r="AD759">
        <f t="shared" si="214"/>
        <v>8.6515732610132498E-2</v>
      </c>
      <c r="AE759">
        <f t="shared" si="215"/>
        <v>1.4366914083599109</v>
      </c>
      <c r="AF759">
        <f t="shared" si="216"/>
        <v>0.59808919382048775</v>
      </c>
      <c r="AG759">
        <f t="shared" si="217"/>
        <v>0.85012240888318047</v>
      </c>
      <c r="AH759">
        <f t="shared" si="218"/>
        <v>6.0175340040586403E-3</v>
      </c>
      <c r="AI759">
        <f t="shared" si="219"/>
        <v>4.1640871648094624</v>
      </c>
      <c r="AK759">
        <f t="shared" si="220"/>
        <v>0.26880860798992212</v>
      </c>
      <c r="AL759">
        <f t="shared" si="221"/>
        <v>0.51934679658152161</v>
      </c>
      <c r="AM759">
        <f t="shared" si="222"/>
        <v>0.49975418320391329</v>
      </c>
      <c r="AN759">
        <f t="shared" si="223"/>
        <v>0.28692743479623461</v>
      </c>
      <c r="AO759">
        <f t="shared" si="224"/>
        <v>0.79595701260259377</v>
      </c>
      <c r="AP759">
        <f t="shared" si="225"/>
        <v>8.6515732610132498E-2</v>
      </c>
      <c r="AQ759">
        <f t="shared" si="226"/>
        <v>0.51856977519346403</v>
      </c>
      <c r="AR759">
        <f t="shared" si="227"/>
        <v>0.30278843281557782</v>
      </c>
      <c r="AS759">
        <f t="shared" si="228"/>
        <v>0.31255670359823851</v>
      </c>
      <c r="AT759">
        <f t="shared" si="229"/>
        <v>6.0175340040586403E-3</v>
      </c>
      <c r="AU759">
        <f t="shared" si="230"/>
        <v>2.1368226436199622</v>
      </c>
    </row>
    <row r="764" spans="1:47" x14ac:dyDescent="0.3">
      <c r="M764" s="2" t="s">
        <v>4</v>
      </c>
      <c r="N764" s="2" t="s">
        <v>5</v>
      </c>
      <c r="O764" s="2" t="s">
        <v>6</v>
      </c>
      <c r="P764" s="2" t="s">
        <v>7</v>
      </c>
      <c r="Q764" s="2" t="s">
        <v>8</v>
      </c>
      <c r="R764" s="2" t="s">
        <v>11</v>
      </c>
      <c r="S764" s="2" t="s">
        <v>12</v>
      </c>
      <c r="T764" s="2" t="s">
        <v>13</v>
      </c>
      <c r="U764" s="2" t="s">
        <v>14</v>
      </c>
      <c r="V764" s="2" t="s">
        <v>15</v>
      </c>
      <c r="W764" s="2" t="s">
        <v>16</v>
      </c>
      <c r="Y764" s="2" t="s">
        <v>4</v>
      </c>
      <c r="Z764" s="2" t="s">
        <v>5</v>
      </c>
      <c r="AA764" s="2" t="s">
        <v>6</v>
      </c>
      <c r="AB764" s="2" t="s">
        <v>7</v>
      </c>
      <c r="AC764" s="2" t="s">
        <v>8</v>
      </c>
      <c r="AD764" s="2" t="s">
        <v>11</v>
      </c>
      <c r="AE764" s="2" t="s">
        <v>12</v>
      </c>
      <c r="AF764" s="2" t="s">
        <v>13</v>
      </c>
      <c r="AG764" s="2" t="s">
        <v>14</v>
      </c>
      <c r="AH764" s="2" t="s">
        <v>15</v>
      </c>
      <c r="AI764" s="2" t="s">
        <v>16</v>
      </c>
      <c r="AK764" s="2" t="s">
        <v>4</v>
      </c>
      <c r="AL764" s="2" t="s">
        <v>5</v>
      </c>
      <c r="AM764" s="2" t="s">
        <v>6</v>
      </c>
      <c r="AN764" s="2" t="s">
        <v>7</v>
      </c>
      <c r="AO764" s="2" t="s">
        <v>8</v>
      </c>
      <c r="AP764" s="2" t="s">
        <v>11</v>
      </c>
      <c r="AQ764" s="2" t="s">
        <v>12</v>
      </c>
      <c r="AR764" s="2" t="s">
        <v>13</v>
      </c>
      <c r="AS764" s="2" t="s">
        <v>14</v>
      </c>
      <c r="AT764" s="2" t="s">
        <v>15</v>
      </c>
      <c r="AU764" s="2" t="s">
        <v>16</v>
      </c>
    </row>
    <row r="765" spans="1:47" x14ac:dyDescent="0.3">
      <c r="L765" s="7" t="s">
        <v>443</v>
      </c>
      <c r="M765">
        <f>AVERAGEIF($H$384:$H$759, "=1", M384:M759)</f>
        <v>13369038.039473686</v>
      </c>
      <c r="N765">
        <f t="shared" ref="N765:W765" si="234">AVERAGEIF($H$384:$H$759, "=1", N384:N759)</f>
        <v>9296022.7842105273</v>
      </c>
      <c r="O765">
        <f t="shared" si="234"/>
        <v>9595734.2815789524</v>
      </c>
      <c r="P765">
        <f t="shared" si="234"/>
        <v>11598036.607894737</v>
      </c>
      <c r="Q765">
        <f t="shared" si="234"/>
        <v>5549486.8815789474</v>
      </c>
      <c r="R765">
        <f t="shared" si="234"/>
        <v>40102255.07894735</v>
      </c>
      <c r="S765">
        <f t="shared" si="234"/>
        <v>7086008.8736842116</v>
      </c>
      <c r="T765">
        <f t="shared" si="234"/>
        <v>6445481.2894736836</v>
      </c>
      <c r="U765">
        <f t="shared" si="234"/>
        <v>5350749.0105263172</v>
      </c>
      <c r="V765">
        <f t="shared" si="234"/>
        <v>11751729.592105258</v>
      </c>
      <c r="W765">
        <f t="shared" si="234"/>
        <v>5687261.5500000007</v>
      </c>
      <c r="X765" s="7" t="s">
        <v>443</v>
      </c>
      <c r="Y765">
        <f>AVERAGEIF($H$384:$H$759, "=1", Y384:Y759)</f>
        <v>11.024038914476112</v>
      </c>
      <c r="Z765">
        <f t="shared" ref="Z765:AI765" si="235">AVERAGEIF($H$384:$H$759, "=1", Z384:Z759)</f>
        <v>6.8874324123646993</v>
      </c>
      <c r="AA765">
        <f t="shared" si="235"/>
        <v>7.0129270393213012</v>
      </c>
      <c r="AB765">
        <f t="shared" si="235"/>
        <v>12.924621796545861</v>
      </c>
      <c r="AC765">
        <f t="shared" si="235"/>
        <v>5.9856221893782351</v>
      </c>
      <c r="AD765">
        <f t="shared" si="235"/>
        <v>25.602229259108075</v>
      </c>
      <c r="AE765">
        <f t="shared" si="235"/>
        <v>5.6013167206099936</v>
      </c>
      <c r="AF765">
        <f t="shared" si="235"/>
        <v>4.5333497041963504</v>
      </c>
      <c r="AG765">
        <f t="shared" si="235"/>
        <v>4.2682704355154097</v>
      </c>
      <c r="AH765">
        <f t="shared" si="235"/>
        <v>5.7112249413458454</v>
      </c>
      <c r="AI765">
        <f t="shared" si="235"/>
        <v>10.488216284334991</v>
      </c>
      <c r="AJ765" s="7" t="s">
        <v>443</v>
      </c>
      <c r="AK765">
        <f>AVERAGEIF($H$384:$H$759, "=1", AK384:AK759)</f>
        <v>11.024038914476112</v>
      </c>
      <c r="AL765">
        <f t="shared" ref="AL765:AU765" si="236">AVERAGEIF($H$384:$H$759, "=1", AL384:AL759)</f>
        <v>2.7120447434826547</v>
      </c>
      <c r="AM765">
        <f t="shared" si="236"/>
        <v>2.8573354754278335</v>
      </c>
      <c r="AN765">
        <f t="shared" si="236"/>
        <v>12.924621796545861</v>
      </c>
      <c r="AO765">
        <f t="shared" si="236"/>
        <v>2.3026815867736956</v>
      </c>
      <c r="AP765">
        <f t="shared" si="236"/>
        <v>25.602229259108075</v>
      </c>
      <c r="AQ765">
        <f t="shared" si="236"/>
        <v>2.0705793568628579</v>
      </c>
      <c r="AR765">
        <f t="shared" si="236"/>
        <v>2.2830626447961553</v>
      </c>
      <c r="AS765">
        <f t="shared" si="236"/>
        <v>0.77009955219408222</v>
      </c>
      <c r="AT765">
        <f t="shared" si="236"/>
        <v>5.7112249413458454</v>
      </c>
      <c r="AU765">
        <f t="shared" si="236"/>
        <v>8.2223729932440968</v>
      </c>
    </row>
    <row r="766" spans="1:47" x14ac:dyDescent="0.3">
      <c r="L766" s="7" t="s">
        <v>444</v>
      </c>
      <c r="M766" cm="1">
        <f t="array" ref="M766">MEDIAN(_xlfn._xlws.FILTER(M384:M759, $H$384:$H$759=1))</f>
        <v>5790166.1999999993</v>
      </c>
      <c r="N766" cm="1">
        <f t="array" ref="N766">MEDIAN(_xlfn._xlws.FILTER(N384:N759, $H$384:$H$759=1))</f>
        <v>5062379.8</v>
      </c>
      <c r="O766" cm="1">
        <f t="array" ref="O766">MEDIAN(_xlfn._xlws.FILTER(O384:O759, $H$384:$H$759=1))</f>
        <v>5105462.5</v>
      </c>
      <c r="P766" cm="1">
        <f t="array" ref="P766">MEDIAN(_xlfn._xlws.FILTER(P384:P759, $H$384:$H$759=1))</f>
        <v>2151958</v>
      </c>
      <c r="Q766" cm="1">
        <f t="array" ref="Q766">MEDIAN(_xlfn._xlws.FILTER(Q384:Q759, $H$384:$H$759=1))</f>
        <v>2403913.2000000002</v>
      </c>
      <c r="R766" cm="1">
        <f t="array" ref="R766">MEDIAN(_xlfn._xlws.FILTER(R384:R759, $H$384:$H$759=1))</f>
        <v>9606697.1999999993</v>
      </c>
      <c r="S766" cm="1">
        <f t="array" ref="S766">MEDIAN(_xlfn._xlws.FILTER(S384:S759, $H$384:$H$759=1))</f>
        <v>3230430.7</v>
      </c>
      <c r="T766" cm="1">
        <f t="array" ref="T766">MEDIAN(_xlfn._xlws.FILTER(T384:T759, $H$384:$H$759=1))</f>
        <v>4841202</v>
      </c>
      <c r="U766" cm="1">
        <f t="array" ref="U766">MEDIAN(_xlfn._xlws.FILTER(U384:U759, $H$384:$H$759=1))</f>
        <v>4338669.6999999993</v>
      </c>
      <c r="V766" cm="1">
        <f t="array" ref="V766">MEDIAN(_xlfn._xlws.FILTER(V384:V759, $H$384:$H$759=1))</f>
        <v>2033017.2</v>
      </c>
      <c r="W766" cm="1">
        <f t="array" ref="W766">MEDIAN(_xlfn._xlws.FILTER(W384:W759, $H$384:$H$759=1))</f>
        <v>2394278.5</v>
      </c>
      <c r="X766" s="7" t="s">
        <v>444</v>
      </c>
      <c r="Y766" cm="1">
        <f t="array" ref="Y766">MEDIAN(_xlfn._xlws.FILTER(Y384:Y759, $H$384:$H$759=1))</f>
        <v>4.3248345677042384</v>
      </c>
      <c r="Z766" cm="1">
        <f t="array" ref="Z766">MEDIAN(_xlfn._xlws.FILTER(Z384:Z759, $H$384:$H$759=1))</f>
        <v>4.2917364852473838</v>
      </c>
      <c r="AA766" cm="1">
        <f t="array" ref="AA766">MEDIAN(_xlfn._xlws.FILTER(AA384:AA759, $H$384:$H$759=1))</f>
        <v>4.1655599432939194</v>
      </c>
      <c r="AB766" cm="1">
        <f t="array" ref="AB766">MEDIAN(_xlfn._xlws.FILTER(AB384:AB759, $H$384:$H$759=1))</f>
        <v>2.9697615181939905</v>
      </c>
      <c r="AC766" cm="1">
        <f t="array" ref="AC766">MEDIAN(_xlfn._xlws.FILTER(AC384:AC759, $H$384:$H$759=1))</f>
        <v>2.8401678851136243</v>
      </c>
      <c r="AD766" cm="1">
        <f t="array" ref="AD766">MEDIAN(_xlfn._xlws.FILTER(AD384:AD759, $H$384:$H$759=1))</f>
        <v>7.9228538402006956</v>
      </c>
      <c r="AE766" cm="1">
        <f t="array" ref="AE766">MEDIAN(_xlfn._xlws.FILTER(AE384:AE759, $H$384:$H$759=1))</f>
        <v>2.9022838605887955</v>
      </c>
      <c r="AF766" cm="1">
        <f t="array" ref="AF766">MEDIAN(_xlfn._xlws.FILTER(AF384:AF759, $H$384:$H$759=1))</f>
        <v>3.1197747149126371</v>
      </c>
      <c r="AG766" cm="1">
        <f t="array" ref="AG766">MEDIAN(_xlfn._xlws.FILTER(AG384:AG759, $H$384:$H$759=1))</f>
        <v>2.8458390969259195</v>
      </c>
      <c r="AH766" cm="1">
        <f t="array" ref="AH766">MEDIAN(_xlfn._xlws.FILTER(AH384:AH759, $H$384:$H$759=1))</f>
        <v>3.3851983929023843</v>
      </c>
      <c r="AI766" cm="1">
        <f t="array" ref="AI766">MEDIAN(_xlfn._xlws.FILTER(AI384:AI759, $H$384:$H$759=1))</f>
        <v>5.8732832227018665</v>
      </c>
      <c r="AJ766" s="7" t="s">
        <v>444</v>
      </c>
      <c r="AK766" cm="1">
        <f t="array" ref="AK766">MEDIAN(_xlfn._xlws.FILTER(AK384:AK759, $H$384:$H$759=1))</f>
        <v>4.3248345677042384</v>
      </c>
      <c r="AL766" cm="1">
        <f t="array" ref="AL766">MEDIAN(_xlfn._xlws.FILTER(AL384:AL759, $H$384:$H$759=1))</f>
        <v>1.4749515114119274</v>
      </c>
      <c r="AM766" cm="1">
        <f t="array" ref="AM766">MEDIAN(_xlfn._xlws.FILTER(AM384:AM759, $H$384:$H$759=1))</f>
        <v>1.4280731944832949</v>
      </c>
      <c r="AN766" cm="1">
        <f t="array" ref="AN766">MEDIAN(_xlfn._xlws.FILTER(AN384:AN759, $H$384:$H$759=1))</f>
        <v>2.9697615181939905</v>
      </c>
      <c r="AO766" cm="1">
        <f t="array" ref="AO766">MEDIAN(_xlfn._xlws.FILTER(AO384:AO759, $H$384:$H$759=1))</f>
        <v>1.0805846426927015</v>
      </c>
      <c r="AP766" cm="1">
        <f t="array" ref="AP766">MEDIAN(_xlfn._xlws.FILTER(AP384:AP759, $H$384:$H$759=1))</f>
        <v>7.9228538402006956</v>
      </c>
      <c r="AQ766" cm="1">
        <f t="array" ref="AQ766">MEDIAN(_xlfn._xlws.FILTER(AQ384:AQ759, $H$384:$H$759=1))</f>
        <v>1.2046911067038311</v>
      </c>
      <c r="AR766" cm="1">
        <f t="array" ref="AR766">MEDIAN(_xlfn._xlws.FILTER(AR384:AR759, $H$384:$H$759=1))</f>
        <v>1.5726851286046435</v>
      </c>
      <c r="AS766" cm="1">
        <f t="array" ref="AS766">MEDIAN(_xlfn._xlws.FILTER(AS384:AS759, $H$384:$H$759=1))</f>
        <v>0.57783383668866017</v>
      </c>
      <c r="AT766" cm="1">
        <f t="array" ref="AT766">MEDIAN(_xlfn._xlws.FILTER(AT384:AT759, $H$384:$H$759=1))</f>
        <v>3.3851983929023843</v>
      </c>
      <c r="AU766" cm="1">
        <f t="array" ref="AU766">MEDIAN(_xlfn._xlws.FILTER(AU384:AU759, $H$384:$H$759=1))</f>
        <v>3.9873482297000011</v>
      </c>
    </row>
    <row r="769" spans="12:32" x14ac:dyDescent="0.3">
      <c r="M769" s="2" t="s">
        <v>5</v>
      </c>
      <c r="N769" s="2" t="s">
        <v>6</v>
      </c>
      <c r="O769" s="2" t="s">
        <v>8</v>
      </c>
      <c r="P769" s="2" t="s">
        <v>12</v>
      </c>
      <c r="Q769" s="2" t="s">
        <v>14</v>
      </c>
      <c r="R769" s="2" t="s">
        <v>16</v>
      </c>
      <c r="T769" s="2" t="s">
        <v>5</v>
      </c>
      <c r="U769" s="2" t="s">
        <v>6</v>
      </c>
      <c r="V769" s="2" t="s">
        <v>8</v>
      </c>
      <c r="W769" s="2" t="s">
        <v>12</v>
      </c>
      <c r="X769" s="2" t="s">
        <v>14</v>
      </c>
      <c r="Y769" s="2" t="s">
        <v>16</v>
      </c>
      <c r="AA769" s="2" t="s">
        <v>5</v>
      </c>
      <c r="AB769" s="2" t="s">
        <v>6</v>
      </c>
      <c r="AC769" s="2" t="s">
        <v>8</v>
      </c>
      <c r="AD769" s="2" t="s">
        <v>12</v>
      </c>
      <c r="AE769" s="2" t="s">
        <v>14</v>
      </c>
      <c r="AF769" s="2" t="s">
        <v>16</v>
      </c>
    </row>
    <row r="770" spans="12:32" x14ac:dyDescent="0.3">
      <c r="L770" s="7" t="s">
        <v>443</v>
      </c>
      <c r="M770">
        <f>N765</f>
        <v>9296022.7842105273</v>
      </c>
      <c r="N770">
        <f>O765</f>
        <v>9595734.2815789524</v>
      </c>
      <c r="O770">
        <f>Q765</f>
        <v>5549486.8815789474</v>
      </c>
      <c r="P770">
        <f>S765</f>
        <v>7086008.8736842116</v>
      </c>
      <c r="Q770">
        <f>U765</f>
        <v>5350749.0105263172</v>
      </c>
      <c r="R770">
        <f>W765</f>
        <v>5687261.5500000007</v>
      </c>
      <c r="S770" s="7" t="s">
        <v>443</v>
      </c>
      <c r="T770">
        <f>Z765</f>
        <v>6.8874324123646993</v>
      </c>
      <c r="U770">
        <f>AA765</f>
        <v>7.0129270393213012</v>
      </c>
      <c r="V770">
        <f>AC765</f>
        <v>5.9856221893782351</v>
      </c>
      <c r="W770">
        <f>AE765</f>
        <v>5.6013167206099936</v>
      </c>
      <c r="X770">
        <f>AG765</f>
        <v>4.2682704355154097</v>
      </c>
      <c r="Y770">
        <f>AI765</f>
        <v>10.488216284334991</v>
      </c>
      <c r="Z770" s="7" t="s">
        <v>443</v>
      </c>
      <c r="AA770">
        <f>AL765</f>
        <v>2.7120447434826547</v>
      </c>
      <c r="AB770">
        <f>AM765</f>
        <v>2.8573354754278335</v>
      </c>
      <c r="AC770">
        <f>AO765</f>
        <v>2.3026815867736956</v>
      </c>
      <c r="AD770">
        <f>AQ765</f>
        <v>2.0705793568628579</v>
      </c>
      <c r="AE770">
        <f>AS765</f>
        <v>0.77009955219408222</v>
      </c>
      <c r="AF770">
        <f>AU765</f>
        <v>8.2223729932440968</v>
      </c>
    </row>
    <row r="771" spans="12:32" x14ac:dyDescent="0.3">
      <c r="L771" s="7" t="s">
        <v>444</v>
      </c>
      <c r="M771">
        <f>N766</f>
        <v>5062379.8</v>
      </c>
      <c r="N771">
        <f>O766</f>
        <v>5105462.5</v>
      </c>
      <c r="O771">
        <f>Q766</f>
        <v>2403913.2000000002</v>
      </c>
      <c r="P771">
        <f>S766</f>
        <v>3230430.7</v>
      </c>
      <c r="Q771">
        <f>U766</f>
        <v>4338669.6999999993</v>
      </c>
      <c r="R771">
        <f>W766</f>
        <v>2394278.5</v>
      </c>
      <c r="S771" s="7" t="s">
        <v>444</v>
      </c>
      <c r="T771">
        <f>Z766</f>
        <v>4.2917364852473838</v>
      </c>
      <c r="U771">
        <f>AA766</f>
        <v>4.1655599432939194</v>
      </c>
      <c r="V771">
        <f>AC766</f>
        <v>2.8401678851136243</v>
      </c>
      <c r="W771">
        <f>AE766</f>
        <v>2.9022838605887955</v>
      </c>
      <c r="X771">
        <f>AG766</f>
        <v>2.8458390969259195</v>
      </c>
      <c r="Y771">
        <f>AI766</f>
        <v>5.8732832227018665</v>
      </c>
      <c r="Z771" s="7" t="s">
        <v>444</v>
      </c>
      <c r="AA771">
        <f>AL766</f>
        <v>1.4749515114119274</v>
      </c>
      <c r="AB771">
        <f>AM766</f>
        <v>1.4280731944832949</v>
      </c>
      <c r="AC771">
        <f>AO766</f>
        <v>1.0805846426927015</v>
      </c>
      <c r="AD771">
        <f>AQ766</f>
        <v>1.2046911067038311</v>
      </c>
      <c r="AE771">
        <f>AS766</f>
        <v>0.57783383668866017</v>
      </c>
      <c r="AF771">
        <f>AU766</f>
        <v>3.9873482297000011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2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2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2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1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2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2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1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2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378">
    <cfRule type="colorScale" priority="28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6111-8522-4587-AFD0-4C1BC6F2C027}">
  <dimension ref="A1:AY771"/>
  <sheetViews>
    <sheetView topLeftCell="Q748" zoomScaleNormal="100" workbookViewId="0">
      <selection activeCell="AH769" sqref="AH769"/>
    </sheetView>
  </sheetViews>
  <sheetFormatPr defaultRowHeight="14.4" x14ac:dyDescent="0.3"/>
  <cols>
    <col min="13" max="13" width="10.77734375" bestFit="1" customWidth="1"/>
    <col min="15" max="15" width="9.77734375" bestFit="1" customWidth="1"/>
    <col min="16" max="16" width="10.77734375" bestFit="1" customWidth="1"/>
    <col min="17" max="17" width="9.77734375" bestFit="1" customWidth="1"/>
    <col min="19" max="19" width="9.77734375" bestFit="1" customWidth="1"/>
    <col min="21" max="21" width="9.77734375" bestFit="1" customWidth="1"/>
    <col min="22" max="22" width="10.77734375" bestFit="1" customWidth="1"/>
    <col min="23" max="23" width="9.77734375" bestFit="1" customWidth="1"/>
  </cols>
  <sheetData>
    <row r="1" spans="1:51" x14ac:dyDescent="0.3">
      <c r="M1" s="10" t="s">
        <v>0</v>
      </c>
      <c r="N1" s="11"/>
      <c r="O1" s="11"/>
      <c r="P1" s="11"/>
      <c r="Q1" s="11"/>
      <c r="R1" s="11"/>
      <c r="S1" s="11"/>
      <c r="T1" s="11"/>
      <c r="U1" s="11"/>
      <c r="V1" s="11"/>
      <c r="W1" s="11"/>
      <c r="Y1" s="10" t="s">
        <v>433</v>
      </c>
      <c r="Z1" s="11"/>
      <c r="AA1" s="11"/>
      <c r="AB1" s="11"/>
      <c r="AC1" s="11"/>
      <c r="AD1" s="11"/>
      <c r="AE1" s="11"/>
      <c r="AF1" s="11"/>
      <c r="AG1" s="11"/>
      <c r="AH1" s="11"/>
      <c r="AI1" s="11"/>
      <c r="AK1" s="10" t="s">
        <v>2</v>
      </c>
      <c r="AL1" s="11"/>
      <c r="AM1" s="11"/>
      <c r="AN1" s="11"/>
      <c r="AO1" s="11"/>
      <c r="AP1" s="11"/>
      <c r="AQ1" s="11"/>
      <c r="AR1" s="11"/>
      <c r="AS1" s="11"/>
      <c r="AT1" s="11"/>
      <c r="AU1" s="11"/>
      <c r="AW1" s="3" t="s">
        <v>434</v>
      </c>
    </row>
    <row r="2" spans="1:51" x14ac:dyDescent="0.3">
      <c r="F2" s="4" t="s">
        <v>435</v>
      </c>
      <c r="G2" s="4" t="s">
        <v>436</v>
      </c>
      <c r="H2" t="s">
        <v>437</v>
      </c>
      <c r="I2" t="s">
        <v>438</v>
      </c>
      <c r="J2" t="s">
        <v>439</v>
      </c>
      <c r="K2" t="s">
        <v>440</v>
      </c>
      <c r="L2" t="s">
        <v>441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15</v>
      </c>
      <c r="W2" s="2" t="s">
        <v>16</v>
      </c>
      <c r="Y2" s="2" t="s">
        <v>4</v>
      </c>
      <c r="Z2" s="2" t="s">
        <v>5</v>
      </c>
      <c r="AA2" s="2" t="s">
        <v>6</v>
      </c>
      <c r="AB2" s="2" t="s">
        <v>7</v>
      </c>
      <c r="AC2" s="2" t="s">
        <v>8</v>
      </c>
      <c r="AD2" s="2" t="s">
        <v>11</v>
      </c>
      <c r="AE2" s="2" t="s">
        <v>12</v>
      </c>
      <c r="AF2" s="2" t="s">
        <v>13</v>
      </c>
      <c r="AG2" s="2" t="s">
        <v>14</v>
      </c>
      <c r="AH2" s="2" t="s">
        <v>15</v>
      </c>
      <c r="AI2" s="2" t="s">
        <v>16</v>
      </c>
      <c r="AK2" s="2" t="s">
        <v>4</v>
      </c>
      <c r="AL2" s="2" t="s">
        <v>5</v>
      </c>
      <c r="AM2" s="2" t="s">
        <v>6</v>
      </c>
      <c r="AN2" s="2" t="s">
        <v>7</v>
      </c>
      <c r="AO2" s="2" t="s">
        <v>8</v>
      </c>
      <c r="AP2" s="2" t="s">
        <v>11</v>
      </c>
      <c r="AQ2" s="2" t="s">
        <v>12</v>
      </c>
      <c r="AR2" s="2" t="s">
        <v>13</v>
      </c>
      <c r="AS2" s="2" t="s">
        <v>14</v>
      </c>
      <c r="AT2" s="2" t="s">
        <v>15</v>
      </c>
      <c r="AU2" s="2" t="s">
        <v>16</v>
      </c>
      <c r="AW2" s="2" t="s">
        <v>17</v>
      </c>
      <c r="AY2" s="5" t="s">
        <v>442</v>
      </c>
    </row>
    <row r="3" spans="1:51" x14ac:dyDescent="0.3">
      <c r="A3">
        <v>16</v>
      </c>
      <c r="B3" t="s">
        <v>18</v>
      </c>
      <c r="C3" t="s">
        <v>19</v>
      </c>
      <c r="D3" t="s">
        <v>20</v>
      </c>
      <c r="F3" s="4">
        <v>0</v>
      </c>
      <c r="G3" s="4">
        <v>0</v>
      </c>
      <c r="H3" s="6">
        <v>1</v>
      </c>
      <c r="I3">
        <f>1 - J3</f>
        <v>0</v>
      </c>
      <c r="J3">
        <f>IF(AY3 &gt; 0, 1, 0)</f>
        <v>1</v>
      </c>
      <c r="K3">
        <v>4</v>
      </c>
      <c r="L3">
        <v>4</v>
      </c>
      <c r="M3">
        <v>8651928.8000000007</v>
      </c>
      <c r="N3">
        <v>1939638.8</v>
      </c>
      <c r="O3">
        <v>1979103.2</v>
      </c>
      <c r="P3">
        <v>42301553</v>
      </c>
      <c r="Q3">
        <v>676220.4</v>
      </c>
      <c r="R3">
        <v>30213745</v>
      </c>
      <c r="S3">
        <v>620102</v>
      </c>
      <c r="T3">
        <v>12092496</v>
      </c>
      <c r="U3">
        <v>6999253.4000000004</v>
      </c>
      <c r="V3">
        <v>42235242.600000001</v>
      </c>
      <c r="W3">
        <v>911304.2</v>
      </c>
      <c r="Y3">
        <v>7.0826747108134436</v>
      </c>
      <c r="Z3">
        <v>1.89451026818715</v>
      </c>
      <c r="AA3">
        <v>1.9215071992250159</v>
      </c>
      <c r="AB3">
        <v>32.145271377800967</v>
      </c>
      <c r="AC3">
        <v>1.3166827716515399</v>
      </c>
      <c r="AD3">
        <v>19.646507345198192</v>
      </c>
      <c r="AE3">
        <v>0.89705575378611679</v>
      </c>
      <c r="AF3">
        <v>10.669495191198081</v>
      </c>
      <c r="AG3">
        <v>6.0173108138318643</v>
      </c>
      <c r="AH3">
        <v>15.95886790140066</v>
      </c>
      <c r="AI3">
        <v>2.6995999302016571</v>
      </c>
      <c r="AK3">
        <v>7.0826747108134436</v>
      </c>
      <c r="AL3">
        <v>0.76334196240059105</v>
      </c>
      <c r="AM3">
        <v>0.78212891560979192</v>
      </c>
      <c r="AN3">
        <v>32.145271377800967</v>
      </c>
      <c r="AO3">
        <v>0.59026541020721202</v>
      </c>
      <c r="AP3">
        <v>19.646507345198192</v>
      </c>
      <c r="AQ3">
        <v>0.52005533338524401</v>
      </c>
      <c r="AR3">
        <v>5.3588107261981346</v>
      </c>
      <c r="AS3">
        <v>0.791356528387405</v>
      </c>
      <c r="AT3">
        <v>15.95886790140066</v>
      </c>
      <c r="AU3">
        <v>1.513743636605795</v>
      </c>
      <c r="AW3">
        <v>0.25125903640291652</v>
      </c>
      <c r="AY3">
        <v>0.15455999999999989</v>
      </c>
    </row>
    <row r="4" spans="1:51" x14ac:dyDescent="0.3">
      <c r="A4">
        <v>16</v>
      </c>
      <c r="B4" t="s">
        <v>21</v>
      </c>
      <c r="C4" t="s">
        <v>19</v>
      </c>
      <c r="D4" t="s">
        <v>20</v>
      </c>
      <c r="F4" s="4">
        <v>0</v>
      </c>
      <c r="G4" s="4">
        <v>1</v>
      </c>
      <c r="H4" s="6">
        <v>0</v>
      </c>
      <c r="I4">
        <f t="shared" ref="I4:I67" si="0">1 - J4</f>
        <v>0</v>
      </c>
      <c r="J4">
        <f t="shared" ref="J4:J67" si="1">IF(AY4 &gt; 0, 1, 0)</f>
        <v>1</v>
      </c>
      <c r="K4">
        <v>4</v>
      </c>
      <c r="L4">
        <v>0</v>
      </c>
      <c r="M4">
        <v>55059286.399999999</v>
      </c>
      <c r="N4">
        <v>19870314.800000001</v>
      </c>
      <c r="O4">
        <v>20564046.600000001</v>
      </c>
      <c r="P4">
        <v>7914061.5999999996</v>
      </c>
      <c r="Q4">
        <v>5789603.4000000004</v>
      </c>
      <c r="R4">
        <v>177307778.80000001</v>
      </c>
      <c r="S4">
        <v>12289818.800000001</v>
      </c>
      <c r="T4">
        <v>12368258.4</v>
      </c>
      <c r="U4">
        <v>8071990.5999999996</v>
      </c>
      <c r="V4">
        <v>7611280.2000000002</v>
      </c>
      <c r="W4">
        <v>5309479.8</v>
      </c>
      <c r="Y4">
        <v>39.279302656202347</v>
      </c>
      <c r="Z4">
        <v>13.157417007203909</v>
      </c>
      <c r="AA4">
        <v>13.52941931124078</v>
      </c>
      <c r="AB4">
        <v>21.57509645720711</v>
      </c>
      <c r="AC4">
        <v>6.3330950040137397</v>
      </c>
      <c r="AD4">
        <v>105.5506043297995</v>
      </c>
      <c r="AE4">
        <v>10.01680464619421</v>
      </c>
      <c r="AF4">
        <v>11.196670381969311</v>
      </c>
      <c r="AG4">
        <v>7.081297037785407</v>
      </c>
      <c r="AH4">
        <v>5.7611184351961127</v>
      </c>
      <c r="AI4">
        <v>12.58089767063502</v>
      </c>
      <c r="AK4">
        <v>39.279302656202347</v>
      </c>
      <c r="AL4">
        <v>6.2929223920102233</v>
      </c>
      <c r="AM4">
        <v>6.6084008162026304</v>
      </c>
      <c r="AN4">
        <v>21.57509645720711</v>
      </c>
      <c r="AO4">
        <v>3.080147993832361</v>
      </c>
      <c r="AP4">
        <v>105.5506043297995</v>
      </c>
      <c r="AQ4">
        <v>4.4160870983905616</v>
      </c>
      <c r="AR4">
        <v>5.6512992129777562</v>
      </c>
      <c r="AS4">
        <v>1.040822597208898</v>
      </c>
      <c r="AT4">
        <v>5.7611184351961127</v>
      </c>
      <c r="AU4">
        <v>10.88055666200817</v>
      </c>
      <c r="AW4">
        <v>0.25497907619574101</v>
      </c>
      <c r="AY4">
        <v>0.1199999999999999</v>
      </c>
    </row>
    <row r="5" spans="1:51" x14ac:dyDescent="0.3">
      <c r="A5">
        <v>16</v>
      </c>
      <c r="B5" t="s">
        <v>22</v>
      </c>
      <c r="C5" t="s">
        <v>19</v>
      </c>
      <c r="D5" t="s">
        <v>20</v>
      </c>
      <c r="F5" s="4">
        <v>0</v>
      </c>
      <c r="G5" s="4">
        <v>1</v>
      </c>
      <c r="H5" s="6">
        <v>0</v>
      </c>
      <c r="I5">
        <f t="shared" si="0"/>
        <v>1</v>
      </c>
      <c r="J5">
        <f t="shared" si="1"/>
        <v>0</v>
      </c>
      <c r="K5">
        <v>4</v>
      </c>
      <c r="L5">
        <v>0</v>
      </c>
      <c r="M5">
        <v>201664.6</v>
      </c>
      <c r="N5">
        <v>2121193.2000000002</v>
      </c>
      <c r="O5">
        <v>2121661.2000000002</v>
      </c>
      <c r="P5">
        <v>200058.8</v>
      </c>
      <c r="Q5">
        <v>661809.19999999995</v>
      </c>
      <c r="R5">
        <v>92.2</v>
      </c>
      <c r="S5">
        <v>858791.4</v>
      </c>
      <c r="T5">
        <v>4811088.5999999996</v>
      </c>
      <c r="U5">
        <v>7062555.2000000002</v>
      </c>
      <c r="V5">
        <v>1040</v>
      </c>
      <c r="W5">
        <v>1296294.3999999999</v>
      </c>
      <c r="Y5">
        <v>0.39283252320601603</v>
      </c>
      <c r="Z5">
        <v>2.2436864962102852</v>
      </c>
      <c r="AA5">
        <v>2.2097851304046339</v>
      </c>
      <c r="AB5">
        <v>0.64680718240560964</v>
      </c>
      <c r="AC5">
        <v>2.0373210899648262</v>
      </c>
      <c r="AD5">
        <v>9.7039952798513657E-2</v>
      </c>
      <c r="AE5">
        <v>1.0897097304055929</v>
      </c>
      <c r="AF5">
        <v>3.0459937136038211</v>
      </c>
      <c r="AG5">
        <v>6.1792621647473416</v>
      </c>
      <c r="AH5">
        <v>9.3141353921964397E-3</v>
      </c>
      <c r="AI5">
        <v>3.797008076566271</v>
      </c>
      <c r="AK5">
        <v>0.39283252320601603</v>
      </c>
      <c r="AL5">
        <v>0.638743751810398</v>
      </c>
      <c r="AM5">
        <v>0.61771956699085417</v>
      </c>
      <c r="AN5">
        <v>0.64680718240560964</v>
      </c>
      <c r="AO5">
        <v>0.67835741040762509</v>
      </c>
      <c r="AP5">
        <v>9.7039952798513657E-2</v>
      </c>
      <c r="AQ5">
        <v>0.42995894740452062</v>
      </c>
      <c r="AR5">
        <v>1.5429938945977479</v>
      </c>
      <c r="AS5">
        <v>0.82202728639822453</v>
      </c>
      <c r="AT5">
        <v>9.3141353921964397E-3</v>
      </c>
      <c r="AU5">
        <v>2.383287202386418</v>
      </c>
      <c r="AW5">
        <v>0.25929410739918241</v>
      </c>
      <c r="AY5">
        <v>-0.25823999999999991</v>
      </c>
    </row>
    <row r="6" spans="1:51" x14ac:dyDescent="0.3">
      <c r="A6">
        <v>16</v>
      </c>
      <c r="B6" t="s">
        <v>23</v>
      </c>
      <c r="C6" t="s">
        <v>19</v>
      </c>
      <c r="D6" t="s">
        <v>20</v>
      </c>
      <c r="F6" s="4">
        <v>0</v>
      </c>
      <c r="G6" s="4">
        <v>0</v>
      </c>
      <c r="H6" s="6">
        <v>0</v>
      </c>
      <c r="I6">
        <f t="shared" si="0"/>
        <v>1</v>
      </c>
      <c r="J6">
        <f t="shared" si="1"/>
        <v>0</v>
      </c>
      <c r="K6">
        <v>4</v>
      </c>
      <c r="L6">
        <v>0</v>
      </c>
      <c r="M6">
        <v>8924700.4000000004</v>
      </c>
      <c r="N6">
        <v>14082968.6</v>
      </c>
      <c r="O6">
        <v>14721485.199999999</v>
      </c>
      <c r="P6">
        <v>45866082.799999997</v>
      </c>
      <c r="Q6">
        <v>3704201</v>
      </c>
      <c r="R6">
        <v>32861528</v>
      </c>
      <c r="S6">
        <v>10907249.6</v>
      </c>
      <c r="T6">
        <v>6992038.2000000002</v>
      </c>
      <c r="U6">
        <v>7833971.7999999998</v>
      </c>
      <c r="V6">
        <v>45628440.600000001</v>
      </c>
      <c r="W6">
        <v>3652176.8</v>
      </c>
      <c r="Y6">
        <v>8.5042661427985884</v>
      </c>
      <c r="Z6">
        <v>10.62201471177395</v>
      </c>
      <c r="AA6">
        <v>11.016551567229911</v>
      </c>
      <c r="AB6">
        <v>47.316637640201947</v>
      </c>
      <c r="AC6">
        <v>5.6188843252137302</v>
      </c>
      <c r="AD6">
        <v>29.57180974319926</v>
      </c>
      <c r="AE6">
        <v>9.2728138341626618</v>
      </c>
      <c r="AF6">
        <v>5.2912775800214149</v>
      </c>
      <c r="AG6">
        <v>6.9857746000459882</v>
      </c>
      <c r="AH6">
        <v>20.90340122361085</v>
      </c>
      <c r="AI6">
        <v>13.323826766852291</v>
      </c>
      <c r="AK6">
        <v>8.5042661427985884</v>
      </c>
      <c r="AL6">
        <v>3.1562350573833098</v>
      </c>
      <c r="AM6">
        <v>3.5685775360150731</v>
      </c>
      <c r="AN6">
        <v>47.316637640201947</v>
      </c>
      <c r="AO6">
        <v>2.2550410768017168</v>
      </c>
      <c r="AP6">
        <v>29.57180974319926</v>
      </c>
      <c r="AQ6">
        <v>3.0124748857866508</v>
      </c>
      <c r="AR6">
        <v>2.6600988794234581</v>
      </c>
      <c r="AS6">
        <v>0.9333821260428522</v>
      </c>
      <c r="AT6">
        <v>20.90340122361085</v>
      </c>
      <c r="AU6">
        <v>11.455601645825659</v>
      </c>
      <c r="AW6">
        <v>0.25399445460061543</v>
      </c>
      <c r="AY6">
        <v>-0.1199999999999999</v>
      </c>
    </row>
    <row r="7" spans="1:51" x14ac:dyDescent="0.3">
      <c r="A7">
        <v>16</v>
      </c>
      <c r="B7" t="s">
        <v>24</v>
      </c>
      <c r="C7" t="s">
        <v>19</v>
      </c>
      <c r="D7" t="s">
        <v>20</v>
      </c>
      <c r="F7" s="4">
        <v>0</v>
      </c>
      <c r="G7" s="4">
        <v>1</v>
      </c>
      <c r="H7" s="6">
        <v>0</v>
      </c>
      <c r="I7">
        <f t="shared" si="0"/>
        <v>0</v>
      </c>
      <c r="J7">
        <f t="shared" si="1"/>
        <v>1</v>
      </c>
      <c r="K7">
        <v>4</v>
      </c>
      <c r="L7">
        <v>0</v>
      </c>
      <c r="M7">
        <v>5158435.4000000004</v>
      </c>
      <c r="N7">
        <v>2914997.2</v>
      </c>
      <c r="O7">
        <v>3022361.6</v>
      </c>
      <c r="P7">
        <v>1107525.2</v>
      </c>
      <c r="Q7">
        <v>716613.6</v>
      </c>
      <c r="R7">
        <v>15828999</v>
      </c>
      <c r="S7">
        <v>1493797.4</v>
      </c>
      <c r="T7">
        <v>6997933</v>
      </c>
      <c r="U7">
        <v>7600664</v>
      </c>
      <c r="V7">
        <v>995651.4</v>
      </c>
      <c r="W7">
        <v>1188106.6000000001</v>
      </c>
      <c r="Y7">
        <v>5.3679534643946676</v>
      </c>
      <c r="Z7">
        <v>2.7607208409870512</v>
      </c>
      <c r="AA7">
        <v>2.813382046227344</v>
      </c>
      <c r="AB7">
        <v>4.3509410648257472</v>
      </c>
      <c r="AC7">
        <v>1.794473538419697</v>
      </c>
      <c r="AD7">
        <v>11.586461267992849</v>
      </c>
      <c r="AE7">
        <v>1.4934248523844871</v>
      </c>
      <c r="AF7">
        <v>5.275186603597831</v>
      </c>
      <c r="AG7">
        <v>6.7174788600066666</v>
      </c>
      <c r="AH7">
        <v>3.4202081930008719</v>
      </c>
      <c r="AI7">
        <v>4.0005575019866226</v>
      </c>
      <c r="AK7">
        <v>5.3679534643946676</v>
      </c>
      <c r="AL7">
        <v>1.0109420913911891</v>
      </c>
      <c r="AM7">
        <v>1.0572250432043799</v>
      </c>
      <c r="AN7">
        <v>4.3509410648257472</v>
      </c>
      <c r="AO7">
        <v>0.69003325839294116</v>
      </c>
      <c r="AP7">
        <v>11.586461267992849</v>
      </c>
      <c r="AQ7">
        <v>0.63249915820779279</v>
      </c>
      <c r="AR7">
        <v>2.6561324635986239</v>
      </c>
      <c r="AS7">
        <v>0.87152684378088452</v>
      </c>
      <c r="AT7">
        <v>3.4202081930008719</v>
      </c>
      <c r="AU7">
        <v>2.6194349555938969</v>
      </c>
      <c r="AW7">
        <v>0.27246545798843719</v>
      </c>
      <c r="AY7">
        <v>1.8239999999999899E-2</v>
      </c>
    </row>
    <row r="8" spans="1:51" x14ac:dyDescent="0.3">
      <c r="A8">
        <v>16</v>
      </c>
      <c r="B8" t="s">
        <v>25</v>
      </c>
      <c r="C8" t="s">
        <v>19</v>
      </c>
      <c r="D8" t="s">
        <v>20</v>
      </c>
      <c r="F8" s="4">
        <v>0</v>
      </c>
      <c r="G8" s="4">
        <v>0</v>
      </c>
      <c r="H8" s="6">
        <v>0</v>
      </c>
      <c r="I8">
        <f t="shared" si="0"/>
        <v>1</v>
      </c>
      <c r="J8">
        <f t="shared" si="1"/>
        <v>0</v>
      </c>
      <c r="K8">
        <v>4</v>
      </c>
      <c r="L8">
        <v>0</v>
      </c>
      <c r="M8">
        <v>8193988.7999999998</v>
      </c>
      <c r="N8">
        <v>14811271.199999999</v>
      </c>
      <c r="O8">
        <v>15478715.4</v>
      </c>
      <c r="P8">
        <v>43487441.200000003</v>
      </c>
      <c r="Q8">
        <v>3495525.8</v>
      </c>
      <c r="R8">
        <v>33722230.600000001</v>
      </c>
      <c r="S8">
        <v>11053510.199999999</v>
      </c>
      <c r="T8">
        <v>4863915.2</v>
      </c>
      <c r="U8">
        <v>7367021.2000000002</v>
      </c>
      <c r="V8">
        <v>43754359.799999997</v>
      </c>
      <c r="W8">
        <v>3483728.6</v>
      </c>
      <c r="Y8">
        <v>9.0215219713980339</v>
      </c>
      <c r="Z8">
        <v>11.447203898400771</v>
      </c>
      <c r="AA8">
        <v>12.02963174558827</v>
      </c>
      <c r="AB8">
        <v>59.20269711759174</v>
      </c>
      <c r="AC8">
        <v>5.8328497088514268</v>
      </c>
      <c r="AD8">
        <v>34.171871056791858</v>
      </c>
      <c r="AE8">
        <v>9.8032749115838662</v>
      </c>
      <c r="AF8">
        <v>3.1103797168005261</v>
      </c>
      <c r="AG8">
        <v>6.5140619077952584</v>
      </c>
      <c r="AH8">
        <v>23.13347712040996</v>
      </c>
      <c r="AI8">
        <v>13.55591903037857</v>
      </c>
      <c r="AK8">
        <v>9.0215219713980339</v>
      </c>
      <c r="AL8">
        <v>3.646183261385886</v>
      </c>
      <c r="AM8">
        <v>4.1932643811975137</v>
      </c>
      <c r="AN8">
        <v>59.20269711759174</v>
      </c>
      <c r="AO8">
        <v>2.4366197410156021</v>
      </c>
      <c r="AP8">
        <v>34.171871056791858</v>
      </c>
      <c r="AQ8">
        <v>3.1358447664068079</v>
      </c>
      <c r="AR8">
        <v>1.564531610591803</v>
      </c>
      <c r="AS8">
        <v>0.89108760163071565</v>
      </c>
      <c r="AT8">
        <v>23.13347712040996</v>
      </c>
      <c r="AU8">
        <v>11.686115200206411</v>
      </c>
      <c r="AW8">
        <v>0.25436256640241478</v>
      </c>
      <c r="AY8">
        <v>-0.1199999999999999</v>
      </c>
    </row>
    <row r="9" spans="1:51" x14ac:dyDescent="0.3">
      <c r="A9">
        <v>16</v>
      </c>
      <c r="B9" t="s">
        <v>26</v>
      </c>
      <c r="C9" t="s">
        <v>19</v>
      </c>
      <c r="D9" t="s">
        <v>20</v>
      </c>
      <c r="F9" s="4">
        <v>0</v>
      </c>
      <c r="G9" s="4">
        <v>0</v>
      </c>
      <c r="H9" s="6">
        <v>0</v>
      </c>
      <c r="I9">
        <f t="shared" si="0"/>
        <v>0</v>
      </c>
      <c r="J9">
        <f t="shared" si="1"/>
        <v>1</v>
      </c>
      <c r="K9">
        <v>4</v>
      </c>
      <c r="L9">
        <v>0</v>
      </c>
      <c r="M9">
        <v>8554688.4000000004</v>
      </c>
      <c r="N9">
        <v>3180884.2</v>
      </c>
      <c r="O9">
        <v>3297747.8</v>
      </c>
      <c r="P9">
        <v>44846502.600000001</v>
      </c>
      <c r="Q9">
        <v>1030295.4</v>
      </c>
      <c r="R9">
        <v>29785647.399999999</v>
      </c>
      <c r="S9">
        <v>1442464.2</v>
      </c>
      <c r="T9">
        <v>12226433.199999999</v>
      </c>
      <c r="U9">
        <v>7604471.2000000002</v>
      </c>
      <c r="V9">
        <v>44907346</v>
      </c>
      <c r="W9">
        <v>1503923.8</v>
      </c>
      <c r="Y9">
        <v>7.1127640186110508</v>
      </c>
      <c r="Z9">
        <v>2.802014475804754</v>
      </c>
      <c r="AA9">
        <v>2.8326466840226199</v>
      </c>
      <c r="AB9">
        <v>17.891481368185492</v>
      </c>
      <c r="AC9">
        <v>1.637976271240041</v>
      </c>
      <c r="AD9">
        <v>14.86965217739926</v>
      </c>
      <c r="AE9">
        <v>1.483191861625528</v>
      </c>
      <c r="AF9">
        <v>10.97058202621411</v>
      </c>
      <c r="AG9">
        <v>6.6430026850139257</v>
      </c>
      <c r="AH9">
        <v>13.25823629240622</v>
      </c>
      <c r="AI9">
        <v>3.853206900978694</v>
      </c>
      <c r="AK9">
        <v>7.1127640186110508</v>
      </c>
      <c r="AL9">
        <v>1.011503036000067</v>
      </c>
      <c r="AM9">
        <v>1.061568169598468</v>
      </c>
      <c r="AN9">
        <v>17.891481368185492</v>
      </c>
      <c r="AO9">
        <v>0.62914919418981297</v>
      </c>
      <c r="AP9">
        <v>14.86965217739926</v>
      </c>
      <c r="AQ9">
        <v>0.63318251321325081</v>
      </c>
      <c r="AR9">
        <v>5.5138589344103819</v>
      </c>
      <c r="AS9">
        <v>0.86412070259684692</v>
      </c>
      <c r="AT9">
        <v>13.25823629240622</v>
      </c>
      <c r="AU9">
        <v>2.45238179640728</v>
      </c>
      <c r="AW9">
        <v>0.25343362179701218</v>
      </c>
      <c r="AY9">
        <v>8.5439999999999905E-2</v>
      </c>
    </row>
    <row r="10" spans="1:51" x14ac:dyDescent="0.3">
      <c r="A10">
        <v>16</v>
      </c>
      <c r="B10" t="s">
        <v>27</v>
      </c>
      <c r="C10" t="s">
        <v>19</v>
      </c>
      <c r="D10" t="s">
        <v>20</v>
      </c>
      <c r="F10" s="4">
        <v>0</v>
      </c>
      <c r="G10" s="4">
        <v>1</v>
      </c>
      <c r="H10" s="6">
        <v>0</v>
      </c>
      <c r="I10">
        <f t="shared" si="0"/>
        <v>0</v>
      </c>
      <c r="J10">
        <f t="shared" si="1"/>
        <v>1</v>
      </c>
      <c r="K10">
        <v>4</v>
      </c>
      <c r="L10">
        <v>0</v>
      </c>
      <c r="M10">
        <v>56319774.600000001</v>
      </c>
      <c r="N10">
        <v>20004909.199999999</v>
      </c>
      <c r="O10">
        <v>20761634</v>
      </c>
      <c r="P10">
        <v>8126486.2000000002</v>
      </c>
      <c r="Q10">
        <v>5833708.4000000004</v>
      </c>
      <c r="R10">
        <v>173358855.80000001</v>
      </c>
      <c r="S10">
        <v>11908000</v>
      </c>
      <c r="T10">
        <v>12243895.800000001</v>
      </c>
      <c r="U10">
        <v>7564706.5999999996</v>
      </c>
      <c r="V10">
        <v>7475389.2000000002</v>
      </c>
      <c r="W10">
        <v>5400598.2000000002</v>
      </c>
      <c r="Y10">
        <v>40.389900986797883</v>
      </c>
      <c r="Z10">
        <v>13.41293278738158</v>
      </c>
      <c r="AA10">
        <v>13.67800639641937</v>
      </c>
      <c r="AB10">
        <v>21.05255166080315</v>
      </c>
      <c r="AC10">
        <v>6.4693862999905836</v>
      </c>
      <c r="AD10">
        <v>100.08477831499771</v>
      </c>
      <c r="AE10">
        <v>9.944256164383841</v>
      </c>
      <c r="AF10">
        <v>10.983059566980231</v>
      </c>
      <c r="AG10">
        <v>6.570519663550658</v>
      </c>
      <c r="AH10">
        <v>5.6587124854093416</v>
      </c>
      <c r="AI10">
        <v>12.75619233339676</v>
      </c>
      <c r="AK10">
        <v>40.389900986797883</v>
      </c>
      <c r="AL10">
        <v>6.294648277800297</v>
      </c>
      <c r="AM10">
        <v>6.6080454284150623</v>
      </c>
      <c r="AN10">
        <v>21.05255166080315</v>
      </c>
      <c r="AO10">
        <v>3.0458374392241239</v>
      </c>
      <c r="AP10">
        <v>100.08477831499771</v>
      </c>
      <c r="AQ10">
        <v>4.2947223681898334</v>
      </c>
      <c r="AR10">
        <v>5.5365937973721886</v>
      </c>
      <c r="AS10">
        <v>0.99582160598947667</v>
      </c>
      <c r="AT10">
        <v>5.6587124854093416</v>
      </c>
      <c r="AU10">
        <v>11.025535292387939</v>
      </c>
      <c r="AW10">
        <v>0.2593121231999248</v>
      </c>
      <c r="AY10">
        <v>0.1199999999999999</v>
      </c>
    </row>
    <row r="11" spans="1:51" x14ac:dyDescent="0.3">
      <c r="A11">
        <v>16</v>
      </c>
      <c r="B11" t="s">
        <v>28</v>
      </c>
      <c r="C11" t="s">
        <v>19</v>
      </c>
      <c r="D11" t="s">
        <v>20</v>
      </c>
      <c r="F11" s="4">
        <v>0</v>
      </c>
      <c r="G11" s="4">
        <v>1</v>
      </c>
      <c r="H11" s="6">
        <v>0</v>
      </c>
      <c r="I11">
        <f t="shared" si="0"/>
        <v>0</v>
      </c>
      <c r="J11">
        <f t="shared" si="1"/>
        <v>1</v>
      </c>
      <c r="K11">
        <v>4</v>
      </c>
      <c r="L11">
        <v>0</v>
      </c>
      <c r="M11">
        <v>55796750.799999997</v>
      </c>
      <c r="N11">
        <v>20172344.399999999</v>
      </c>
      <c r="O11">
        <v>20835276</v>
      </c>
      <c r="P11">
        <v>8533125.1999999993</v>
      </c>
      <c r="Q11">
        <v>5768474.7999999998</v>
      </c>
      <c r="R11">
        <v>184838659.40000001</v>
      </c>
      <c r="S11">
        <v>12369420.800000001</v>
      </c>
      <c r="T11">
        <v>12277477.6</v>
      </c>
      <c r="U11">
        <v>7567634.7999999998</v>
      </c>
      <c r="V11">
        <v>8112431.4000000004</v>
      </c>
      <c r="W11">
        <v>5362125</v>
      </c>
      <c r="Y11">
        <v>39.652593578200317</v>
      </c>
      <c r="Z11">
        <v>13.3971868603956</v>
      </c>
      <c r="AA11">
        <v>13.628900404006711</v>
      </c>
      <c r="AB11">
        <v>20.479604029993059</v>
      </c>
      <c r="AC11">
        <v>6.0317231755470857</v>
      </c>
      <c r="AD11">
        <v>108.55987872480181</v>
      </c>
      <c r="AE11">
        <v>10.06215855741757</v>
      </c>
      <c r="AF11">
        <v>10.8459459953825</v>
      </c>
      <c r="AG11">
        <v>6.5052217622112947</v>
      </c>
      <c r="AH11">
        <v>6.0299726662051398</v>
      </c>
      <c r="AI11">
        <v>12.6550779290148</v>
      </c>
      <c r="AK11">
        <v>39.652593578200317</v>
      </c>
      <c r="AL11">
        <v>6.3323461660067553</v>
      </c>
      <c r="AM11">
        <v>6.5968392592039891</v>
      </c>
      <c r="AN11">
        <v>20.479604029993059</v>
      </c>
      <c r="AO11">
        <v>2.8999530865927232</v>
      </c>
      <c r="AP11">
        <v>108.55987872480181</v>
      </c>
      <c r="AQ11">
        <v>4.2778390286024663</v>
      </c>
      <c r="AR11">
        <v>5.4607773177791383</v>
      </c>
      <c r="AS11">
        <v>0.97424032819690187</v>
      </c>
      <c r="AT11">
        <v>6.0299726662051398</v>
      </c>
      <c r="AU11">
        <v>10.89902978661703</v>
      </c>
      <c r="AW11">
        <v>0.25260172580601647</v>
      </c>
      <c r="AY11">
        <v>0.1199999999999999</v>
      </c>
    </row>
    <row r="12" spans="1:51" x14ac:dyDescent="0.3">
      <c r="A12">
        <v>16</v>
      </c>
      <c r="B12" t="s">
        <v>29</v>
      </c>
      <c r="C12" t="s">
        <v>19</v>
      </c>
      <c r="D12" t="s">
        <v>20</v>
      </c>
      <c r="F12" s="4">
        <v>0</v>
      </c>
      <c r="G12" s="4">
        <v>0</v>
      </c>
      <c r="H12" s="6">
        <v>0</v>
      </c>
      <c r="I12">
        <f t="shared" si="0"/>
        <v>0</v>
      </c>
      <c r="J12">
        <f t="shared" si="1"/>
        <v>1</v>
      </c>
      <c r="K12">
        <v>4</v>
      </c>
      <c r="L12">
        <v>0</v>
      </c>
      <c r="M12">
        <v>8492168.1999999993</v>
      </c>
      <c r="N12">
        <v>3208136.6</v>
      </c>
      <c r="O12">
        <v>3322308.6</v>
      </c>
      <c r="P12">
        <v>42293061</v>
      </c>
      <c r="Q12">
        <v>1012464.8</v>
      </c>
      <c r="R12">
        <v>33533661.199999999</v>
      </c>
      <c r="S12">
        <v>1551788</v>
      </c>
      <c r="T12">
        <v>12208410.800000001</v>
      </c>
      <c r="U12">
        <v>7648585.5999999996</v>
      </c>
      <c r="V12">
        <v>42352359.200000003</v>
      </c>
      <c r="W12">
        <v>1625399</v>
      </c>
      <c r="Y12">
        <v>6.9539092702034404</v>
      </c>
      <c r="Z12">
        <v>2.819882237783168</v>
      </c>
      <c r="AA12">
        <v>2.874535494227894</v>
      </c>
      <c r="AB12">
        <v>15.575357381207869</v>
      </c>
      <c r="AC12">
        <v>1.6033880601753481</v>
      </c>
      <c r="AD12">
        <v>17.65757311279885</v>
      </c>
      <c r="AE12">
        <v>1.604916723223869</v>
      </c>
      <c r="AF12">
        <v>10.99632883679587</v>
      </c>
      <c r="AG12">
        <v>6.6998730139574034</v>
      </c>
      <c r="AH12">
        <v>12.82706637460506</v>
      </c>
      <c r="AI12">
        <v>4.2065345899958633</v>
      </c>
      <c r="AK12">
        <v>6.9539092702034404</v>
      </c>
      <c r="AL12">
        <v>1.0447829554032071</v>
      </c>
      <c r="AM12">
        <v>1.0991957454010839</v>
      </c>
      <c r="AN12">
        <v>15.575357381207869</v>
      </c>
      <c r="AO12">
        <v>0.62325550438836219</v>
      </c>
      <c r="AP12">
        <v>17.65757311279885</v>
      </c>
      <c r="AQ12">
        <v>0.69987323380773891</v>
      </c>
      <c r="AR12">
        <v>5.5249674753926232</v>
      </c>
      <c r="AS12">
        <v>0.86963081521098506</v>
      </c>
      <c r="AT12">
        <v>12.82706637460506</v>
      </c>
      <c r="AU12">
        <v>2.7346226547902921</v>
      </c>
      <c r="AW12">
        <v>0.25342360360082239</v>
      </c>
      <c r="AY12">
        <v>8.5439999999999905E-2</v>
      </c>
    </row>
    <row r="13" spans="1:51" x14ac:dyDescent="0.3">
      <c r="A13">
        <v>16</v>
      </c>
      <c r="B13" t="s">
        <v>30</v>
      </c>
      <c r="C13" t="s">
        <v>19</v>
      </c>
      <c r="D13" t="s">
        <v>20</v>
      </c>
      <c r="F13" s="4">
        <v>0</v>
      </c>
      <c r="G13" s="4">
        <v>0</v>
      </c>
      <c r="H13" s="6">
        <v>0</v>
      </c>
      <c r="I13">
        <f t="shared" si="0"/>
        <v>1</v>
      </c>
      <c r="J13">
        <f t="shared" si="1"/>
        <v>0</v>
      </c>
      <c r="K13">
        <v>4</v>
      </c>
      <c r="L13">
        <v>0</v>
      </c>
      <c r="M13">
        <v>8699537.4000000004</v>
      </c>
      <c r="N13">
        <v>13799988.199999999</v>
      </c>
      <c r="O13">
        <v>14545280.199999999</v>
      </c>
      <c r="P13">
        <v>40600806.600000001</v>
      </c>
      <c r="Q13">
        <v>3345237.2</v>
      </c>
      <c r="R13">
        <v>29943481.800000001</v>
      </c>
      <c r="S13">
        <v>10479119.4</v>
      </c>
      <c r="T13">
        <v>4874009.8</v>
      </c>
      <c r="U13">
        <v>7304764.5999999996</v>
      </c>
      <c r="V13">
        <v>40872901.200000003</v>
      </c>
      <c r="W13">
        <v>3407266.4</v>
      </c>
      <c r="Y13">
        <v>9.3482611898041803</v>
      </c>
      <c r="Z13">
        <v>10.838778257789089</v>
      </c>
      <c r="AA13">
        <v>11.479140456812461</v>
      </c>
      <c r="AB13">
        <v>55.601030918397008</v>
      </c>
      <c r="AC13">
        <v>5.7225844107917512</v>
      </c>
      <c r="AD13">
        <v>32.019077487796309</v>
      </c>
      <c r="AE13">
        <v>9.3847405974287543</v>
      </c>
      <c r="AF13">
        <v>3.1386206805938861</v>
      </c>
      <c r="AG13">
        <v>6.477095357218059</v>
      </c>
      <c r="AH13">
        <v>21.904299254796928</v>
      </c>
      <c r="AI13">
        <v>12.625197716814</v>
      </c>
      <c r="AK13">
        <v>9.3482611898041803</v>
      </c>
      <c r="AL13">
        <v>3.2415253365994432</v>
      </c>
      <c r="AM13">
        <v>3.8534501021960752</v>
      </c>
      <c r="AN13">
        <v>55.601030918397008</v>
      </c>
      <c r="AO13">
        <v>2.4217915183748122</v>
      </c>
      <c r="AP13">
        <v>32.019077487796309</v>
      </c>
      <c r="AQ13">
        <v>2.9376973824109882</v>
      </c>
      <c r="AR13">
        <v>1.5813812858017631</v>
      </c>
      <c r="AS13">
        <v>0.88492171221296301</v>
      </c>
      <c r="AT13">
        <v>21.904299254796928</v>
      </c>
      <c r="AU13">
        <v>10.76843875281047</v>
      </c>
      <c r="AW13">
        <v>0.25864043760229832</v>
      </c>
      <c r="AY13">
        <v>-0.1199999999999999</v>
      </c>
    </row>
    <row r="14" spans="1:51" x14ac:dyDescent="0.3">
      <c r="A14">
        <v>16</v>
      </c>
      <c r="B14" t="s">
        <v>31</v>
      </c>
      <c r="C14" t="s">
        <v>19</v>
      </c>
      <c r="D14" t="s">
        <v>20</v>
      </c>
      <c r="F14" s="4">
        <v>0</v>
      </c>
      <c r="G14" s="4">
        <v>1</v>
      </c>
      <c r="H14" s="6">
        <v>0</v>
      </c>
      <c r="I14">
        <f t="shared" si="0"/>
        <v>0</v>
      </c>
      <c r="J14">
        <f t="shared" si="1"/>
        <v>1</v>
      </c>
      <c r="K14">
        <v>4</v>
      </c>
      <c r="L14">
        <v>0</v>
      </c>
      <c r="M14">
        <v>4988107.5999999996</v>
      </c>
      <c r="N14">
        <v>3011112.4</v>
      </c>
      <c r="O14">
        <v>3104492.8</v>
      </c>
      <c r="P14">
        <v>925137.4</v>
      </c>
      <c r="Q14">
        <v>668207.19999999995</v>
      </c>
      <c r="R14">
        <v>14797048.800000001</v>
      </c>
      <c r="S14">
        <v>1369358</v>
      </c>
      <c r="T14">
        <v>6991416</v>
      </c>
      <c r="U14">
        <v>7599381</v>
      </c>
      <c r="V14">
        <v>910615</v>
      </c>
      <c r="W14">
        <v>1192125.8</v>
      </c>
      <c r="Y14">
        <v>5.2864589277945928</v>
      </c>
      <c r="Z14">
        <v>2.8284356534015389</v>
      </c>
      <c r="AA14">
        <v>2.8809683659754231</v>
      </c>
      <c r="AB14">
        <v>3.4348963326076052</v>
      </c>
      <c r="AC14">
        <v>1.657619503326714</v>
      </c>
      <c r="AD14">
        <v>11.865145646402381</v>
      </c>
      <c r="AE14">
        <v>1.459377830591984</v>
      </c>
      <c r="AF14">
        <v>5.2729139226139523</v>
      </c>
      <c r="AG14">
        <v>6.7021527352568224</v>
      </c>
      <c r="AH14">
        <v>3.3874029592028818</v>
      </c>
      <c r="AI14">
        <v>3.8024980281887109</v>
      </c>
      <c r="AK14">
        <v>5.2864589277945928</v>
      </c>
      <c r="AL14">
        <v>1.0066244473913679</v>
      </c>
      <c r="AM14">
        <v>1.0595463407924399</v>
      </c>
      <c r="AN14">
        <v>3.4348963326076052</v>
      </c>
      <c r="AO14">
        <v>0.63329652717802676</v>
      </c>
      <c r="AP14">
        <v>11.865145646402381</v>
      </c>
      <c r="AQ14">
        <v>0.66052094679325823</v>
      </c>
      <c r="AR14">
        <v>2.652956048410851</v>
      </c>
      <c r="AS14">
        <v>0.8697443302022293</v>
      </c>
      <c r="AT14">
        <v>3.3874029592028818</v>
      </c>
      <c r="AU14">
        <v>2.407369610393653</v>
      </c>
      <c r="AW14">
        <v>0.25987960859783932</v>
      </c>
      <c r="AY14">
        <v>1.8239999999999899E-2</v>
      </c>
    </row>
    <row r="15" spans="1:51" x14ac:dyDescent="0.3">
      <c r="A15">
        <v>16</v>
      </c>
      <c r="B15" t="s">
        <v>32</v>
      </c>
      <c r="C15" t="s">
        <v>19</v>
      </c>
      <c r="D15" t="s">
        <v>20</v>
      </c>
      <c r="F15" s="4">
        <v>0</v>
      </c>
      <c r="G15" s="4">
        <v>0</v>
      </c>
      <c r="H15" s="6">
        <v>0</v>
      </c>
      <c r="I15">
        <f t="shared" si="0"/>
        <v>1</v>
      </c>
      <c r="J15">
        <f t="shared" si="1"/>
        <v>0</v>
      </c>
      <c r="K15">
        <v>4</v>
      </c>
      <c r="L15">
        <v>0</v>
      </c>
      <c r="M15">
        <v>8490227.1999999993</v>
      </c>
      <c r="N15">
        <v>13704756.6</v>
      </c>
      <c r="O15">
        <v>14346965.4</v>
      </c>
      <c r="P15">
        <v>46107989</v>
      </c>
      <c r="Q15">
        <v>3443732.6</v>
      </c>
      <c r="R15">
        <v>30252236.399999999</v>
      </c>
      <c r="S15">
        <v>10607189.199999999</v>
      </c>
      <c r="T15">
        <v>7005688.4000000004</v>
      </c>
      <c r="U15">
        <v>7820589.5999999996</v>
      </c>
      <c r="V15">
        <v>45884060.200000003</v>
      </c>
      <c r="W15">
        <v>3460993.2</v>
      </c>
      <c r="Y15">
        <v>8.1045618648058735</v>
      </c>
      <c r="Z15">
        <v>10.281077687401559</v>
      </c>
      <c r="AA15">
        <v>10.70514315200853</v>
      </c>
      <c r="AB15">
        <v>47.801278333214583</v>
      </c>
      <c r="AC15">
        <v>5.3832672967226243</v>
      </c>
      <c r="AD15">
        <v>25.652090183401011</v>
      </c>
      <c r="AE15">
        <v>9.1707139879930768</v>
      </c>
      <c r="AF15">
        <v>5.2872966711991456</v>
      </c>
      <c r="AG15">
        <v>6.8781380629690831</v>
      </c>
      <c r="AH15">
        <v>20.600294736603971</v>
      </c>
      <c r="AI15">
        <v>12.64638009180198</v>
      </c>
      <c r="AK15">
        <v>8.1045618648058735</v>
      </c>
      <c r="AL15">
        <v>3.051647237606812</v>
      </c>
      <c r="AM15">
        <v>3.4659796238061968</v>
      </c>
      <c r="AN15">
        <v>47.801278333214583</v>
      </c>
      <c r="AO15">
        <v>2.1483176843845291</v>
      </c>
      <c r="AP15">
        <v>25.652090183401011</v>
      </c>
      <c r="AQ15">
        <v>2.763855914399028</v>
      </c>
      <c r="AR15">
        <v>2.6651657593960412</v>
      </c>
      <c r="AS15">
        <v>0.90749038877547716</v>
      </c>
      <c r="AT15">
        <v>20.600294736603971</v>
      </c>
      <c r="AU15">
        <v>10.813632177992259</v>
      </c>
      <c r="AW15">
        <v>0.25264371700468469</v>
      </c>
      <c r="AY15">
        <v>-0.1199999999999999</v>
      </c>
    </row>
    <row r="16" spans="1:51" x14ac:dyDescent="0.3">
      <c r="A16">
        <v>16</v>
      </c>
      <c r="B16" t="s">
        <v>33</v>
      </c>
      <c r="C16" t="s">
        <v>19</v>
      </c>
      <c r="D16" t="s">
        <v>20</v>
      </c>
      <c r="F16" s="4">
        <v>0</v>
      </c>
      <c r="G16" s="4">
        <v>1</v>
      </c>
      <c r="H16" s="6">
        <v>0</v>
      </c>
      <c r="I16">
        <f t="shared" si="0"/>
        <v>1</v>
      </c>
      <c r="J16">
        <f t="shared" si="1"/>
        <v>0</v>
      </c>
      <c r="K16">
        <v>4</v>
      </c>
      <c r="L16">
        <v>0</v>
      </c>
      <c r="M16">
        <v>201807.6</v>
      </c>
      <c r="N16">
        <v>2078036</v>
      </c>
      <c r="O16">
        <v>2079129.4</v>
      </c>
      <c r="P16">
        <v>200024.4</v>
      </c>
      <c r="Q16">
        <v>658698.80000000005</v>
      </c>
      <c r="R16">
        <v>51</v>
      </c>
      <c r="S16">
        <v>898949.8</v>
      </c>
      <c r="T16">
        <v>4818488.8</v>
      </c>
      <c r="U16">
        <v>7074882.7999999998</v>
      </c>
      <c r="V16">
        <v>712.8</v>
      </c>
      <c r="W16">
        <v>1319346.3999999999</v>
      </c>
      <c r="Y16">
        <v>0.40521630680887027</v>
      </c>
      <c r="Z16">
        <v>2.241375157225411</v>
      </c>
      <c r="AA16">
        <v>2.20968261018279</v>
      </c>
      <c r="AB16">
        <v>0.64692323079798375</v>
      </c>
      <c r="AC16">
        <v>1.8831814868492069</v>
      </c>
      <c r="AD16">
        <v>9.30028220056556E-2</v>
      </c>
      <c r="AE16">
        <v>1.128330525994534</v>
      </c>
      <c r="AF16">
        <v>3.0964991990011179</v>
      </c>
      <c r="AG16">
        <v>6.2424553930701219</v>
      </c>
      <c r="AH16">
        <v>8.0360077961813201E-3</v>
      </c>
      <c r="AI16">
        <v>3.8343624857778189</v>
      </c>
      <c r="AK16">
        <v>0.40521630680887027</v>
      </c>
      <c r="AL16">
        <v>0.63507106520119128</v>
      </c>
      <c r="AM16">
        <v>0.6184596427949145</v>
      </c>
      <c r="AN16">
        <v>0.64692323079798375</v>
      </c>
      <c r="AO16">
        <v>0.66836810403037816</v>
      </c>
      <c r="AP16">
        <v>9.30028220056556E-2</v>
      </c>
      <c r="AQ16">
        <v>0.41661995559697967</v>
      </c>
      <c r="AR16">
        <v>1.5542449932021549</v>
      </c>
      <c r="AS16">
        <v>0.82163770398474301</v>
      </c>
      <c r="AT16">
        <v>8.0360077961813201E-3</v>
      </c>
      <c r="AU16">
        <v>2.3540488724014721</v>
      </c>
      <c r="AW16">
        <v>0.26583094199886548</v>
      </c>
      <c r="AY16">
        <v>-0.25823999999999991</v>
      </c>
    </row>
    <row r="17" spans="1:51" x14ac:dyDescent="0.3">
      <c r="A17">
        <v>16</v>
      </c>
      <c r="B17" t="s">
        <v>34</v>
      </c>
      <c r="C17" t="s">
        <v>19</v>
      </c>
      <c r="D17" t="s">
        <v>20</v>
      </c>
      <c r="F17" s="4">
        <v>0</v>
      </c>
      <c r="G17" s="4">
        <v>1</v>
      </c>
      <c r="H17" s="6">
        <v>0</v>
      </c>
      <c r="I17">
        <f t="shared" si="0"/>
        <v>0</v>
      </c>
      <c r="J17">
        <f t="shared" si="1"/>
        <v>1</v>
      </c>
      <c r="K17">
        <v>4</v>
      </c>
      <c r="L17">
        <v>0</v>
      </c>
      <c r="M17">
        <v>55152026.200000003</v>
      </c>
      <c r="N17">
        <v>20063297.600000001</v>
      </c>
      <c r="O17">
        <v>20824575</v>
      </c>
      <c r="P17">
        <v>8439067.5999999996</v>
      </c>
      <c r="Q17">
        <v>5925138.7999999998</v>
      </c>
      <c r="R17">
        <v>179256528.80000001</v>
      </c>
      <c r="S17">
        <v>12229644.6</v>
      </c>
      <c r="T17">
        <v>12360178</v>
      </c>
      <c r="U17">
        <v>8115049.7999999998</v>
      </c>
      <c r="V17">
        <v>7729994.2000000002</v>
      </c>
      <c r="W17">
        <v>5400150.5999999996</v>
      </c>
      <c r="Y17">
        <v>39.906631150998876</v>
      </c>
      <c r="Z17">
        <v>13.223051668994589</v>
      </c>
      <c r="AA17">
        <v>13.51617849098402</v>
      </c>
      <c r="AB17">
        <v>22.86848684701836</v>
      </c>
      <c r="AC17">
        <v>6.2158380049979316</v>
      </c>
      <c r="AD17">
        <v>101.65529249939721</v>
      </c>
      <c r="AE17">
        <v>9.7347003026108716</v>
      </c>
      <c r="AF17">
        <v>11.06266866240767</v>
      </c>
      <c r="AG17">
        <v>7.0983095073082954</v>
      </c>
      <c r="AH17">
        <v>5.7233686378051063</v>
      </c>
      <c r="AI17">
        <v>12.93458463777206</v>
      </c>
      <c r="AK17">
        <v>39.906631150998876</v>
      </c>
      <c r="AL17">
        <v>6.2880041056079792</v>
      </c>
      <c r="AM17">
        <v>6.6171805664023848</v>
      </c>
      <c r="AN17">
        <v>22.86848684701836</v>
      </c>
      <c r="AO17">
        <v>3.0505882798111998</v>
      </c>
      <c r="AP17">
        <v>101.65529249939721</v>
      </c>
      <c r="AQ17">
        <v>4.1858426720136777</v>
      </c>
      <c r="AR17">
        <v>5.56418154600542</v>
      </c>
      <c r="AS17">
        <v>1.0408091710123699</v>
      </c>
      <c r="AT17">
        <v>5.7233686378051063</v>
      </c>
      <c r="AU17">
        <v>11.216317288792929</v>
      </c>
      <c r="AW17">
        <v>0.25601305820164272</v>
      </c>
      <c r="AY17">
        <v>0.1199999999999999</v>
      </c>
    </row>
    <row r="18" spans="1:51" x14ac:dyDescent="0.3">
      <c r="A18">
        <v>16</v>
      </c>
      <c r="B18" t="s">
        <v>35</v>
      </c>
      <c r="C18" t="s">
        <v>19</v>
      </c>
      <c r="D18" t="s">
        <v>20</v>
      </c>
      <c r="F18" s="4">
        <v>0</v>
      </c>
      <c r="G18" s="4">
        <v>0</v>
      </c>
      <c r="H18" s="6">
        <v>1</v>
      </c>
      <c r="I18">
        <f t="shared" si="0"/>
        <v>0</v>
      </c>
      <c r="J18">
        <f t="shared" si="1"/>
        <v>1</v>
      </c>
      <c r="K18">
        <v>4</v>
      </c>
      <c r="L18">
        <v>4</v>
      </c>
      <c r="M18">
        <v>8321104.2000000002</v>
      </c>
      <c r="N18">
        <v>1882786.6</v>
      </c>
      <c r="O18">
        <v>1924240.6</v>
      </c>
      <c r="P18">
        <v>47041836.399999999</v>
      </c>
      <c r="Q18">
        <v>675770.8</v>
      </c>
      <c r="R18">
        <v>34822197.200000003</v>
      </c>
      <c r="S18">
        <v>683986.2</v>
      </c>
      <c r="T18">
        <v>12100665.6</v>
      </c>
      <c r="U18">
        <v>6990355.2000000002</v>
      </c>
      <c r="V18">
        <v>47004639.399999999</v>
      </c>
      <c r="W18">
        <v>927466.8</v>
      </c>
      <c r="Y18">
        <v>6.9255437129992057</v>
      </c>
      <c r="Z18">
        <v>1.8688824588200079</v>
      </c>
      <c r="AA18">
        <v>1.881537448352901</v>
      </c>
      <c r="AB18">
        <v>32.297359253594188</v>
      </c>
      <c r="AC18">
        <v>1.3094010641798379</v>
      </c>
      <c r="AD18">
        <v>21.860753275593741</v>
      </c>
      <c r="AE18">
        <v>0.92139240682008672</v>
      </c>
      <c r="AF18">
        <v>10.675641927187099</v>
      </c>
      <c r="AG18">
        <v>5.9590232326067056</v>
      </c>
      <c r="AH18">
        <v>17.2107938576024</v>
      </c>
      <c r="AI18">
        <v>2.76037943540141</v>
      </c>
      <c r="AK18">
        <v>6.9255437129992057</v>
      </c>
      <c r="AL18">
        <v>0.78276989320875145</v>
      </c>
      <c r="AM18">
        <v>0.795644988398999</v>
      </c>
      <c r="AN18">
        <v>32.297359253594188</v>
      </c>
      <c r="AO18">
        <v>0.58756127478554843</v>
      </c>
      <c r="AP18">
        <v>21.860753275593741</v>
      </c>
      <c r="AQ18">
        <v>0.52503622439689934</v>
      </c>
      <c r="AR18">
        <v>5.3674960157892198</v>
      </c>
      <c r="AS18">
        <v>0.77066183663555421</v>
      </c>
      <c r="AT18">
        <v>17.2107938576024</v>
      </c>
      <c r="AU18">
        <v>1.6020295615890059</v>
      </c>
      <c r="AW18">
        <v>0.257255264808191</v>
      </c>
      <c r="AY18">
        <v>0.15455999999999989</v>
      </c>
    </row>
    <row r="19" spans="1:51" x14ac:dyDescent="0.3">
      <c r="A19">
        <v>16</v>
      </c>
      <c r="B19" t="s">
        <v>36</v>
      </c>
      <c r="C19" t="s">
        <v>37</v>
      </c>
      <c r="D19" t="s">
        <v>20</v>
      </c>
      <c r="F19" s="4">
        <v>0</v>
      </c>
      <c r="G19" s="4">
        <v>0</v>
      </c>
      <c r="H19" s="6">
        <v>0</v>
      </c>
      <c r="I19">
        <f t="shared" si="0"/>
        <v>0</v>
      </c>
      <c r="J19">
        <f t="shared" si="1"/>
        <v>1</v>
      </c>
      <c r="K19">
        <v>4</v>
      </c>
      <c r="L19">
        <v>0</v>
      </c>
      <c r="M19">
        <v>8651928.8000000007</v>
      </c>
      <c r="N19">
        <v>3247074.2</v>
      </c>
      <c r="O19">
        <v>3289790.8</v>
      </c>
      <c r="P19">
        <v>42301553</v>
      </c>
      <c r="Q19">
        <v>1010912</v>
      </c>
      <c r="R19">
        <v>30213745</v>
      </c>
      <c r="S19">
        <v>1424042.8</v>
      </c>
      <c r="T19">
        <v>12092496</v>
      </c>
      <c r="U19">
        <v>7483850.5999999996</v>
      </c>
      <c r="V19">
        <v>42235242.600000001</v>
      </c>
      <c r="W19">
        <v>1541732.8</v>
      </c>
      <c r="Y19">
        <v>7.1180156694026664</v>
      </c>
      <c r="Z19">
        <v>2.7999001765856519</v>
      </c>
      <c r="AA19">
        <v>2.82347864221083</v>
      </c>
      <c r="AB19">
        <v>30.741785394796171</v>
      </c>
      <c r="AC19">
        <v>1.7477148126112301</v>
      </c>
      <c r="AD19">
        <v>19.008555184601569</v>
      </c>
      <c r="AE19">
        <v>1.530495640606387</v>
      </c>
      <c r="AF19">
        <v>10.586830977397041</v>
      </c>
      <c r="AG19">
        <v>6.482720625807997</v>
      </c>
      <c r="AH19">
        <v>15.79852725120727</v>
      </c>
      <c r="AI19">
        <v>4.0949382520164361</v>
      </c>
      <c r="AK19">
        <v>7.1180156694026664</v>
      </c>
      <c r="AL19">
        <v>0.9903035719878972</v>
      </c>
      <c r="AM19">
        <v>1.005890388594707</v>
      </c>
      <c r="AN19">
        <v>30.741785394796171</v>
      </c>
      <c r="AO19">
        <v>0.70722811621380965</v>
      </c>
      <c r="AP19">
        <v>19.008555184601569</v>
      </c>
      <c r="AQ19">
        <v>0.65507237440324384</v>
      </c>
      <c r="AR19">
        <v>5.3333544992026871</v>
      </c>
      <c r="AS19">
        <v>0.7960260625986848</v>
      </c>
      <c r="AT19">
        <v>15.79852725120727</v>
      </c>
      <c r="AU19">
        <v>2.5915370263974178</v>
      </c>
      <c r="AW19">
        <v>0.25007985479896883</v>
      </c>
      <c r="AY19">
        <v>8.5439999999999905E-2</v>
      </c>
    </row>
    <row r="20" spans="1:51" x14ac:dyDescent="0.3">
      <c r="A20">
        <v>16</v>
      </c>
      <c r="B20" t="s">
        <v>38</v>
      </c>
      <c r="C20" t="s">
        <v>37</v>
      </c>
      <c r="D20" t="s">
        <v>20</v>
      </c>
      <c r="F20" s="4">
        <v>0</v>
      </c>
      <c r="G20" s="4">
        <v>1</v>
      </c>
      <c r="H20" s="6">
        <v>0</v>
      </c>
      <c r="I20">
        <f t="shared" si="0"/>
        <v>0</v>
      </c>
      <c r="J20">
        <f t="shared" si="1"/>
        <v>1</v>
      </c>
      <c r="K20">
        <v>4</v>
      </c>
      <c r="L20">
        <v>0</v>
      </c>
      <c r="M20">
        <v>55059286.399999999</v>
      </c>
      <c r="N20">
        <v>19890136.800000001</v>
      </c>
      <c r="O20">
        <v>20078159.800000001</v>
      </c>
      <c r="P20">
        <v>7914061.5999999996</v>
      </c>
      <c r="Q20">
        <v>5844410.7999999998</v>
      </c>
      <c r="R20">
        <v>177307778.80000001</v>
      </c>
      <c r="S20">
        <v>12005902.6</v>
      </c>
      <c r="T20">
        <v>12368258.4</v>
      </c>
      <c r="U20">
        <v>7449854</v>
      </c>
      <c r="V20">
        <v>7611280.2000000002</v>
      </c>
      <c r="W20">
        <v>5363329.8</v>
      </c>
      <c r="Y20">
        <v>39.462285020400302</v>
      </c>
      <c r="Z20">
        <v>13.04533744161599</v>
      </c>
      <c r="AA20">
        <v>13.16922616377124</v>
      </c>
      <c r="AB20">
        <v>20.324086583603641</v>
      </c>
      <c r="AC20">
        <v>6.2451784941717046</v>
      </c>
      <c r="AD20">
        <v>103.9302192774019</v>
      </c>
      <c r="AE20">
        <v>9.855467610980849</v>
      </c>
      <c r="AF20">
        <v>11.083263144793451</v>
      </c>
      <c r="AG20">
        <v>6.4878447879687879</v>
      </c>
      <c r="AH20">
        <v>5.6932822579925411</v>
      </c>
      <c r="AI20">
        <v>12.95115740722977</v>
      </c>
      <c r="AK20">
        <v>39.462285020400302</v>
      </c>
      <c r="AL20">
        <v>6.1500178073882124</v>
      </c>
      <c r="AM20">
        <v>6.2278486198047176</v>
      </c>
      <c r="AN20">
        <v>20.324086583603641</v>
      </c>
      <c r="AO20">
        <v>2.946935146383475</v>
      </c>
      <c r="AP20">
        <v>103.9302192774019</v>
      </c>
      <c r="AQ20">
        <v>4.1453770921914836</v>
      </c>
      <c r="AR20">
        <v>5.5872491201967929</v>
      </c>
      <c r="AS20">
        <v>0.9377474291948602</v>
      </c>
      <c r="AT20">
        <v>5.6932822579925411</v>
      </c>
      <c r="AU20">
        <v>11.2054932628118</v>
      </c>
      <c r="AW20">
        <v>0.2490550829970743</v>
      </c>
      <c r="AY20">
        <v>0.1199999999999999</v>
      </c>
    </row>
    <row r="21" spans="1:51" x14ac:dyDescent="0.3">
      <c r="A21">
        <v>16</v>
      </c>
      <c r="B21" t="s">
        <v>39</v>
      </c>
      <c r="C21" t="s">
        <v>37</v>
      </c>
      <c r="D21" t="s">
        <v>20</v>
      </c>
      <c r="F21" s="4">
        <v>0</v>
      </c>
      <c r="G21" s="4">
        <v>1</v>
      </c>
      <c r="H21" s="6">
        <v>0</v>
      </c>
      <c r="I21">
        <f t="shared" si="0"/>
        <v>1</v>
      </c>
      <c r="J21">
        <f t="shared" si="1"/>
        <v>0</v>
      </c>
      <c r="K21">
        <v>4</v>
      </c>
      <c r="L21">
        <v>0</v>
      </c>
      <c r="M21">
        <v>201664.6</v>
      </c>
      <c r="N21">
        <v>2188863</v>
      </c>
      <c r="O21">
        <v>2190718</v>
      </c>
      <c r="P21">
        <v>200058.8</v>
      </c>
      <c r="Q21">
        <v>639112.80000000005</v>
      </c>
      <c r="R21">
        <v>92.2</v>
      </c>
      <c r="S21">
        <v>894549.8</v>
      </c>
      <c r="T21">
        <v>4811088.5999999996</v>
      </c>
      <c r="U21">
        <v>7157250.5999999996</v>
      </c>
      <c r="V21">
        <v>1040</v>
      </c>
      <c r="W21">
        <v>1203171.3999999999</v>
      </c>
      <c r="Y21">
        <v>0.39920030979556032</v>
      </c>
      <c r="Z21">
        <v>2.2373554160061762</v>
      </c>
      <c r="AA21">
        <v>2.2207510576059581</v>
      </c>
      <c r="AB21">
        <v>0.49050632660510018</v>
      </c>
      <c r="AC21">
        <v>1.61604273832636</v>
      </c>
      <c r="AD21">
        <v>9.8005950404331049E-2</v>
      </c>
      <c r="AE21">
        <v>1.092222291225335</v>
      </c>
      <c r="AF21">
        <v>3.0528597294061912</v>
      </c>
      <c r="AG21">
        <v>6.3904811251501084</v>
      </c>
      <c r="AH21">
        <v>1.18477470125071E-2</v>
      </c>
      <c r="AI21">
        <v>3.5870036289794371</v>
      </c>
      <c r="AK21">
        <v>0.39920030979556032</v>
      </c>
      <c r="AL21">
        <v>0.61392882980871943</v>
      </c>
      <c r="AM21">
        <v>0.60682806579861792</v>
      </c>
      <c r="AN21">
        <v>0.49050632660510018</v>
      </c>
      <c r="AO21">
        <v>0.52205476455856115</v>
      </c>
      <c r="AP21">
        <v>9.8005950404331049E-2</v>
      </c>
      <c r="AQ21">
        <v>0.41870771140092983</v>
      </c>
      <c r="AR21">
        <v>1.5435020070057359</v>
      </c>
      <c r="AS21">
        <v>0.7842370463884436</v>
      </c>
      <c r="AT21">
        <v>1.18477470125071E-2</v>
      </c>
      <c r="AU21">
        <v>2.181646204588469</v>
      </c>
      <c r="AW21">
        <v>0.25147575619630508</v>
      </c>
      <c r="AY21">
        <v>-0.25823999999999991</v>
      </c>
    </row>
    <row r="22" spans="1:51" x14ac:dyDescent="0.3">
      <c r="A22">
        <v>16</v>
      </c>
      <c r="B22" t="s">
        <v>40</v>
      </c>
      <c r="C22" t="s">
        <v>37</v>
      </c>
      <c r="D22" t="s">
        <v>20</v>
      </c>
      <c r="F22" s="4">
        <v>0</v>
      </c>
      <c r="G22" s="4">
        <v>0</v>
      </c>
      <c r="H22" s="6">
        <v>0</v>
      </c>
      <c r="I22">
        <f t="shared" si="0"/>
        <v>1</v>
      </c>
      <c r="J22">
        <f t="shared" si="1"/>
        <v>0</v>
      </c>
      <c r="K22">
        <v>4</v>
      </c>
      <c r="L22">
        <v>0</v>
      </c>
      <c r="M22">
        <v>8924700.4000000004</v>
      </c>
      <c r="N22">
        <v>14847137.199999999</v>
      </c>
      <c r="O22">
        <v>15458937</v>
      </c>
      <c r="P22">
        <v>45866082.799999997</v>
      </c>
      <c r="Q22">
        <v>3583455.8</v>
      </c>
      <c r="R22">
        <v>32861528</v>
      </c>
      <c r="S22">
        <v>11014320.6</v>
      </c>
      <c r="T22">
        <v>6992038.2000000002</v>
      </c>
      <c r="U22">
        <v>7872417.4000000004</v>
      </c>
      <c r="V22">
        <v>45628440.600000001</v>
      </c>
      <c r="W22">
        <v>3607566.6</v>
      </c>
      <c r="Y22">
        <v>8.4612010431999813</v>
      </c>
      <c r="Z22">
        <v>10.92137265960919</v>
      </c>
      <c r="AA22">
        <v>11.32583613197203</v>
      </c>
      <c r="AB22">
        <v>46.207109010405837</v>
      </c>
      <c r="AC22">
        <v>5.4684358221478764</v>
      </c>
      <c r="AD22">
        <v>29.034044365194859</v>
      </c>
      <c r="AE22">
        <v>9.526556163380155</v>
      </c>
      <c r="AF22">
        <v>5.2835835280129686</v>
      </c>
      <c r="AG22">
        <v>7.0180483916483354</v>
      </c>
      <c r="AH22">
        <v>20.159691699198451</v>
      </c>
      <c r="AI22">
        <v>13.85503173977486</v>
      </c>
      <c r="AK22">
        <v>8.4612010431999813</v>
      </c>
      <c r="AL22">
        <v>3.2010172016103748</v>
      </c>
      <c r="AM22">
        <v>3.58411340219318</v>
      </c>
      <c r="AN22">
        <v>46.207109010405837</v>
      </c>
      <c r="AO22">
        <v>2.147243373771198</v>
      </c>
      <c r="AP22">
        <v>29.034044365194859</v>
      </c>
      <c r="AQ22">
        <v>2.7222917433944529</v>
      </c>
      <c r="AR22">
        <v>2.6555401580117182</v>
      </c>
      <c r="AS22">
        <v>0.87831558902398688</v>
      </c>
      <c r="AT22">
        <v>20.159691699198451</v>
      </c>
      <c r="AU22">
        <v>11.97889636438922</v>
      </c>
      <c r="AW22">
        <v>0.25225148079916832</v>
      </c>
      <c r="AY22">
        <v>-0.1199999999999999</v>
      </c>
    </row>
    <row r="23" spans="1:51" x14ac:dyDescent="0.3">
      <c r="A23">
        <v>16</v>
      </c>
      <c r="B23" t="s">
        <v>41</v>
      </c>
      <c r="C23" t="s">
        <v>37</v>
      </c>
      <c r="D23" t="s">
        <v>20</v>
      </c>
      <c r="F23" s="4">
        <v>0</v>
      </c>
      <c r="G23" s="4">
        <v>1</v>
      </c>
      <c r="H23" s="6">
        <v>0</v>
      </c>
      <c r="I23">
        <f t="shared" si="0"/>
        <v>0</v>
      </c>
      <c r="J23">
        <f t="shared" si="1"/>
        <v>1</v>
      </c>
      <c r="K23">
        <v>4</v>
      </c>
      <c r="L23">
        <v>0</v>
      </c>
      <c r="M23">
        <v>5158435.4000000004</v>
      </c>
      <c r="N23">
        <v>3110374.6</v>
      </c>
      <c r="O23">
        <v>3176114.4</v>
      </c>
      <c r="P23">
        <v>1107525.2</v>
      </c>
      <c r="Q23">
        <v>688402</v>
      </c>
      <c r="R23">
        <v>15828999</v>
      </c>
      <c r="S23">
        <v>1363580.8</v>
      </c>
      <c r="T23">
        <v>6997933</v>
      </c>
      <c r="U23">
        <v>7629483.5999999996</v>
      </c>
      <c r="V23">
        <v>995651.4</v>
      </c>
      <c r="W23">
        <v>1139181.6000000001</v>
      </c>
      <c r="Y23">
        <v>5.3742430177924687</v>
      </c>
      <c r="Z23">
        <v>2.8550630259967869</v>
      </c>
      <c r="AA23">
        <v>2.863340684009017</v>
      </c>
      <c r="AB23">
        <v>3.4409384494065312</v>
      </c>
      <c r="AC23">
        <v>1.6369084510137331</v>
      </c>
      <c r="AD23">
        <v>11.283310492394961</v>
      </c>
      <c r="AE23">
        <v>1.474188295815839</v>
      </c>
      <c r="AF23">
        <v>5.265266105596675</v>
      </c>
      <c r="AG23">
        <v>6.7844014996022448</v>
      </c>
      <c r="AH23">
        <v>3.3185367782018149</v>
      </c>
      <c r="AI23">
        <v>3.9204055999987761</v>
      </c>
      <c r="AK23">
        <v>5.3742430177924687</v>
      </c>
      <c r="AL23">
        <v>0.97534613279276527</v>
      </c>
      <c r="AM23">
        <v>1.0037355914071671</v>
      </c>
      <c r="AN23">
        <v>3.4409384494065312</v>
      </c>
      <c r="AO23">
        <v>0.6063005482079461</v>
      </c>
      <c r="AP23">
        <v>11.283310492394961</v>
      </c>
      <c r="AQ23">
        <v>0.62152658821432849</v>
      </c>
      <c r="AR23">
        <v>2.6506074746081141</v>
      </c>
      <c r="AS23">
        <v>0.82520496299257506</v>
      </c>
      <c r="AT23">
        <v>3.3185367782018149</v>
      </c>
      <c r="AU23">
        <v>2.501233016996411</v>
      </c>
      <c r="AW23">
        <v>0.25251812839997001</v>
      </c>
      <c r="AY23">
        <v>1.8239999999999899E-2</v>
      </c>
    </row>
    <row r="24" spans="1:51" x14ac:dyDescent="0.3">
      <c r="A24">
        <v>16</v>
      </c>
      <c r="B24" t="s">
        <v>42</v>
      </c>
      <c r="C24" t="s">
        <v>37</v>
      </c>
      <c r="D24" t="s">
        <v>20</v>
      </c>
      <c r="F24" s="4">
        <v>0</v>
      </c>
      <c r="G24" s="4">
        <v>0</v>
      </c>
      <c r="H24" s="6">
        <v>0</v>
      </c>
      <c r="I24">
        <f t="shared" si="0"/>
        <v>1</v>
      </c>
      <c r="J24">
        <f t="shared" si="1"/>
        <v>0</v>
      </c>
      <c r="K24">
        <v>4</v>
      </c>
      <c r="L24">
        <v>0</v>
      </c>
      <c r="M24">
        <v>8193988.7999999998</v>
      </c>
      <c r="N24">
        <v>14904665.199999999</v>
      </c>
      <c r="O24">
        <v>15357781.4</v>
      </c>
      <c r="P24">
        <v>43487441.200000003</v>
      </c>
      <c r="Q24">
        <v>3635772</v>
      </c>
      <c r="R24">
        <v>33722230.600000001</v>
      </c>
      <c r="S24">
        <v>11349915</v>
      </c>
      <c r="T24">
        <v>4863915.2</v>
      </c>
      <c r="U24">
        <v>7451890.5999999996</v>
      </c>
      <c r="V24">
        <v>43754359.799999997</v>
      </c>
      <c r="W24">
        <v>3709838.2</v>
      </c>
      <c r="Y24">
        <v>8.966493129602167</v>
      </c>
      <c r="Z24">
        <v>11.426207876001721</v>
      </c>
      <c r="AA24">
        <v>11.775566450814949</v>
      </c>
      <c r="AB24">
        <v>56.23996501599904</v>
      </c>
      <c r="AC24">
        <v>5.9088673742138784</v>
      </c>
      <c r="AD24">
        <v>33.984754043194698</v>
      </c>
      <c r="AE24">
        <v>10.11888147539576</v>
      </c>
      <c r="AF24">
        <v>3.1169668097980319</v>
      </c>
      <c r="AG24">
        <v>6.6652248709695412</v>
      </c>
      <c r="AH24">
        <v>23.277986343996599</v>
      </c>
      <c r="AI24">
        <v>13.726760105002899</v>
      </c>
      <c r="AK24">
        <v>8.966493129602167</v>
      </c>
      <c r="AL24">
        <v>3.4578473421977831</v>
      </c>
      <c r="AM24">
        <v>3.806233393802541</v>
      </c>
      <c r="AN24">
        <v>56.23996501599904</v>
      </c>
      <c r="AO24">
        <v>2.3799108190229159</v>
      </c>
      <c r="AP24">
        <v>33.984754043194698</v>
      </c>
      <c r="AQ24">
        <v>3.0025243720097929</v>
      </c>
      <c r="AR24">
        <v>1.568527913599973</v>
      </c>
      <c r="AS24">
        <v>0.8507157993968576</v>
      </c>
      <c r="AT24">
        <v>23.277986343996599</v>
      </c>
      <c r="AU24">
        <v>11.82067842219258</v>
      </c>
      <c r="AW24">
        <v>0.25398115820134992</v>
      </c>
      <c r="AY24">
        <v>-0.1199999999999999</v>
      </c>
    </row>
    <row r="25" spans="1:51" x14ac:dyDescent="0.3">
      <c r="A25">
        <v>16</v>
      </c>
      <c r="B25" t="s">
        <v>43</v>
      </c>
      <c r="C25" t="s">
        <v>37</v>
      </c>
      <c r="D25" t="s">
        <v>20</v>
      </c>
      <c r="F25" s="4">
        <v>0</v>
      </c>
      <c r="G25" s="4">
        <v>0</v>
      </c>
      <c r="H25" s="6">
        <v>1</v>
      </c>
      <c r="I25">
        <f t="shared" si="0"/>
        <v>0</v>
      </c>
      <c r="J25">
        <f t="shared" si="1"/>
        <v>1</v>
      </c>
      <c r="K25">
        <v>4</v>
      </c>
      <c r="L25">
        <v>4</v>
      </c>
      <c r="M25">
        <v>8554688.4000000004</v>
      </c>
      <c r="N25">
        <v>1804845.6</v>
      </c>
      <c r="O25">
        <v>1809731</v>
      </c>
      <c r="P25">
        <v>44846502.600000001</v>
      </c>
      <c r="Q25">
        <v>656521.6</v>
      </c>
      <c r="R25">
        <v>29785647.399999999</v>
      </c>
      <c r="S25">
        <v>650625.4</v>
      </c>
      <c r="T25">
        <v>12226433.199999999</v>
      </c>
      <c r="U25">
        <v>6875144.2000000002</v>
      </c>
      <c r="V25">
        <v>44907346</v>
      </c>
      <c r="W25">
        <v>909798</v>
      </c>
      <c r="Y25">
        <v>6.9270153569988908</v>
      </c>
      <c r="Z25">
        <v>1.7827999601955531</v>
      </c>
      <c r="AA25">
        <v>1.763781588175334</v>
      </c>
      <c r="AB25">
        <v>17.715608037589121</v>
      </c>
      <c r="AC25">
        <v>1.18080188059248</v>
      </c>
      <c r="AD25">
        <v>14.563698388199549</v>
      </c>
      <c r="AE25">
        <v>0.86996555239311424</v>
      </c>
      <c r="AF25">
        <v>11.023392835195409</v>
      </c>
      <c r="AG25">
        <v>5.9908239632146429</v>
      </c>
      <c r="AH25">
        <v>13.242501450207779</v>
      </c>
      <c r="AI25">
        <v>2.6110469950130208</v>
      </c>
      <c r="AK25">
        <v>6.9270153569988908</v>
      </c>
      <c r="AL25">
        <v>0.71782083699945365</v>
      </c>
      <c r="AM25">
        <v>0.70623406139202416</v>
      </c>
      <c r="AN25">
        <v>17.715608037589121</v>
      </c>
      <c r="AO25">
        <v>0.48082807620521628</v>
      </c>
      <c r="AP25">
        <v>14.563698388199549</v>
      </c>
      <c r="AQ25">
        <v>0.47778659079922359</v>
      </c>
      <c r="AR25">
        <v>5.551205676607788</v>
      </c>
      <c r="AS25">
        <v>0.74469241359620353</v>
      </c>
      <c r="AT25">
        <v>13.242501450207779</v>
      </c>
      <c r="AU25">
        <v>1.4813774160109461</v>
      </c>
      <c r="AW25">
        <v>0.25707153299590568</v>
      </c>
      <c r="AY25">
        <v>0.15455999999999989</v>
      </c>
    </row>
    <row r="26" spans="1:51" x14ac:dyDescent="0.3">
      <c r="A26">
        <v>16</v>
      </c>
      <c r="B26" t="s">
        <v>44</v>
      </c>
      <c r="C26" t="s">
        <v>37</v>
      </c>
      <c r="D26" t="s">
        <v>20</v>
      </c>
      <c r="F26" s="4">
        <v>0</v>
      </c>
      <c r="G26" s="4">
        <v>1</v>
      </c>
      <c r="H26" s="6">
        <v>0</v>
      </c>
      <c r="I26">
        <f t="shared" si="0"/>
        <v>0</v>
      </c>
      <c r="J26">
        <f t="shared" si="1"/>
        <v>1</v>
      </c>
      <c r="K26">
        <v>4</v>
      </c>
      <c r="L26">
        <v>0</v>
      </c>
      <c r="M26">
        <v>56319774.600000001</v>
      </c>
      <c r="N26">
        <v>19776202.199999999</v>
      </c>
      <c r="O26">
        <v>20148969.800000001</v>
      </c>
      <c r="P26">
        <v>8126486.2000000002</v>
      </c>
      <c r="Q26">
        <v>5848012</v>
      </c>
      <c r="R26">
        <v>173358855.80000001</v>
      </c>
      <c r="S26">
        <v>12067278</v>
      </c>
      <c r="T26">
        <v>12243895.800000001</v>
      </c>
      <c r="U26">
        <v>7981172.7999999998</v>
      </c>
      <c r="V26">
        <v>7475389.2000000002</v>
      </c>
      <c r="W26">
        <v>5409899.4000000004</v>
      </c>
      <c r="Y26">
        <v>40.36008441040758</v>
      </c>
      <c r="Z26">
        <v>13.04290453962167</v>
      </c>
      <c r="AA26">
        <v>13.118624649412229</v>
      </c>
      <c r="AB26">
        <v>19.695953039987941</v>
      </c>
      <c r="AC26">
        <v>6.0793431682046499</v>
      </c>
      <c r="AD26">
        <v>98.688521796802519</v>
      </c>
      <c r="AE26">
        <v>9.681945269805146</v>
      </c>
      <c r="AF26">
        <v>10.87539918082766</v>
      </c>
      <c r="AG26">
        <v>7.0118727296008716</v>
      </c>
      <c r="AH26">
        <v>5.6983502070070244</v>
      </c>
      <c r="AI26">
        <v>12.9232228436158</v>
      </c>
      <c r="AK26">
        <v>40.36008441040758</v>
      </c>
      <c r="AL26">
        <v>6.1072794431995137</v>
      </c>
      <c r="AM26">
        <v>6.2359445607988162</v>
      </c>
      <c r="AN26">
        <v>19.695953039987941</v>
      </c>
      <c r="AO26">
        <v>2.9155057279975152</v>
      </c>
      <c r="AP26">
        <v>98.688521796802519</v>
      </c>
      <c r="AQ26">
        <v>4.1766773937968544</v>
      </c>
      <c r="AR26">
        <v>5.4766567910264712</v>
      </c>
      <c r="AS26">
        <v>0.98726293899817397</v>
      </c>
      <c r="AT26">
        <v>5.6983502070070244</v>
      </c>
      <c r="AU26">
        <v>11.200857846200231</v>
      </c>
      <c r="AW26">
        <v>0.26462316440301947</v>
      </c>
      <c r="AY26">
        <v>0.1199999999999999</v>
      </c>
    </row>
    <row r="27" spans="1:51" x14ac:dyDescent="0.3">
      <c r="A27">
        <v>16</v>
      </c>
      <c r="B27" t="s">
        <v>45</v>
      </c>
      <c r="C27" t="s">
        <v>37</v>
      </c>
      <c r="D27" t="s">
        <v>20</v>
      </c>
      <c r="F27" s="4">
        <v>0</v>
      </c>
      <c r="G27" s="4">
        <v>1</v>
      </c>
      <c r="H27" s="6">
        <v>0</v>
      </c>
      <c r="I27">
        <f t="shared" si="0"/>
        <v>0</v>
      </c>
      <c r="J27">
        <f t="shared" si="1"/>
        <v>1</v>
      </c>
      <c r="K27">
        <v>4</v>
      </c>
      <c r="L27">
        <v>0</v>
      </c>
      <c r="M27">
        <v>55796750.799999997</v>
      </c>
      <c r="N27">
        <v>20275626.800000001</v>
      </c>
      <c r="O27">
        <v>20504746.399999999</v>
      </c>
      <c r="P27">
        <v>8533125.1999999993</v>
      </c>
      <c r="Q27">
        <v>5964093.5999999996</v>
      </c>
      <c r="R27">
        <v>184838659.40000001</v>
      </c>
      <c r="S27">
        <v>12277024.6</v>
      </c>
      <c r="T27">
        <v>12277477.6</v>
      </c>
      <c r="U27">
        <v>7993392</v>
      </c>
      <c r="V27">
        <v>8112431.4000000004</v>
      </c>
      <c r="W27">
        <v>5454376.7999999998</v>
      </c>
      <c r="Y27">
        <v>40.217495981196407</v>
      </c>
      <c r="Z27">
        <v>13.29735954701318</v>
      </c>
      <c r="AA27">
        <v>13.354748020792609</v>
      </c>
      <c r="AB27">
        <v>21.187453985202591</v>
      </c>
      <c r="AC27">
        <v>6.1289130714023488</v>
      </c>
      <c r="AD27">
        <v>107.7220732352056</v>
      </c>
      <c r="AE27">
        <v>9.8637036238156721</v>
      </c>
      <c r="AF27">
        <v>10.82966668081353</v>
      </c>
      <c r="AG27">
        <v>6.9934689224057367</v>
      </c>
      <c r="AH27">
        <v>5.9042836062086277</v>
      </c>
      <c r="AI27">
        <v>12.736514927179091</v>
      </c>
      <c r="AK27">
        <v>40.217495981196407</v>
      </c>
      <c r="AL27">
        <v>6.2664622210082586</v>
      </c>
      <c r="AM27">
        <v>6.339481179806171</v>
      </c>
      <c r="AN27">
        <v>21.187453985202591</v>
      </c>
      <c r="AO27">
        <v>2.9188184936065231</v>
      </c>
      <c r="AP27">
        <v>107.7220732352056</v>
      </c>
      <c r="AQ27">
        <v>4.2844538650067987</v>
      </c>
      <c r="AR27">
        <v>5.4578717510099519</v>
      </c>
      <c r="AS27">
        <v>0.99220229941420257</v>
      </c>
      <c r="AT27">
        <v>5.9042836062086277</v>
      </c>
      <c r="AU27">
        <v>11.00422517139814</v>
      </c>
      <c r="AW27">
        <v>0.25860194580163798</v>
      </c>
      <c r="AY27">
        <v>0.1199999999999999</v>
      </c>
    </row>
    <row r="28" spans="1:51" x14ac:dyDescent="0.3">
      <c r="A28">
        <v>16</v>
      </c>
      <c r="B28" t="s">
        <v>46</v>
      </c>
      <c r="C28" t="s">
        <v>37</v>
      </c>
      <c r="D28" t="s">
        <v>20</v>
      </c>
      <c r="F28" s="4">
        <v>0</v>
      </c>
      <c r="G28" s="4">
        <v>0</v>
      </c>
      <c r="H28" s="6">
        <v>1</v>
      </c>
      <c r="I28">
        <f t="shared" si="0"/>
        <v>0</v>
      </c>
      <c r="J28">
        <f t="shared" si="1"/>
        <v>1</v>
      </c>
      <c r="K28">
        <v>4</v>
      </c>
      <c r="L28">
        <v>4</v>
      </c>
      <c r="M28">
        <v>8492168.1999999993</v>
      </c>
      <c r="N28">
        <v>1881255.2</v>
      </c>
      <c r="O28">
        <v>1891129.2</v>
      </c>
      <c r="P28">
        <v>42293061</v>
      </c>
      <c r="Q28">
        <v>698689</v>
      </c>
      <c r="R28">
        <v>33533661.199999999</v>
      </c>
      <c r="S28">
        <v>676267.8</v>
      </c>
      <c r="T28">
        <v>12208410.800000001</v>
      </c>
      <c r="U28">
        <v>6917560.5999999996</v>
      </c>
      <c r="V28">
        <v>42352359.200000003</v>
      </c>
      <c r="W28">
        <v>967633.2</v>
      </c>
      <c r="Y28">
        <v>6.9995086160022764</v>
      </c>
      <c r="Z28">
        <v>1.8612082562118299</v>
      </c>
      <c r="AA28">
        <v>1.845111222006381</v>
      </c>
      <c r="AB28">
        <v>16.1346661314019</v>
      </c>
      <c r="AC28">
        <v>1.2362336268299261</v>
      </c>
      <c r="AD28">
        <v>17.77562416519504</v>
      </c>
      <c r="AE28">
        <v>0.89846144238254055</v>
      </c>
      <c r="AF28">
        <v>11.01584159300546</v>
      </c>
      <c r="AG28">
        <v>5.9821657051739754</v>
      </c>
      <c r="AH28">
        <v>12.880127061199159</v>
      </c>
      <c r="AI28">
        <v>2.7360456072085069</v>
      </c>
      <c r="AK28">
        <v>6.9995086160022764</v>
      </c>
      <c r="AL28">
        <v>0.77019914860138672</v>
      </c>
      <c r="AM28">
        <v>0.76585072379675689</v>
      </c>
      <c r="AN28">
        <v>16.1346661314019</v>
      </c>
      <c r="AO28">
        <v>0.51616171562345703</v>
      </c>
      <c r="AP28">
        <v>17.77562416519504</v>
      </c>
      <c r="AQ28">
        <v>0.50239071719697681</v>
      </c>
      <c r="AR28">
        <v>5.5518051252060108</v>
      </c>
      <c r="AS28">
        <v>0.74206166238291194</v>
      </c>
      <c r="AT28">
        <v>12.880127061199159</v>
      </c>
      <c r="AU28">
        <v>1.5363828861911319</v>
      </c>
      <c r="AW28">
        <v>0.25656782940495748</v>
      </c>
      <c r="AY28">
        <v>0.15455999999999989</v>
      </c>
    </row>
    <row r="29" spans="1:51" x14ac:dyDescent="0.3">
      <c r="A29">
        <v>16</v>
      </c>
      <c r="B29" t="s">
        <v>47</v>
      </c>
      <c r="C29" t="s">
        <v>37</v>
      </c>
      <c r="D29" t="s">
        <v>20</v>
      </c>
      <c r="F29" s="4">
        <v>0</v>
      </c>
      <c r="G29" s="4">
        <v>0</v>
      </c>
      <c r="H29" s="6">
        <v>0</v>
      </c>
      <c r="I29">
        <f t="shared" si="0"/>
        <v>1</v>
      </c>
      <c r="J29">
        <f t="shared" si="1"/>
        <v>0</v>
      </c>
      <c r="K29">
        <v>4</v>
      </c>
      <c r="L29">
        <v>0</v>
      </c>
      <c r="M29">
        <v>8699537.4000000004</v>
      </c>
      <c r="N29">
        <v>14886800.199999999</v>
      </c>
      <c r="O29">
        <v>15523303.4</v>
      </c>
      <c r="P29">
        <v>40600806.600000001</v>
      </c>
      <c r="Q29">
        <v>3474642.4</v>
      </c>
      <c r="R29">
        <v>29943481.800000001</v>
      </c>
      <c r="S29">
        <v>11144584.800000001</v>
      </c>
      <c r="T29">
        <v>4874009.8</v>
      </c>
      <c r="U29">
        <v>7461315.7999999998</v>
      </c>
      <c r="V29">
        <v>40872901.200000003</v>
      </c>
      <c r="W29">
        <v>3516757.4</v>
      </c>
      <c r="Y29">
        <v>9.2699168880004432</v>
      </c>
      <c r="Z29">
        <v>11.4113569887646</v>
      </c>
      <c r="AA29">
        <v>11.9810149786179</v>
      </c>
      <c r="AB29">
        <v>52.641224066994617</v>
      </c>
      <c r="AC29">
        <v>5.7851082494365986</v>
      </c>
      <c r="AD29">
        <v>32.029977926396533</v>
      </c>
      <c r="AE29">
        <v>9.9215653789753553</v>
      </c>
      <c r="AF29">
        <v>3.1372346241958442</v>
      </c>
      <c r="AG29">
        <v>6.6998742495372428</v>
      </c>
      <c r="AH29">
        <v>21.94883270699647</v>
      </c>
      <c r="AI29">
        <v>13.12497173581505</v>
      </c>
      <c r="AK29">
        <v>9.2699168880004432</v>
      </c>
      <c r="AL29">
        <v>3.4283287503814792</v>
      </c>
      <c r="AM29">
        <v>3.9486629510123752</v>
      </c>
      <c r="AN29">
        <v>52.641224066994617</v>
      </c>
      <c r="AO29">
        <v>2.3596687686047511</v>
      </c>
      <c r="AP29">
        <v>32.029977926396533</v>
      </c>
      <c r="AQ29">
        <v>3.0826939911756202</v>
      </c>
      <c r="AR29">
        <v>1.580827466596384</v>
      </c>
      <c r="AS29">
        <v>0.85037662816466764</v>
      </c>
      <c r="AT29">
        <v>21.94883270699647</v>
      </c>
      <c r="AU29">
        <v>11.267568664811551</v>
      </c>
      <c r="AW29">
        <v>0.25469295519869772</v>
      </c>
      <c r="AY29">
        <v>-0.1199999999999999</v>
      </c>
    </row>
    <row r="30" spans="1:51" x14ac:dyDescent="0.3">
      <c r="A30">
        <v>16</v>
      </c>
      <c r="B30" t="s">
        <v>48</v>
      </c>
      <c r="C30" t="s">
        <v>37</v>
      </c>
      <c r="D30" t="s">
        <v>20</v>
      </c>
      <c r="F30" s="4">
        <v>0</v>
      </c>
      <c r="G30" s="4">
        <v>1</v>
      </c>
      <c r="H30" s="6">
        <v>0</v>
      </c>
      <c r="I30">
        <f t="shared" si="0"/>
        <v>0</v>
      </c>
      <c r="J30">
        <f t="shared" si="1"/>
        <v>1</v>
      </c>
      <c r="K30">
        <v>4</v>
      </c>
      <c r="L30">
        <v>0</v>
      </c>
      <c r="M30">
        <v>4988107.5999999996</v>
      </c>
      <c r="N30">
        <v>3136124.4</v>
      </c>
      <c r="O30">
        <v>3165358.4</v>
      </c>
      <c r="P30">
        <v>925137.4</v>
      </c>
      <c r="Q30">
        <v>749455</v>
      </c>
      <c r="R30">
        <v>14797048.800000001</v>
      </c>
      <c r="S30">
        <v>1538866</v>
      </c>
      <c r="T30">
        <v>6991416</v>
      </c>
      <c r="U30">
        <v>7631845</v>
      </c>
      <c r="V30">
        <v>910615</v>
      </c>
      <c r="W30">
        <v>1291582.2</v>
      </c>
      <c r="Y30">
        <v>5.3733288178045768</v>
      </c>
      <c r="Z30">
        <v>2.905366123607382</v>
      </c>
      <c r="AA30">
        <v>2.9223920184012968</v>
      </c>
      <c r="AB30">
        <v>3.133625565411057</v>
      </c>
      <c r="AC30">
        <v>1.6732544571626931</v>
      </c>
      <c r="AD30">
        <v>11.878322341805321</v>
      </c>
      <c r="AE30">
        <v>1.650220895628445</v>
      </c>
      <c r="AF30">
        <v>5.2728972442157103</v>
      </c>
      <c r="AG30">
        <v>6.8490150360448752</v>
      </c>
      <c r="AH30">
        <v>3.3329173444013578</v>
      </c>
      <c r="AI30">
        <v>4.0534541485714728</v>
      </c>
      <c r="AK30">
        <v>5.3733288178045768</v>
      </c>
      <c r="AL30">
        <v>0.99844765039742922</v>
      </c>
      <c r="AM30">
        <v>1.012507223605644</v>
      </c>
      <c r="AN30">
        <v>3.133625565411057</v>
      </c>
      <c r="AO30">
        <v>0.58788682497106493</v>
      </c>
      <c r="AP30">
        <v>11.878322341805321</v>
      </c>
      <c r="AQ30">
        <v>0.69827979721594602</v>
      </c>
      <c r="AR30">
        <v>2.6511063642159569</v>
      </c>
      <c r="AS30">
        <v>0.8391841601987835</v>
      </c>
      <c r="AT30">
        <v>3.3329173444013578</v>
      </c>
      <c r="AU30">
        <v>2.5970734895905481</v>
      </c>
      <c r="AW30">
        <v>0.25641848460072653</v>
      </c>
      <c r="AY30">
        <v>1.8239999999999899E-2</v>
      </c>
    </row>
    <row r="31" spans="1:51" x14ac:dyDescent="0.3">
      <c r="A31">
        <v>16</v>
      </c>
      <c r="B31" t="s">
        <v>49</v>
      </c>
      <c r="C31" t="s">
        <v>37</v>
      </c>
      <c r="D31" t="s">
        <v>20</v>
      </c>
      <c r="F31" s="4">
        <v>0</v>
      </c>
      <c r="G31" s="4">
        <v>0</v>
      </c>
      <c r="H31" s="6">
        <v>0</v>
      </c>
      <c r="I31">
        <f t="shared" si="0"/>
        <v>1</v>
      </c>
      <c r="J31">
        <f t="shared" si="1"/>
        <v>0</v>
      </c>
      <c r="K31">
        <v>4</v>
      </c>
      <c r="L31">
        <v>0</v>
      </c>
      <c r="M31">
        <v>8490227.1999999993</v>
      </c>
      <c r="N31">
        <v>14177008.199999999</v>
      </c>
      <c r="O31">
        <v>14577981.4</v>
      </c>
      <c r="P31">
        <v>46107989</v>
      </c>
      <c r="Q31">
        <v>3538090.8</v>
      </c>
      <c r="R31">
        <v>30252236.399999999</v>
      </c>
      <c r="S31">
        <v>10933371.6</v>
      </c>
      <c r="T31">
        <v>7005688.4000000004</v>
      </c>
      <c r="U31">
        <v>7837061</v>
      </c>
      <c r="V31">
        <v>45884060.200000003</v>
      </c>
      <c r="W31">
        <v>3647511.2</v>
      </c>
      <c r="Y31">
        <v>8.2535976623941671</v>
      </c>
      <c r="Z31">
        <v>10.61600965018151</v>
      </c>
      <c r="AA31">
        <v>10.896562771825121</v>
      </c>
      <c r="AB31">
        <v>45.63788884818787</v>
      </c>
      <c r="AC31">
        <v>5.4279472612659454</v>
      </c>
      <c r="AD31">
        <v>25.723744405404432</v>
      </c>
      <c r="AE31">
        <v>9.4095668827649206</v>
      </c>
      <c r="AF31">
        <v>5.2289748011971824</v>
      </c>
      <c r="AG31">
        <v>6.9308012112509463</v>
      </c>
      <c r="AH31">
        <v>20.26055367920198</v>
      </c>
      <c r="AI31">
        <v>13.439620016590929</v>
      </c>
      <c r="AK31">
        <v>8.2535976623941671</v>
      </c>
      <c r="AL31">
        <v>3.048109092196682</v>
      </c>
      <c r="AM31">
        <v>3.3006876776111311</v>
      </c>
      <c r="AN31">
        <v>45.63788884818787</v>
      </c>
      <c r="AO31">
        <v>2.1013098921976048</v>
      </c>
      <c r="AP31">
        <v>25.723744405404432</v>
      </c>
      <c r="AQ31">
        <v>2.6779842961928808</v>
      </c>
      <c r="AR31">
        <v>2.636716285999865</v>
      </c>
      <c r="AS31">
        <v>0.87621009019785556</v>
      </c>
      <c r="AT31">
        <v>20.26055367920198</v>
      </c>
      <c r="AU31">
        <v>11.55131511120126</v>
      </c>
      <c r="AW31">
        <v>0.2550230661989189</v>
      </c>
      <c r="AY31">
        <v>-0.1199999999999999</v>
      </c>
    </row>
    <row r="32" spans="1:51" x14ac:dyDescent="0.3">
      <c r="A32">
        <v>16</v>
      </c>
      <c r="B32" t="s">
        <v>50</v>
      </c>
      <c r="C32" t="s">
        <v>37</v>
      </c>
      <c r="D32" t="s">
        <v>20</v>
      </c>
      <c r="F32" s="4">
        <v>0</v>
      </c>
      <c r="G32" s="4">
        <v>1</v>
      </c>
      <c r="H32" s="6">
        <v>0</v>
      </c>
      <c r="I32">
        <f t="shared" si="0"/>
        <v>1</v>
      </c>
      <c r="J32">
        <f t="shared" si="1"/>
        <v>0</v>
      </c>
      <c r="K32">
        <v>4</v>
      </c>
      <c r="L32">
        <v>0</v>
      </c>
      <c r="M32">
        <v>201807.6</v>
      </c>
      <c r="N32">
        <v>2018310.6</v>
      </c>
      <c r="O32">
        <v>2019913.8</v>
      </c>
      <c r="P32">
        <v>200024.4</v>
      </c>
      <c r="Q32">
        <v>640920.19999999995</v>
      </c>
      <c r="R32">
        <v>51</v>
      </c>
      <c r="S32">
        <v>929772.4</v>
      </c>
      <c r="T32">
        <v>4818488.8</v>
      </c>
      <c r="U32">
        <v>7158632</v>
      </c>
      <c r="V32">
        <v>712.8</v>
      </c>
      <c r="W32">
        <v>1278747.3999999999</v>
      </c>
      <c r="Y32">
        <v>0.4047852630086709</v>
      </c>
      <c r="Z32">
        <v>2.182130494201556</v>
      </c>
      <c r="AA32">
        <v>2.1328317913808861</v>
      </c>
      <c r="AB32">
        <v>0.42910882679279888</v>
      </c>
      <c r="AC32">
        <v>1.488319291628432</v>
      </c>
      <c r="AD32">
        <v>9.6984530193731128E-2</v>
      </c>
      <c r="AE32">
        <v>1.126433097606059</v>
      </c>
      <c r="AF32">
        <v>3.0906352450081611</v>
      </c>
      <c r="AG32">
        <v>6.4358513767656396</v>
      </c>
      <c r="AH32">
        <v>8.2354584068525007E-3</v>
      </c>
      <c r="AI32">
        <v>3.6416442439774981</v>
      </c>
      <c r="AK32">
        <v>0.4047852630086709</v>
      </c>
      <c r="AL32">
        <v>0.63212376979063267</v>
      </c>
      <c r="AM32">
        <v>0.61631919239298438</v>
      </c>
      <c r="AN32">
        <v>0.42910882679279888</v>
      </c>
      <c r="AO32">
        <v>0.48633567618671802</v>
      </c>
      <c r="AP32">
        <v>9.6984530193731128E-2</v>
      </c>
      <c r="AQ32">
        <v>0.42610364658758038</v>
      </c>
      <c r="AR32">
        <v>1.551474595203763</v>
      </c>
      <c r="AS32">
        <v>0.79719743498135354</v>
      </c>
      <c r="AT32">
        <v>8.2354584068525007E-3</v>
      </c>
      <c r="AU32">
        <v>2.2301794700091699</v>
      </c>
      <c r="AW32">
        <v>0.26107431159471162</v>
      </c>
      <c r="AY32">
        <v>-0.25823999999999991</v>
      </c>
    </row>
    <row r="33" spans="1:51" x14ac:dyDescent="0.3">
      <c r="A33">
        <v>16</v>
      </c>
      <c r="B33" t="s">
        <v>51</v>
      </c>
      <c r="C33" t="s">
        <v>37</v>
      </c>
      <c r="D33" t="s">
        <v>20</v>
      </c>
      <c r="F33" s="4">
        <v>0</v>
      </c>
      <c r="G33" s="4">
        <v>1</v>
      </c>
      <c r="H33" s="6">
        <v>0</v>
      </c>
      <c r="I33">
        <f t="shared" si="0"/>
        <v>0</v>
      </c>
      <c r="J33">
        <f t="shared" si="1"/>
        <v>1</v>
      </c>
      <c r="K33">
        <v>4</v>
      </c>
      <c r="L33">
        <v>0</v>
      </c>
      <c r="M33">
        <v>55152026.200000003</v>
      </c>
      <c r="N33">
        <v>19853561</v>
      </c>
      <c r="O33">
        <v>20116999</v>
      </c>
      <c r="P33">
        <v>8439067.5999999996</v>
      </c>
      <c r="Q33">
        <v>5859114.4000000004</v>
      </c>
      <c r="R33">
        <v>179256528.80000001</v>
      </c>
      <c r="S33">
        <v>12160552.4</v>
      </c>
      <c r="T33">
        <v>12360178</v>
      </c>
      <c r="U33">
        <v>7461416.5999999996</v>
      </c>
      <c r="V33">
        <v>7729994.2000000002</v>
      </c>
      <c r="W33">
        <v>5399853.5999999996</v>
      </c>
      <c r="Y33">
        <v>40.32952717960579</v>
      </c>
      <c r="Z33">
        <v>13.060411463590571</v>
      </c>
      <c r="AA33">
        <v>13.178092113207089</v>
      </c>
      <c r="AB33">
        <v>21.503538978414149</v>
      </c>
      <c r="AC33">
        <v>6.325760688818991</v>
      </c>
      <c r="AD33">
        <v>104.0832367004012</v>
      </c>
      <c r="AE33">
        <v>9.996259933401598</v>
      </c>
      <c r="AF33">
        <v>11.0038665188069</v>
      </c>
      <c r="AG33">
        <v>6.4316921697522051</v>
      </c>
      <c r="AH33">
        <v>5.7585216296021828</v>
      </c>
      <c r="AI33">
        <v>12.99390305062407</v>
      </c>
      <c r="AK33">
        <v>40.32952717960579</v>
      </c>
      <c r="AL33">
        <v>6.0837899316160478</v>
      </c>
      <c r="AM33">
        <v>6.1824995475995816</v>
      </c>
      <c r="AN33">
        <v>21.503538978414149</v>
      </c>
      <c r="AO33">
        <v>3.026121966808569</v>
      </c>
      <c r="AP33">
        <v>104.0832367004012</v>
      </c>
      <c r="AQ33">
        <v>4.2100803524022918</v>
      </c>
      <c r="AR33">
        <v>5.5318504546012264</v>
      </c>
      <c r="AS33">
        <v>0.93555821701884267</v>
      </c>
      <c r="AT33">
        <v>5.7585216296021828</v>
      </c>
      <c r="AU33">
        <v>11.26730166680645</v>
      </c>
      <c r="AW33">
        <v>0.25442432640702461</v>
      </c>
      <c r="AY33">
        <v>0.1199999999999999</v>
      </c>
    </row>
    <row r="34" spans="1:51" x14ac:dyDescent="0.3">
      <c r="A34">
        <v>16</v>
      </c>
      <c r="B34" t="s">
        <v>52</v>
      </c>
      <c r="C34" t="s">
        <v>37</v>
      </c>
      <c r="D34" t="s">
        <v>20</v>
      </c>
      <c r="F34" s="4">
        <v>0</v>
      </c>
      <c r="G34" s="4">
        <v>0</v>
      </c>
      <c r="H34" s="6">
        <v>0</v>
      </c>
      <c r="I34">
        <f t="shared" si="0"/>
        <v>0</v>
      </c>
      <c r="J34">
        <f t="shared" si="1"/>
        <v>1</v>
      </c>
      <c r="K34">
        <v>4</v>
      </c>
      <c r="L34">
        <v>0</v>
      </c>
      <c r="M34">
        <v>8321104.2000000002</v>
      </c>
      <c r="N34">
        <v>3385796.2</v>
      </c>
      <c r="O34">
        <v>3418856.6</v>
      </c>
      <c r="P34">
        <v>47041836.399999999</v>
      </c>
      <c r="Q34">
        <v>1119944.8</v>
      </c>
      <c r="R34">
        <v>34822197.200000003</v>
      </c>
      <c r="S34">
        <v>1483880.8</v>
      </c>
      <c r="T34">
        <v>12100665.6</v>
      </c>
      <c r="U34">
        <v>7484105</v>
      </c>
      <c r="V34">
        <v>47004639.399999999</v>
      </c>
      <c r="W34">
        <v>1627482.8</v>
      </c>
      <c r="Y34">
        <v>6.9699328115966637</v>
      </c>
      <c r="Z34">
        <v>2.9307855107530481</v>
      </c>
      <c r="AA34">
        <v>2.9215622092073321</v>
      </c>
      <c r="AB34">
        <v>32.506478597584653</v>
      </c>
      <c r="AC34">
        <v>1.828443332598545</v>
      </c>
      <c r="AD34">
        <v>21.786703220003979</v>
      </c>
      <c r="AE34">
        <v>1.5761305144056681</v>
      </c>
      <c r="AF34">
        <v>10.62654993378092</v>
      </c>
      <c r="AG34">
        <v>6.4867193417798266</v>
      </c>
      <c r="AH34">
        <v>17.473461814800981</v>
      </c>
      <c r="AI34">
        <v>4.1424996349494903</v>
      </c>
      <c r="AK34">
        <v>6.9699328115966637</v>
      </c>
      <c r="AL34">
        <v>1.048425236192998</v>
      </c>
      <c r="AM34">
        <v>1.0525637736136559</v>
      </c>
      <c r="AN34">
        <v>32.506478597584653</v>
      </c>
      <c r="AO34">
        <v>0.75065962400985886</v>
      </c>
      <c r="AP34">
        <v>21.786703220003979</v>
      </c>
      <c r="AQ34">
        <v>0.69085112501052204</v>
      </c>
      <c r="AR34">
        <v>5.3430605003784866</v>
      </c>
      <c r="AS34">
        <v>0.78981876777834259</v>
      </c>
      <c r="AT34">
        <v>17.473461814800981</v>
      </c>
      <c r="AU34">
        <v>2.6817162297782491</v>
      </c>
      <c r="AW34">
        <v>0.25569237420568242</v>
      </c>
      <c r="AY34">
        <v>8.5439999999999905E-2</v>
      </c>
    </row>
    <row r="35" spans="1:51" x14ac:dyDescent="0.3">
      <c r="A35">
        <v>16</v>
      </c>
      <c r="B35" t="s">
        <v>53</v>
      </c>
      <c r="C35" t="s">
        <v>54</v>
      </c>
      <c r="D35" t="s">
        <v>20</v>
      </c>
      <c r="F35" s="4">
        <v>0</v>
      </c>
      <c r="G35" s="4">
        <v>0</v>
      </c>
      <c r="H35" s="6">
        <v>0</v>
      </c>
      <c r="I35">
        <f t="shared" si="0"/>
        <v>1</v>
      </c>
      <c r="J35">
        <f t="shared" si="1"/>
        <v>0</v>
      </c>
      <c r="K35">
        <v>4</v>
      </c>
      <c r="L35">
        <v>0</v>
      </c>
      <c r="M35">
        <v>8651928.8000000007</v>
      </c>
      <c r="N35">
        <v>5798460.4000000004</v>
      </c>
      <c r="O35">
        <v>5930788</v>
      </c>
      <c r="P35">
        <v>42301553</v>
      </c>
      <c r="Q35">
        <v>1755065.8</v>
      </c>
      <c r="R35">
        <v>30213745</v>
      </c>
      <c r="S35">
        <v>3192705.2</v>
      </c>
      <c r="T35">
        <v>12092496</v>
      </c>
      <c r="U35">
        <v>9995337.4000000004</v>
      </c>
      <c r="V35">
        <v>42235242.600000001</v>
      </c>
      <c r="W35">
        <v>1741447.8</v>
      </c>
      <c r="Y35">
        <v>7.1452073946013117</v>
      </c>
      <c r="Z35">
        <v>4.3608915764023548</v>
      </c>
      <c r="AA35">
        <v>4.3977529718074946</v>
      </c>
      <c r="AB35">
        <v>29.13954242178006</v>
      </c>
      <c r="AC35">
        <v>2.398614979092963</v>
      </c>
      <c r="AD35">
        <v>19.133260626601992</v>
      </c>
      <c r="AE35">
        <v>2.6241173591988631</v>
      </c>
      <c r="AF35">
        <v>10.579374496196399</v>
      </c>
      <c r="AG35">
        <v>8.9960056704701863</v>
      </c>
      <c r="AH35">
        <v>15.67598178579938</v>
      </c>
      <c r="AI35">
        <v>5.9308466678194236</v>
      </c>
      <c r="AK35">
        <v>7.1452073946013117</v>
      </c>
      <c r="AL35">
        <v>1.366373202006798</v>
      </c>
      <c r="AM35">
        <v>1.422800606396049</v>
      </c>
      <c r="AN35">
        <v>29.13954242178006</v>
      </c>
      <c r="AO35">
        <v>0.88270636501256372</v>
      </c>
      <c r="AP35">
        <v>19.133260626601992</v>
      </c>
      <c r="AQ35">
        <v>0.96379119859775531</v>
      </c>
      <c r="AR35">
        <v>5.3229300772014536</v>
      </c>
      <c r="AS35">
        <v>1.0504126771877049</v>
      </c>
      <c r="AT35">
        <v>15.67598178579938</v>
      </c>
      <c r="AU35">
        <v>4.4021233202016443</v>
      </c>
      <c r="AW35">
        <v>0.17495245140162291</v>
      </c>
      <c r="AY35">
        <v>0</v>
      </c>
    </row>
    <row r="36" spans="1:51" x14ac:dyDescent="0.3">
      <c r="A36">
        <v>16</v>
      </c>
      <c r="B36" t="s">
        <v>55</v>
      </c>
      <c r="C36" t="s">
        <v>54</v>
      </c>
      <c r="D36" t="s">
        <v>20</v>
      </c>
      <c r="F36" s="4">
        <v>0</v>
      </c>
      <c r="G36" s="4">
        <v>1</v>
      </c>
      <c r="H36" s="6">
        <v>0</v>
      </c>
      <c r="I36">
        <f t="shared" si="0"/>
        <v>1</v>
      </c>
      <c r="J36">
        <f t="shared" si="1"/>
        <v>0</v>
      </c>
      <c r="K36">
        <v>4</v>
      </c>
      <c r="L36">
        <v>0</v>
      </c>
      <c r="M36">
        <v>55059286.399999999</v>
      </c>
      <c r="N36">
        <v>28052505.800000001</v>
      </c>
      <c r="O36">
        <v>29299445.600000001</v>
      </c>
      <c r="P36">
        <v>7914061.5999999996</v>
      </c>
      <c r="Q36">
        <v>6284755.2000000002</v>
      </c>
      <c r="R36">
        <v>177307778.80000001</v>
      </c>
      <c r="S36">
        <v>21512966</v>
      </c>
      <c r="T36">
        <v>12368258.4</v>
      </c>
      <c r="U36">
        <v>10678730</v>
      </c>
      <c r="V36">
        <v>7611280.2000000002</v>
      </c>
      <c r="W36">
        <v>6230453</v>
      </c>
      <c r="Y36">
        <v>39.748896255402357</v>
      </c>
      <c r="Z36">
        <v>17.644423847383589</v>
      </c>
      <c r="AA36">
        <v>18.37863022357924</v>
      </c>
      <c r="AB36">
        <v>18.872478254977619</v>
      </c>
      <c r="AC36">
        <v>6.5755858075688591</v>
      </c>
      <c r="AD36">
        <v>105.35065199079691</v>
      </c>
      <c r="AE36">
        <v>14.3847294649866</v>
      </c>
      <c r="AF36">
        <v>11.02884116180357</v>
      </c>
      <c r="AG36">
        <v>9.581216038425918</v>
      </c>
      <c r="AH36">
        <v>5.6167859854002016</v>
      </c>
      <c r="AI36">
        <v>16.381980654230571</v>
      </c>
      <c r="AK36">
        <v>39.748896255402357</v>
      </c>
      <c r="AL36">
        <v>8.0464140038064222</v>
      </c>
      <c r="AM36">
        <v>8.6895581984019366</v>
      </c>
      <c r="AN36">
        <v>18.872478254977619</v>
      </c>
      <c r="AO36">
        <v>3.161355565988925</v>
      </c>
      <c r="AP36">
        <v>105.35065199079691</v>
      </c>
      <c r="AQ36">
        <v>5.9959105983958576</v>
      </c>
      <c r="AR36">
        <v>5.5569083079986736</v>
      </c>
      <c r="AS36">
        <v>1.2646359226142521</v>
      </c>
      <c r="AT36">
        <v>5.6167859854002016</v>
      </c>
      <c r="AU36">
        <v>14.51481254441314</v>
      </c>
      <c r="AW36">
        <v>0.1779760615900158</v>
      </c>
      <c r="AY36">
        <v>0</v>
      </c>
    </row>
    <row r="37" spans="1:51" x14ac:dyDescent="0.3">
      <c r="A37">
        <v>16</v>
      </c>
      <c r="B37" t="s">
        <v>56</v>
      </c>
      <c r="C37" t="s">
        <v>54</v>
      </c>
      <c r="D37" t="s">
        <v>20</v>
      </c>
      <c r="F37" s="4">
        <v>0</v>
      </c>
      <c r="G37" s="4">
        <v>1</v>
      </c>
      <c r="H37" s="6">
        <v>0</v>
      </c>
      <c r="I37">
        <f t="shared" si="0"/>
        <v>1</v>
      </c>
      <c r="J37">
        <f t="shared" si="1"/>
        <v>0</v>
      </c>
      <c r="K37">
        <v>4</v>
      </c>
      <c r="L37">
        <v>0</v>
      </c>
      <c r="M37">
        <v>201664.6</v>
      </c>
      <c r="N37">
        <v>931764</v>
      </c>
      <c r="O37">
        <v>931965.8</v>
      </c>
      <c r="P37">
        <v>200058.8</v>
      </c>
      <c r="Q37">
        <v>250557.4</v>
      </c>
      <c r="R37">
        <v>92.2</v>
      </c>
      <c r="S37">
        <v>153400.79999999999</v>
      </c>
      <c r="T37">
        <v>4811088.5999999996</v>
      </c>
      <c r="U37">
        <v>5317355.4000000004</v>
      </c>
      <c r="V37">
        <v>1040</v>
      </c>
      <c r="W37">
        <v>201013.2</v>
      </c>
      <c r="Y37">
        <v>0.40027389440219852</v>
      </c>
      <c r="Z37">
        <v>1.268403945997125</v>
      </c>
      <c r="AA37">
        <v>1.2569199086225129</v>
      </c>
      <c r="AB37">
        <v>0.43939900340046728</v>
      </c>
      <c r="AC37">
        <v>0.91956286398926745</v>
      </c>
      <c r="AD37">
        <v>9.5610524003859568E-2</v>
      </c>
      <c r="AE37">
        <v>0.44403026600484741</v>
      </c>
      <c r="AF37">
        <v>3.0653131974046119</v>
      </c>
      <c r="AG37">
        <v>4.2871355063747618</v>
      </c>
      <c r="AH37">
        <v>1.275936900055962E-2</v>
      </c>
      <c r="AI37">
        <v>1.6835512455727439</v>
      </c>
      <c r="AK37">
        <v>0.40027389440219852</v>
      </c>
      <c r="AL37">
        <v>0.41165632199845281</v>
      </c>
      <c r="AM37">
        <v>0.40477578018908389</v>
      </c>
      <c r="AN37">
        <v>0.43939900340046728</v>
      </c>
      <c r="AO37">
        <v>0.32639918499626208</v>
      </c>
      <c r="AP37">
        <v>9.5610524003859568E-2</v>
      </c>
      <c r="AQ37">
        <v>0.23088481160230001</v>
      </c>
      <c r="AR37">
        <v>1.550941202411195</v>
      </c>
      <c r="AS37">
        <v>0.56175898541696367</v>
      </c>
      <c r="AT37">
        <v>1.275936900055962E-2</v>
      </c>
      <c r="AU37">
        <v>0.92238948059384707</v>
      </c>
      <c r="AW37">
        <v>0.17448274220223539</v>
      </c>
      <c r="AY37">
        <v>-0.1036799999999999</v>
      </c>
    </row>
    <row r="38" spans="1:51" x14ac:dyDescent="0.3">
      <c r="A38">
        <v>16</v>
      </c>
      <c r="B38" t="s">
        <v>57</v>
      </c>
      <c r="C38" t="s">
        <v>54</v>
      </c>
      <c r="D38" t="s">
        <v>20</v>
      </c>
      <c r="F38" s="4">
        <v>0</v>
      </c>
      <c r="G38" s="4">
        <v>0</v>
      </c>
      <c r="H38" s="6">
        <v>0</v>
      </c>
      <c r="I38">
        <f t="shared" si="0"/>
        <v>1</v>
      </c>
      <c r="J38">
        <f t="shared" si="1"/>
        <v>0</v>
      </c>
      <c r="K38">
        <v>4</v>
      </c>
      <c r="L38">
        <v>0</v>
      </c>
      <c r="M38">
        <v>8924700.4000000004</v>
      </c>
      <c r="N38">
        <v>5908174.7999999998</v>
      </c>
      <c r="O38">
        <v>6032362.7999999998</v>
      </c>
      <c r="P38">
        <v>45866082.799999997</v>
      </c>
      <c r="Q38">
        <v>1961452</v>
      </c>
      <c r="R38">
        <v>32861528</v>
      </c>
      <c r="S38">
        <v>3567912.2</v>
      </c>
      <c r="T38">
        <v>6992038.2000000002</v>
      </c>
      <c r="U38">
        <v>5935613.4000000004</v>
      </c>
      <c r="V38">
        <v>45628440.600000001</v>
      </c>
      <c r="W38">
        <v>1975322.8</v>
      </c>
      <c r="Y38">
        <v>8.4715788155910552</v>
      </c>
      <c r="Z38">
        <v>5.0712169829872433</v>
      </c>
      <c r="AA38">
        <v>5.141190948581789</v>
      </c>
      <c r="AB38">
        <v>45.64214717159048</v>
      </c>
      <c r="AC38">
        <v>3.254375405586325</v>
      </c>
      <c r="AD38">
        <v>28.966272206796571</v>
      </c>
      <c r="AE38">
        <v>3.941731718042865</v>
      </c>
      <c r="AF38">
        <v>5.2229511656041723</v>
      </c>
      <c r="AG38">
        <v>4.8352490108169146</v>
      </c>
      <c r="AH38">
        <v>20.603099915996431</v>
      </c>
      <c r="AI38">
        <v>6.4676345650223084</v>
      </c>
      <c r="AK38">
        <v>8.4715788155910552</v>
      </c>
      <c r="AL38">
        <v>1.6922409027989489</v>
      </c>
      <c r="AM38">
        <v>1.7674762855865991</v>
      </c>
      <c r="AN38">
        <v>45.64214717159048</v>
      </c>
      <c r="AO38">
        <v>1.2698162902030159</v>
      </c>
      <c r="AP38">
        <v>28.966272206796571</v>
      </c>
      <c r="AQ38">
        <v>1.3669241416151641</v>
      </c>
      <c r="AR38">
        <v>2.625064323394326</v>
      </c>
      <c r="AS38">
        <v>0.63605544960009863</v>
      </c>
      <c r="AT38">
        <v>20.603099915996431</v>
      </c>
      <c r="AU38">
        <v>4.8920678384019993</v>
      </c>
      <c r="AW38">
        <v>0.17677096739644191</v>
      </c>
      <c r="AY38">
        <v>0</v>
      </c>
    </row>
    <row r="39" spans="1:51" x14ac:dyDescent="0.3">
      <c r="A39">
        <v>16</v>
      </c>
      <c r="B39" t="s">
        <v>58</v>
      </c>
      <c r="C39" t="s">
        <v>54</v>
      </c>
      <c r="D39" t="s">
        <v>20</v>
      </c>
      <c r="F39" s="4">
        <v>0</v>
      </c>
      <c r="G39" s="4">
        <v>1</v>
      </c>
      <c r="H39" s="6">
        <v>1</v>
      </c>
      <c r="I39">
        <f t="shared" si="0"/>
        <v>0</v>
      </c>
      <c r="J39">
        <f t="shared" si="1"/>
        <v>1</v>
      </c>
      <c r="K39">
        <v>4</v>
      </c>
      <c r="L39">
        <v>4</v>
      </c>
      <c r="M39">
        <v>5158435.4000000004</v>
      </c>
      <c r="N39">
        <v>1965508.4</v>
      </c>
      <c r="O39">
        <v>1998890.2</v>
      </c>
      <c r="P39">
        <v>1107525.2</v>
      </c>
      <c r="Q39">
        <v>467681.8</v>
      </c>
      <c r="R39">
        <v>15828999</v>
      </c>
      <c r="S39">
        <v>732886</v>
      </c>
      <c r="T39">
        <v>6997933</v>
      </c>
      <c r="U39">
        <v>5850240</v>
      </c>
      <c r="V39">
        <v>995651.4</v>
      </c>
      <c r="W39">
        <v>464731</v>
      </c>
      <c r="Y39">
        <v>5.3427057812048586</v>
      </c>
      <c r="Z39">
        <v>2.029732398979831</v>
      </c>
      <c r="AA39">
        <v>2.05153531600372</v>
      </c>
      <c r="AB39">
        <v>3.1597332103876399</v>
      </c>
      <c r="AC39">
        <v>1.2349248430575239</v>
      </c>
      <c r="AD39">
        <v>11.25259814459714</v>
      </c>
      <c r="AE39">
        <v>0.95611308040679432</v>
      </c>
      <c r="AF39">
        <v>5.1979219963890504</v>
      </c>
      <c r="AG39">
        <v>4.7383064893481794</v>
      </c>
      <c r="AH39">
        <v>3.3442698425962591</v>
      </c>
      <c r="AI39">
        <v>2.870115441392409</v>
      </c>
      <c r="AK39">
        <v>5.3427057812048586</v>
      </c>
      <c r="AL39">
        <v>0.75484006539336401</v>
      </c>
      <c r="AM39">
        <v>0.77498399281175812</v>
      </c>
      <c r="AN39">
        <v>3.1597332103876399</v>
      </c>
      <c r="AO39">
        <v>0.4571948948199861</v>
      </c>
      <c r="AP39">
        <v>11.25259814459714</v>
      </c>
      <c r="AQ39">
        <v>0.44905714619089848</v>
      </c>
      <c r="AR39">
        <v>2.6170454795879778</v>
      </c>
      <c r="AS39">
        <v>0.61617164742783648</v>
      </c>
      <c r="AT39">
        <v>3.3442698425962591</v>
      </c>
      <c r="AU39">
        <v>1.689361074398039</v>
      </c>
      <c r="AW39">
        <v>0.1753038505965378</v>
      </c>
      <c r="AY39">
        <v>0.1036799999999999</v>
      </c>
    </row>
    <row r="40" spans="1:51" x14ac:dyDescent="0.3">
      <c r="A40">
        <v>16</v>
      </c>
      <c r="B40" t="s">
        <v>59</v>
      </c>
      <c r="C40" t="s">
        <v>54</v>
      </c>
      <c r="D40" t="s">
        <v>20</v>
      </c>
      <c r="F40" s="4">
        <v>0</v>
      </c>
      <c r="G40" s="4">
        <v>0</v>
      </c>
      <c r="H40" s="6">
        <v>0</v>
      </c>
      <c r="I40">
        <f t="shared" si="0"/>
        <v>1</v>
      </c>
      <c r="J40">
        <f t="shared" si="1"/>
        <v>0</v>
      </c>
      <c r="K40">
        <v>4</v>
      </c>
      <c r="L40">
        <v>0</v>
      </c>
      <c r="M40">
        <v>8193988.7999999998</v>
      </c>
      <c r="N40">
        <v>5541766.2000000002</v>
      </c>
      <c r="O40">
        <v>5708327.2000000002</v>
      </c>
      <c r="P40">
        <v>43487441.200000003</v>
      </c>
      <c r="Q40">
        <v>1865036.6</v>
      </c>
      <c r="R40">
        <v>33722230.600000001</v>
      </c>
      <c r="S40">
        <v>3253032</v>
      </c>
      <c r="T40">
        <v>4863915.2</v>
      </c>
      <c r="U40">
        <v>5483460.2000000002</v>
      </c>
      <c r="V40">
        <v>43754359.799999997</v>
      </c>
      <c r="W40">
        <v>1876005.4</v>
      </c>
      <c r="Y40">
        <v>8.9405337312025956</v>
      </c>
      <c r="Z40">
        <v>4.989988361397991</v>
      </c>
      <c r="AA40">
        <v>5.133732853992842</v>
      </c>
      <c r="AB40">
        <v>56.906250154005832</v>
      </c>
      <c r="AC40">
        <v>3.4076646064058882</v>
      </c>
      <c r="AD40">
        <v>34.216128630202732</v>
      </c>
      <c r="AE40">
        <v>3.8192363975918848</v>
      </c>
      <c r="AF40">
        <v>3.1069652470061562</v>
      </c>
      <c r="AG40">
        <v>4.4218223401519934</v>
      </c>
      <c r="AH40">
        <v>23.12459746820387</v>
      </c>
      <c r="AI40">
        <v>6.2299387233797461</v>
      </c>
      <c r="AK40">
        <v>8.9405337312025956</v>
      </c>
      <c r="AL40">
        <v>1.699472073605284</v>
      </c>
      <c r="AM40">
        <v>1.8354500801942779</v>
      </c>
      <c r="AN40">
        <v>56.906250154005832</v>
      </c>
      <c r="AO40">
        <v>1.377114194375463</v>
      </c>
      <c r="AP40">
        <v>34.216128630202732</v>
      </c>
      <c r="AQ40">
        <v>1.390967791806907</v>
      </c>
      <c r="AR40">
        <v>1.565231071203016</v>
      </c>
      <c r="AS40">
        <v>0.59981820879038428</v>
      </c>
      <c r="AT40">
        <v>23.12459746820387</v>
      </c>
      <c r="AU40">
        <v>4.6308570674038494</v>
      </c>
      <c r="AW40">
        <v>0.17383418300305489</v>
      </c>
      <c r="AY40">
        <v>0</v>
      </c>
    </row>
    <row r="41" spans="1:51" x14ac:dyDescent="0.3">
      <c r="A41">
        <v>16</v>
      </c>
      <c r="B41" t="s">
        <v>60</v>
      </c>
      <c r="C41" t="s">
        <v>54</v>
      </c>
      <c r="D41" t="s">
        <v>20</v>
      </c>
      <c r="F41" s="4">
        <v>0</v>
      </c>
      <c r="G41" s="4">
        <v>0</v>
      </c>
      <c r="H41" s="6">
        <v>0</v>
      </c>
      <c r="I41">
        <f t="shared" si="0"/>
        <v>1</v>
      </c>
      <c r="J41">
        <f t="shared" si="1"/>
        <v>0</v>
      </c>
      <c r="K41">
        <v>4</v>
      </c>
      <c r="L41">
        <v>0</v>
      </c>
      <c r="M41">
        <v>8554688.4000000004</v>
      </c>
      <c r="N41">
        <v>5654725</v>
      </c>
      <c r="O41">
        <v>5840618</v>
      </c>
      <c r="P41">
        <v>44846502.600000001</v>
      </c>
      <c r="Q41">
        <v>1842447.6</v>
      </c>
      <c r="R41">
        <v>29785647.399999999</v>
      </c>
      <c r="S41">
        <v>3097168.8</v>
      </c>
      <c r="T41">
        <v>12226433.199999999</v>
      </c>
      <c r="U41">
        <v>10049323.6</v>
      </c>
      <c r="V41">
        <v>44907346</v>
      </c>
      <c r="W41">
        <v>1831068.4</v>
      </c>
      <c r="Y41">
        <v>6.9588806351937817</v>
      </c>
      <c r="Z41">
        <v>4.2699715930153612</v>
      </c>
      <c r="AA41">
        <v>4.3682602302229494</v>
      </c>
      <c r="AB41">
        <v>16.330214796820659</v>
      </c>
      <c r="AC41">
        <v>2.1662533233640722</v>
      </c>
      <c r="AD41">
        <v>14.58696833100403</v>
      </c>
      <c r="AE41">
        <v>2.474411412171321</v>
      </c>
      <c r="AF41">
        <v>10.947449842793869</v>
      </c>
      <c r="AG41">
        <v>9.1268753424054019</v>
      </c>
      <c r="AH41">
        <v>13.242445009003861</v>
      </c>
      <c r="AI41">
        <v>5.8914637397858316</v>
      </c>
      <c r="AK41">
        <v>6.9588806351937817</v>
      </c>
      <c r="AL41">
        <v>1.3617592367983891</v>
      </c>
      <c r="AM41">
        <v>1.455423172214068</v>
      </c>
      <c r="AN41">
        <v>16.330214796820659</v>
      </c>
      <c r="AO41">
        <v>0.74336823095800353</v>
      </c>
      <c r="AP41">
        <v>14.58696833100403</v>
      </c>
      <c r="AQ41">
        <v>0.88031096798367803</v>
      </c>
      <c r="AR41">
        <v>5.5071029869955961</v>
      </c>
      <c r="AS41">
        <v>1.067516436014557</v>
      </c>
      <c r="AT41">
        <v>13.242445009003861</v>
      </c>
      <c r="AU41">
        <v>4.4345891734061293</v>
      </c>
      <c r="AW41">
        <v>0.17254003059351819</v>
      </c>
      <c r="AY41">
        <v>0</v>
      </c>
    </row>
    <row r="42" spans="1:51" x14ac:dyDescent="0.3">
      <c r="A42">
        <v>16</v>
      </c>
      <c r="B42" t="s">
        <v>61</v>
      </c>
      <c r="C42" t="s">
        <v>54</v>
      </c>
      <c r="D42" t="s">
        <v>20</v>
      </c>
      <c r="F42" s="4">
        <v>0</v>
      </c>
      <c r="G42" s="4">
        <v>1</v>
      </c>
      <c r="H42" s="6">
        <v>0</v>
      </c>
      <c r="I42">
        <f t="shared" si="0"/>
        <v>1</v>
      </c>
      <c r="J42">
        <f t="shared" si="1"/>
        <v>0</v>
      </c>
      <c r="K42">
        <v>4</v>
      </c>
      <c r="L42">
        <v>0</v>
      </c>
      <c r="M42">
        <v>56319774.600000001</v>
      </c>
      <c r="N42">
        <v>28192365.800000001</v>
      </c>
      <c r="O42">
        <v>29251004.600000001</v>
      </c>
      <c r="P42">
        <v>8126486.2000000002</v>
      </c>
      <c r="Q42">
        <v>6304797</v>
      </c>
      <c r="R42">
        <v>173358855.80000001</v>
      </c>
      <c r="S42">
        <v>20641596</v>
      </c>
      <c r="T42">
        <v>12243895.800000001</v>
      </c>
      <c r="U42">
        <v>10613927.800000001</v>
      </c>
      <c r="V42">
        <v>7475389.2000000002</v>
      </c>
      <c r="W42">
        <v>6243751.4000000004</v>
      </c>
      <c r="Y42">
        <v>40.591393616795543</v>
      </c>
      <c r="Z42">
        <v>17.760289363423361</v>
      </c>
      <c r="AA42">
        <v>18.107041189621668</v>
      </c>
      <c r="AB42">
        <v>18.016221092408522</v>
      </c>
      <c r="AC42">
        <v>6.3898684988613237</v>
      </c>
      <c r="AD42">
        <v>98.482558577402955</v>
      </c>
      <c r="AE42">
        <v>13.697519287175959</v>
      </c>
      <c r="AF42">
        <v>10.9288335632009</v>
      </c>
      <c r="AG42">
        <v>9.6993047739844762</v>
      </c>
      <c r="AH42">
        <v>5.7290265594027003</v>
      </c>
      <c r="AI42">
        <v>16.909751583385511</v>
      </c>
      <c r="AK42">
        <v>40.591393616795543</v>
      </c>
      <c r="AL42">
        <v>8.2211427706060931</v>
      </c>
      <c r="AM42">
        <v>8.6306717624189329</v>
      </c>
      <c r="AN42">
        <v>18.016221092408522</v>
      </c>
      <c r="AO42">
        <v>3.0759830288123342</v>
      </c>
      <c r="AP42">
        <v>98.482558577402955</v>
      </c>
      <c r="AQ42">
        <v>5.6612320764106698</v>
      </c>
      <c r="AR42">
        <v>5.5087620045931542</v>
      </c>
      <c r="AS42">
        <v>1.281542319816072</v>
      </c>
      <c r="AT42">
        <v>5.7290265594027003</v>
      </c>
      <c r="AU42">
        <v>15.059938469599</v>
      </c>
      <c r="AW42">
        <v>0.178652345604496</v>
      </c>
      <c r="AY42">
        <v>0</v>
      </c>
    </row>
    <row r="43" spans="1:51" x14ac:dyDescent="0.3">
      <c r="A43">
        <v>16</v>
      </c>
      <c r="B43" t="s">
        <v>62</v>
      </c>
      <c r="C43" t="s">
        <v>54</v>
      </c>
      <c r="D43" t="s">
        <v>20</v>
      </c>
      <c r="F43" s="4">
        <v>0</v>
      </c>
      <c r="G43" s="4">
        <v>1</v>
      </c>
      <c r="H43" s="6">
        <v>0</v>
      </c>
      <c r="I43">
        <f t="shared" si="0"/>
        <v>1</v>
      </c>
      <c r="J43">
        <f t="shared" si="1"/>
        <v>0</v>
      </c>
      <c r="K43">
        <v>4</v>
      </c>
      <c r="L43">
        <v>0</v>
      </c>
      <c r="M43">
        <v>55796750.799999997</v>
      </c>
      <c r="N43">
        <v>28152264.600000001</v>
      </c>
      <c r="O43">
        <v>29110890.399999999</v>
      </c>
      <c r="P43">
        <v>8533125.1999999993</v>
      </c>
      <c r="Q43">
        <v>6307158.2000000002</v>
      </c>
      <c r="R43">
        <v>184838659.40000001</v>
      </c>
      <c r="S43">
        <v>21492925</v>
      </c>
      <c r="T43">
        <v>12277477.6</v>
      </c>
      <c r="U43">
        <v>10650538.800000001</v>
      </c>
      <c r="V43">
        <v>8112431.4000000004</v>
      </c>
      <c r="W43">
        <v>6232028.4000000004</v>
      </c>
      <c r="Y43">
        <v>40.52144408439635</v>
      </c>
      <c r="Z43">
        <v>17.647971995582338</v>
      </c>
      <c r="AA43">
        <v>18.001241228001891</v>
      </c>
      <c r="AB43">
        <v>20.45363553161733</v>
      </c>
      <c r="AC43">
        <v>6.318724769831169</v>
      </c>
      <c r="AD43">
        <v>109.82105369859489</v>
      </c>
      <c r="AE43">
        <v>14.41127259421628</v>
      </c>
      <c r="AF43">
        <v>10.947829939221259</v>
      </c>
      <c r="AG43">
        <v>9.7012171186041094</v>
      </c>
      <c r="AH43">
        <v>5.8586563792021478</v>
      </c>
      <c r="AI43">
        <v>16.480844549636821</v>
      </c>
      <c r="AK43">
        <v>40.52144408439635</v>
      </c>
      <c r="AL43">
        <v>8.0329177609935876</v>
      </c>
      <c r="AM43">
        <v>8.4261928758176516</v>
      </c>
      <c r="AN43">
        <v>20.45363553161733</v>
      </c>
      <c r="AO43">
        <v>3.0645717312232592</v>
      </c>
      <c r="AP43">
        <v>109.82105369859489</v>
      </c>
      <c r="AQ43">
        <v>5.9645323656033726</v>
      </c>
      <c r="AR43">
        <v>5.516044513811357</v>
      </c>
      <c r="AS43">
        <v>1.277604520390742</v>
      </c>
      <c r="AT43">
        <v>5.8586563792021478</v>
      </c>
      <c r="AU43">
        <v>14.5880962752155</v>
      </c>
      <c r="AW43">
        <v>0.17665157120209179</v>
      </c>
      <c r="AY43">
        <v>0</v>
      </c>
    </row>
    <row r="44" spans="1:51" x14ac:dyDescent="0.3">
      <c r="A44">
        <v>16</v>
      </c>
      <c r="B44" t="s">
        <v>63</v>
      </c>
      <c r="C44" t="s">
        <v>54</v>
      </c>
      <c r="D44" t="s">
        <v>20</v>
      </c>
      <c r="F44" s="4">
        <v>0</v>
      </c>
      <c r="G44" s="4">
        <v>0</v>
      </c>
      <c r="H44" s="6">
        <v>0</v>
      </c>
      <c r="I44">
        <f t="shared" si="0"/>
        <v>1</v>
      </c>
      <c r="J44">
        <f t="shared" si="1"/>
        <v>0</v>
      </c>
      <c r="K44">
        <v>4</v>
      </c>
      <c r="L44">
        <v>0</v>
      </c>
      <c r="M44">
        <v>8492168.1999999993</v>
      </c>
      <c r="N44">
        <v>5681686.5999999996</v>
      </c>
      <c r="O44">
        <v>5843747</v>
      </c>
      <c r="P44">
        <v>42293061</v>
      </c>
      <c r="Q44">
        <v>1979873.6</v>
      </c>
      <c r="R44">
        <v>33533661.199999999</v>
      </c>
      <c r="S44">
        <v>3355499.4</v>
      </c>
      <c r="T44">
        <v>12208410.800000001</v>
      </c>
      <c r="U44">
        <v>10043096.6</v>
      </c>
      <c r="V44">
        <v>42352359.200000003</v>
      </c>
      <c r="W44">
        <v>1955053.2</v>
      </c>
      <c r="Y44">
        <v>7.0852608247892928</v>
      </c>
      <c r="Z44">
        <v>4.2989090087998196</v>
      </c>
      <c r="AA44">
        <v>4.3605815825809264</v>
      </c>
      <c r="AB44">
        <v>15.5686589919962</v>
      </c>
      <c r="AC44">
        <v>2.256075371033512</v>
      </c>
      <c r="AD44">
        <v>18.082079809601421</v>
      </c>
      <c r="AE44">
        <v>2.706856231804704</v>
      </c>
      <c r="AF44">
        <v>10.85983017699909</v>
      </c>
      <c r="AG44">
        <v>9.0507337405986625</v>
      </c>
      <c r="AH44">
        <v>12.83671314600506</v>
      </c>
      <c r="AI44">
        <v>6.0862713909999</v>
      </c>
      <c r="AK44">
        <v>7.0852608247892928</v>
      </c>
      <c r="AL44">
        <v>1.3708733603998551</v>
      </c>
      <c r="AM44">
        <v>1.443225004593842</v>
      </c>
      <c r="AN44">
        <v>15.5686589919962</v>
      </c>
      <c r="AO44">
        <v>0.75883780261501665</v>
      </c>
      <c r="AP44">
        <v>18.082079809601421</v>
      </c>
      <c r="AQ44">
        <v>0.96080062899854968</v>
      </c>
      <c r="AR44">
        <v>5.4766832147957754</v>
      </c>
      <c r="AS44">
        <v>1.0650076773948971</v>
      </c>
      <c r="AT44">
        <v>12.83671314600506</v>
      </c>
      <c r="AU44">
        <v>4.5913597135979218</v>
      </c>
      <c r="AW44">
        <v>0.1773949647962581</v>
      </c>
      <c r="AY44">
        <v>0</v>
      </c>
    </row>
    <row r="45" spans="1:51" x14ac:dyDescent="0.3">
      <c r="A45">
        <v>16</v>
      </c>
      <c r="B45" t="s">
        <v>64</v>
      </c>
      <c r="C45" t="s">
        <v>54</v>
      </c>
      <c r="D45" t="s">
        <v>20</v>
      </c>
      <c r="F45" s="4">
        <v>0</v>
      </c>
      <c r="G45" s="4">
        <v>0</v>
      </c>
      <c r="H45" s="6">
        <v>0</v>
      </c>
      <c r="I45">
        <f t="shared" si="0"/>
        <v>1</v>
      </c>
      <c r="J45">
        <f t="shared" si="1"/>
        <v>0</v>
      </c>
      <c r="K45">
        <v>4</v>
      </c>
      <c r="L45">
        <v>0</v>
      </c>
      <c r="M45">
        <v>8699537.4000000004</v>
      </c>
      <c r="N45">
        <v>5893670.2000000002</v>
      </c>
      <c r="O45">
        <v>6098731.4000000004</v>
      </c>
      <c r="P45">
        <v>40600806.600000001</v>
      </c>
      <c r="Q45">
        <v>1757434.8</v>
      </c>
      <c r="R45">
        <v>29943481.800000001</v>
      </c>
      <c r="S45">
        <v>3317430.2</v>
      </c>
      <c r="T45">
        <v>4874009.8</v>
      </c>
      <c r="U45">
        <v>5494010.7999999998</v>
      </c>
      <c r="V45">
        <v>40872901.200000003</v>
      </c>
      <c r="W45">
        <v>1757978.6</v>
      </c>
      <c r="Y45">
        <v>9.3411951983987827</v>
      </c>
      <c r="Z45">
        <v>5.2958940028038342</v>
      </c>
      <c r="AA45">
        <v>5.3892455599969251</v>
      </c>
      <c r="AB45">
        <v>52.424376510409637</v>
      </c>
      <c r="AC45">
        <v>3.2758501607459038</v>
      </c>
      <c r="AD45">
        <v>32.025801851606232</v>
      </c>
      <c r="AE45">
        <v>3.9355994330137039</v>
      </c>
      <c r="AF45">
        <v>3.1018224554078189</v>
      </c>
      <c r="AG45">
        <v>4.4159827292489364</v>
      </c>
      <c r="AH45">
        <v>22.066319954802751</v>
      </c>
      <c r="AI45">
        <v>6.049507091200212</v>
      </c>
      <c r="AK45">
        <v>9.3411951983987827</v>
      </c>
      <c r="AL45">
        <v>1.8098010503977999</v>
      </c>
      <c r="AM45">
        <v>1.9518069740035571</v>
      </c>
      <c r="AN45">
        <v>52.424376510409637</v>
      </c>
      <c r="AO45">
        <v>1.323946073569823</v>
      </c>
      <c r="AP45">
        <v>32.025801851606232</v>
      </c>
      <c r="AQ45">
        <v>1.4663644138141541</v>
      </c>
      <c r="AR45">
        <v>1.5609172447992019</v>
      </c>
      <c r="AS45">
        <v>0.59944878519745548</v>
      </c>
      <c r="AT45">
        <v>22.066319954802751</v>
      </c>
      <c r="AU45">
        <v>4.4745754858013242</v>
      </c>
      <c r="AW45">
        <v>0.1743156178039498</v>
      </c>
      <c r="AY45">
        <v>0</v>
      </c>
    </row>
    <row r="46" spans="1:51" x14ac:dyDescent="0.3">
      <c r="A46">
        <v>16</v>
      </c>
      <c r="B46" t="s">
        <v>65</v>
      </c>
      <c r="C46" t="s">
        <v>54</v>
      </c>
      <c r="D46" t="s">
        <v>20</v>
      </c>
      <c r="F46" s="4">
        <v>0</v>
      </c>
      <c r="G46" s="4">
        <v>1</v>
      </c>
      <c r="H46" s="6">
        <v>1</v>
      </c>
      <c r="I46">
        <f t="shared" si="0"/>
        <v>0</v>
      </c>
      <c r="J46">
        <f t="shared" si="1"/>
        <v>1</v>
      </c>
      <c r="K46">
        <v>4</v>
      </c>
      <c r="L46">
        <v>4</v>
      </c>
      <c r="M46">
        <v>4988107.5999999996</v>
      </c>
      <c r="N46">
        <v>1905189.2</v>
      </c>
      <c r="O46">
        <v>1950490.4</v>
      </c>
      <c r="P46">
        <v>925137.4</v>
      </c>
      <c r="Q46">
        <v>456934.6</v>
      </c>
      <c r="R46">
        <v>14797048.800000001</v>
      </c>
      <c r="S46">
        <v>686883.2</v>
      </c>
      <c r="T46">
        <v>6991416</v>
      </c>
      <c r="U46">
        <v>5833854.7999999998</v>
      </c>
      <c r="V46">
        <v>910615</v>
      </c>
      <c r="W46">
        <v>453849.59999999998</v>
      </c>
      <c r="Y46">
        <v>5.2784767994016866</v>
      </c>
      <c r="Z46">
        <v>1.9975813758035661</v>
      </c>
      <c r="AA46">
        <v>2.0146847045922192</v>
      </c>
      <c r="AB46">
        <v>3.1347393974079751</v>
      </c>
      <c r="AC46">
        <v>1.1949857617961239</v>
      </c>
      <c r="AD46">
        <v>11.893578110390809</v>
      </c>
      <c r="AE46">
        <v>0.93202439962187777</v>
      </c>
      <c r="AF46">
        <v>5.2206393623899201</v>
      </c>
      <c r="AG46">
        <v>4.7523054296732878</v>
      </c>
      <c r="AH46">
        <v>3.35246830600081</v>
      </c>
      <c r="AI46">
        <v>2.761003743007314</v>
      </c>
      <c r="AK46">
        <v>5.2784767994016866</v>
      </c>
      <c r="AL46">
        <v>0.71560483399662189</v>
      </c>
      <c r="AM46">
        <v>0.73922413419932131</v>
      </c>
      <c r="AN46">
        <v>3.1347393974079751</v>
      </c>
      <c r="AO46">
        <v>0.440641595388297</v>
      </c>
      <c r="AP46">
        <v>11.893578110390809</v>
      </c>
      <c r="AQ46">
        <v>0.44748261460335931</v>
      </c>
      <c r="AR46">
        <v>2.628679728991119</v>
      </c>
      <c r="AS46">
        <v>0.61602087620995005</v>
      </c>
      <c r="AT46">
        <v>3.35246830600081</v>
      </c>
      <c r="AU46">
        <v>1.602513798605651</v>
      </c>
      <c r="AW46">
        <v>0.1738024247984867</v>
      </c>
      <c r="AY46">
        <v>0.1036799999999999</v>
      </c>
    </row>
    <row r="47" spans="1:51" x14ac:dyDescent="0.3">
      <c r="A47">
        <v>16</v>
      </c>
      <c r="B47" t="s">
        <v>66</v>
      </c>
      <c r="C47" t="s">
        <v>54</v>
      </c>
      <c r="D47" t="s">
        <v>20</v>
      </c>
      <c r="F47" s="4">
        <v>0</v>
      </c>
      <c r="G47" s="4">
        <v>0</v>
      </c>
      <c r="H47" s="6">
        <v>0</v>
      </c>
      <c r="I47">
        <f t="shared" si="0"/>
        <v>1</v>
      </c>
      <c r="J47">
        <f t="shared" si="1"/>
        <v>0</v>
      </c>
      <c r="K47">
        <v>4</v>
      </c>
      <c r="L47">
        <v>0</v>
      </c>
      <c r="M47">
        <v>8490227.1999999993</v>
      </c>
      <c r="N47">
        <v>5418433.5999999996</v>
      </c>
      <c r="O47">
        <v>5591998.2000000002</v>
      </c>
      <c r="P47">
        <v>46107989</v>
      </c>
      <c r="Q47">
        <v>1853288.4</v>
      </c>
      <c r="R47">
        <v>30252236.399999999</v>
      </c>
      <c r="S47">
        <v>3303491.2</v>
      </c>
      <c r="T47">
        <v>7005688.4000000004</v>
      </c>
      <c r="U47">
        <v>5919148</v>
      </c>
      <c r="V47">
        <v>45884060.200000003</v>
      </c>
      <c r="W47">
        <v>1841535.8</v>
      </c>
      <c r="Y47">
        <v>8.1959768205997534</v>
      </c>
      <c r="Z47">
        <v>4.7018992934026764</v>
      </c>
      <c r="AA47">
        <v>4.8171087246097164</v>
      </c>
      <c r="AB47">
        <v>45.732248294993767</v>
      </c>
      <c r="AC47">
        <v>3.0914604773512111</v>
      </c>
      <c r="AD47">
        <v>25.872619633609428</v>
      </c>
      <c r="AE47">
        <v>3.6590302496333611</v>
      </c>
      <c r="AF47">
        <v>5.2797769083932504</v>
      </c>
      <c r="AG47">
        <v>4.8603336350352038</v>
      </c>
      <c r="AH47">
        <v>20.23285545700346</v>
      </c>
      <c r="AI47">
        <v>6.0553176433953926</v>
      </c>
      <c r="AK47">
        <v>8.1959768205997534</v>
      </c>
      <c r="AL47">
        <v>1.553194972604979</v>
      </c>
      <c r="AM47">
        <v>1.663313940603985</v>
      </c>
      <c r="AN47">
        <v>45.732248294993767</v>
      </c>
      <c r="AO47">
        <v>1.198332305194344</v>
      </c>
      <c r="AP47">
        <v>25.872619633609428</v>
      </c>
      <c r="AQ47">
        <v>1.2937414332118351</v>
      </c>
      <c r="AR47">
        <v>2.664308728795731</v>
      </c>
      <c r="AS47">
        <v>0.64443219160893928</v>
      </c>
      <c r="AT47">
        <v>20.23285545700346</v>
      </c>
      <c r="AU47">
        <v>4.4932537639921062</v>
      </c>
      <c r="AW47">
        <v>0.176844527805224</v>
      </c>
      <c r="AY47">
        <v>0</v>
      </c>
    </row>
    <row r="48" spans="1:51" x14ac:dyDescent="0.3">
      <c r="A48">
        <v>16</v>
      </c>
      <c r="B48" t="s">
        <v>67</v>
      </c>
      <c r="C48" t="s">
        <v>54</v>
      </c>
      <c r="D48" t="s">
        <v>20</v>
      </c>
      <c r="F48" s="4">
        <v>0</v>
      </c>
      <c r="G48" s="4">
        <v>1</v>
      </c>
      <c r="H48" s="6">
        <v>0</v>
      </c>
      <c r="I48">
        <f t="shared" si="0"/>
        <v>1</v>
      </c>
      <c r="J48">
        <f t="shared" si="1"/>
        <v>0</v>
      </c>
      <c r="K48">
        <v>4</v>
      </c>
      <c r="L48">
        <v>0</v>
      </c>
      <c r="M48">
        <v>201807.6</v>
      </c>
      <c r="N48">
        <v>939249.2</v>
      </c>
      <c r="O48">
        <v>939412.6</v>
      </c>
      <c r="P48">
        <v>200024.4</v>
      </c>
      <c r="Q48">
        <v>252938.8</v>
      </c>
      <c r="R48">
        <v>51</v>
      </c>
      <c r="S48">
        <v>167310</v>
      </c>
      <c r="T48">
        <v>4818488.8</v>
      </c>
      <c r="U48">
        <v>5303726.2</v>
      </c>
      <c r="V48">
        <v>712.8</v>
      </c>
      <c r="W48">
        <v>220109.6</v>
      </c>
      <c r="Y48">
        <v>0.3972820084076375</v>
      </c>
      <c r="Z48">
        <v>1.2809072090080009</v>
      </c>
      <c r="AA48">
        <v>1.272626725997543</v>
      </c>
      <c r="AB48">
        <v>0.42653901099693031</v>
      </c>
      <c r="AC48">
        <v>0.93496277700178321</v>
      </c>
      <c r="AD48">
        <v>9.8331624991260441E-2</v>
      </c>
      <c r="AE48">
        <v>0.47799682858749287</v>
      </c>
      <c r="AF48">
        <v>3.0555978935968602</v>
      </c>
      <c r="AG48">
        <v>4.2301400484342597</v>
      </c>
      <c r="AH48">
        <v>7.9413755913264796E-3</v>
      </c>
      <c r="AI48">
        <v>1.772882469388424</v>
      </c>
      <c r="AK48">
        <v>0.3972820084076375</v>
      </c>
      <c r="AL48">
        <v>0.392384992406005</v>
      </c>
      <c r="AM48">
        <v>0.38932823879877099</v>
      </c>
      <c r="AN48">
        <v>0.42653901099693031</v>
      </c>
      <c r="AO48">
        <v>0.33920358938630668</v>
      </c>
      <c r="AP48">
        <v>9.8331624991260441E-2</v>
      </c>
      <c r="AQ48">
        <v>0.25896461538504811</v>
      </c>
      <c r="AR48">
        <v>1.5355141210078731</v>
      </c>
      <c r="AS48">
        <v>0.54983875442994756</v>
      </c>
      <c r="AT48">
        <v>7.9413755913264796E-3</v>
      </c>
      <c r="AU48">
        <v>0.93400151080568317</v>
      </c>
      <c r="AW48">
        <v>0.1726130844035651</v>
      </c>
      <c r="AY48">
        <v>-0.1036799999999999</v>
      </c>
    </row>
    <row r="49" spans="1:51" x14ac:dyDescent="0.3">
      <c r="A49">
        <v>16</v>
      </c>
      <c r="B49" t="s">
        <v>68</v>
      </c>
      <c r="C49" t="s">
        <v>54</v>
      </c>
      <c r="D49" t="s">
        <v>20</v>
      </c>
      <c r="F49" s="4">
        <v>0</v>
      </c>
      <c r="G49" s="4">
        <v>1</v>
      </c>
      <c r="H49" s="6">
        <v>0</v>
      </c>
      <c r="I49">
        <f t="shared" si="0"/>
        <v>1</v>
      </c>
      <c r="J49">
        <f t="shared" si="1"/>
        <v>0</v>
      </c>
      <c r="K49">
        <v>4</v>
      </c>
      <c r="L49">
        <v>0</v>
      </c>
      <c r="M49">
        <v>55152026.200000003</v>
      </c>
      <c r="N49">
        <v>27668672.600000001</v>
      </c>
      <c r="O49">
        <v>28515226.199999999</v>
      </c>
      <c r="P49">
        <v>8439067.5999999996</v>
      </c>
      <c r="Q49">
        <v>6320753</v>
      </c>
      <c r="R49">
        <v>179256528.80000001</v>
      </c>
      <c r="S49">
        <v>20875255</v>
      </c>
      <c r="T49">
        <v>12360178</v>
      </c>
      <c r="U49">
        <v>10634954</v>
      </c>
      <c r="V49">
        <v>7729994.2000000002</v>
      </c>
      <c r="W49">
        <v>6231880.7999999998</v>
      </c>
      <c r="Y49">
        <v>40.162432832003113</v>
      </c>
      <c r="Z49">
        <v>17.569049184990579</v>
      </c>
      <c r="AA49">
        <v>17.77068351298804</v>
      </c>
      <c r="AB49">
        <v>21.825630380003709</v>
      </c>
      <c r="AC49">
        <v>6.5928460517316134</v>
      </c>
      <c r="AD49">
        <v>103.1733894612058</v>
      </c>
      <c r="AE49">
        <v>13.69994916657452</v>
      </c>
      <c r="AF49">
        <v>11.13398027318763</v>
      </c>
      <c r="AG49">
        <v>9.6531766995438382</v>
      </c>
      <c r="AH49">
        <v>5.6348680909955871</v>
      </c>
      <c r="AI49">
        <v>16.847960075584709</v>
      </c>
      <c r="AK49">
        <v>40.162432832003113</v>
      </c>
      <c r="AL49">
        <v>8.1011633771937337</v>
      </c>
      <c r="AM49">
        <v>8.3667482697754174</v>
      </c>
      <c r="AN49">
        <v>21.825630380003709</v>
      </c>
      <c r="AO49">
        <v>3.2253500007907858</v>
      </c>
      <c r="AP49">
        <v>103.1733894612058</v>
      </c>
      <c r="AQ49">
        <v>5.6925838925759296</v>
      </c>
      <c r="AR49">
        <v>5.5911812291946266</v>
      </c>
      <c r="AS49">
        <v>1.2780184240080421</v>
      </c>
      <c r="AT49">
        <v>5.6348680909955871</v>
      </c>
      <c r="AU49">
        <v>14.988380491395951</v>
      </c>
      <c r="AW49">
        <v>0.17626280179247261</v>
      </c>
      <c r="AY49">
        <v>0</v>
      </c>
    </row>
    <row r="50" spans="1:51" x14ac:dyDescent="0.3">
      <c r="A50">
        <v>16</v>
      </c>
      <c r="B50" t="s">
        <v>69</v>
      </c>
      <c r="C50" t="s">
        <v>54</v>
      </c>
      <c r="D50" t="s">
        <v>20</v>
      </c>
      <c r="F50" s="4">
        <v>0</v>
      </c>
      <c r="G50" s="4">
        <v>0</v>
      </c>
      <c r="H50" s="6">
        <v>0</v>
      </c>
      <c r="I50">
        <f t="shared" si="0"/>
        <v>1</v>
      </c>
      <c r="J50">
        <f t="shared" si="1"/>
        <v>0</v>
      </c>
      <c r="K50">
        <v>4</v>
      </c>
      <c r="L50">
        <v>0</v>
      </c>
      <c r="M50">
        <v>8321104.2000000002</v>
      </c>
      <c r="N50">
        <v>5901920.2000000002</v>
      </c>
      <c r="O50">
        <v>6086071</v>
      </c>
      <c r="P50">
        <v>47041836.399999999</v>
      </c>
      <c r="Q50">
        <v>1991936.8</v>
      </c>
      <c r="R50">
        <v>34822197.200000003</v>
      </c>
      <c r="S50">
        <v>3378822</v>
      </c>
      <c r="T50">
        <v>12100665.6</v>
      </c>
      <c r="U50">
        <v>10025043.4</v>
      </c>
      <c r="V50">
        <v>47004639.399999999</v>
      </c>
      <c r="W50">
        <v>1975956.4</v>
      </c>
      <c r="Y50">
        <v>7.0018424603913454</v>
      </c>
      <c r="Z50">
        <v>4.4336360108049124</v>
      </c>
      <c r="AA50">
        <v>4.5219198141945522</v>
      </c>
      <c r="AB50">
        <v>32.473743903811553</v>
      </c>
      <c r="AC50">
        <v>2.6457743924111128</v>
      </c>
      <c r="AD50">
        <v>22.043895144009731</v>
      </c>
      <c r="AE50">
        <v>2.8078017476014789</v>
      </c>
      <c r="AF50">
        <v>10.67131835682085</v>
      </c>
      <c r="AG50">
        <v>9.103648470988265</v>
      </c>
      <c r="AH50">
        <v>17.250444008613709</v>
      </c>
      <c r="AI50">
        <v>6.3493372865952553</v>
      </c>
      <c r="AK50">
        <v>7.0018424603913454</v>
      </c>
      <c r="AL50">
        <v>1.4195327114081009</v>
      </c>
      <c r="AM50">
        <v>1.5105028439895249</v>
      </c>
      <c r="AN50">
        <v>32.473743903811553</v>
      </c>
      <c r="AO50">
        <v>1.0058313518180511</v>
      </c>
      <c r="AP50">
        <v>22.043895144009731</v>
      </c>
      <c r="AQ50">
        <v>1.030794994800817</v>
      </c>
      <c r="AR50">
        <v>5.3687806370202464</v>
      </c>
      <c r="AS50">
        <v>1.0553712856257329</v>
      </c>
      <c r="AT50">
        <v>17.250444008613709</v>
      </c>
      <c r="AU50">
        <v>4.8234523097926294</v>
      </c>
      <c r="AW50">
        <v>0.17759168319753371</v>
      </c>
      <c r="AY50">
        <v>0</v>
      </c>
    </row>
    <row r="51" spans="1:51" x14ac:dyDescent="0.3">
      <c r="A51">
        <v>16</v>
      </c>
      <c r="B51" t="s">
        <v>70</v>
      </c>
      <c r="C51" t="s">
        <v>71</v>
      </c>
      <c r="D51" t="s">
        <v>20</v>
      </c>
      <c r="F51" s="4">
        <v>0</v>
      </c>
      <c r="G51" s="4">
        <v>0</v>
      </c>
      <c r="H51" s="6">
        <v>0</v>
      </c>
      <c r="I51">
        <f t="shared" si="0"/>
        <v>1</v>
      </c>
      <c r="J51">
        <f t="shared" si="1"/>
        <v>0</v>
      </c>
      <c r="K51">
        <v>4</v>
      </c>
      <c r="L51">
        <v>0</v>
      </c>
      <c r="M51">
        <v>8651928.8000000007</v>
      </c>
      <c r="N51">
        <v>5798460.4000000004</v>
      </c>
      <c r="O51">
        <v>5930788</v>
      </c>
      <c r="P51">
        <v>42301553</v>
      </c>
      <c r="Q51">
        <v>1755065.8</v>
      </c>
      <c r="R51">
        <v>30213745</v>
      </c>
      <c r="S51">
        <v>3192705.2</v>
      </c>
      <c r="T51">
        <v>12092496</v>
      </c>
      <c r="U51">
        <v>9995337.4000000004</v>
      </c>
      <c r="V51">
        <v>42235242.600000001</v>
      </c>
      <c r="W51">
        <v>1741447.8</v>
      </c>
      <c r="Y51">
        <v>7.1847620524000373</v>
      </c>
      <c r="Z51">
        <v>4.3520051249943208</v>
      </c>
      <c r="AA51">
        <v>4.438292104378343</v>
      </c>
      <c r="AB51">
        <v>29.010110373806679</v>
      </c>
      <c r="AC51">
        <v>2.4317191640147939</v>
      </c>
      <c r="AD51">
        <v>19.155701179208702</v>
      </c>
      <c r="AE51">
        <v>2.6235785095894242</v>
      </c>
      <c r="AF51">
        <v>10.650949957617559</v>
      </c>
      <c r="AG51">
        <v>9.0458239100291387</v>
      </c>
      <c r="AH51">
        <v>15.74731169898878</v>
      </c>
      <c r="AI51">
        <v>5.9831620623881463</v>
      </c>
      <c r="AK51">
        <v>7.1847620524000373</v>
      </c>
      <c r="AL51">
        <v>1.3637409080052749</v>
      </c>
      <c r="AM51">
        <v>1.4276263857900631</v>
      </c>
      <c r="AN51">
        <v>29.010110373806679</v>
      </c>
      <c r="AO51">
        <v>0.88908615979598837</v>
      </c>
      <c r="AP51">
        <v>19.155701179208702</v>
      </c>
      <c r="AQ51">
        <v>0.96157409260049465</v>
      </c>
      <c r="AR51">
        <v>5.3588159602135423</v>
      </c>
      <c r="AS51">
        <v>1.0531283571908721</v>
      </c>
      <c r="AT51">
        <v>15.74731169898878</v>
      </c>
      <c r="AU51">
        <v>4.438885057391599</v>
      </c>
      <c r="AW51">
        <v>0.1766085062001366</v>
      </c>
      <c r="AY51">
        <v>0</v>
      </c>
    </row>
    <row r="52" spans="1:51" x14ac:dyDescent="0.3">
      <c r="A52">
        <v>16</v>
      </c>
      <c r="B52" t="s">
        <v>72</v>
      </c>
      <c r="C52" t="s">
        <v>71</v>
      </c>
      <c r="D52" t="s">
        <v>20</v>
      </c>
      <c r="F52" s="4">
        <v>0</v>
      </c>
      <c r="G52" s="4">
        <v>1</v>
      </c>
      <c r="H52" s="6">
        <v>0</v>
      </c>
      <c r="I52">
        <f t="shared" si="0"/>
        <v>1</v>
      </c>
      <c r="J52">
        <f t="shared" si="1"/>
        <v>0</v>
      </c>
      <c r="K52">
        <v>4</v>
      </c>
      <c r="L52">
        <v>0</v>
      </c>
      <c r="M52">
        <v>55059286.399999999</v>
      </c>
      <c r="N52">
        <v>28052505.800000001</v>
      </c>
      <c r="O52">
        <v>29299445.600000001</v>
      </c>
      <c r="P52">
        <v>7914061.5999999996</v>
      </c>
      <c r="Q52">
        <v>6284755.2000000002</v>
      </c>
      <c r="R52">
        <v>177307778.80000001</v>
      </c>
      <c r="S52">
        <v>21512966</v>
      </c>
      <c r="T52">
        <v>12368258.4</v>
      </c>
      <c r="U52">
        <v>10678730</v>
      </c>
      <c r="V52">
        <v>7611280.2000000002</v>
      </c>
      <c r="W52">
        <v>6230453</v>
      </c>
      <c r="Y52">
        <v>39.599017138802452</v>
      </c>
      <c r="Z52">
        <v>17.488375710346741</v>
      </c>
      <c r="AA52">
        <v>18.06566886260407</v>
      </c>
      <c r="AB52">
        <v>18.9684250931954</v>
      </c>
      <c r="AC52">
        <v>6.5170772350160409</v>
      </c>
      <c r="AD52">
        <v>105.38789041619169</v>
      </c>
      <c r="AE52">
        <v>14.305374155630121</v>
      </c>
      <c r="AF52">
        <v>11.013893804798141</v>
      </c>
      <c r="AG52">
        <v>9.6227585089800414</v>
      </c>
      <c r="AH52">
        <v>5.6812783522007519</v>
      </c>
      <c r="AI52">
        <v>16.350239149789559</v>
      </c>
      <c r="AK52">
        <v>39.599017138802452</v>
      </c>
      <c r="AL52">
        <v>7.9357779985875823</v>
      </c>
      <c r="AM52">
        <v>8.5033105121983681</v>
      </c>
      <c r="AN52">
        <v>18.9684250931954</v>
      </c>
      <c r="AO52">
        <v>3.1263810410164301</v>
      </c>
      <c r="AP52">
        <v>105.38789041619169</v>
      </c>
      <c r="AQ52">
        <v>5.9460368386062328</v>
      </c>
      <c r="AR52">
        <v>5.5547754280094521</v>
      </c>
      <c r="AS52">
        <v>1.266025001788512</v>
      </c>
      <c r="AT52">
        <v>5.6812783522007519</v>
      </c>
      <c r="AU52">
        <v>14.456831547617909</v>
      </c>
      <c r="AW52">
        <v>0.1757547709916252</v>
      </c>
      <c r="AY52">
        <v>0</v>
      </c>
    </row>
    <row r="53" spans="1:51" x14ac:dyDescent="0.3">
      <c r="A53">
        <v>16</v>
      </c>
      <c r="B53" t="s">
        <v>73</v>
      </c>
      <c r="C53" t="s">
        <v>71</v>
      </c>
      <c r="D53" t="s">
        <v>20</v>
      </c>
      <c r="F53" s="4">
        <v>0</v>
      </c>
      <c r="G53" s="4">
        <v>1</v>
      </c>
      <c r="H53" s="6">
        <v>1</v>
      </c>
      <c r="I53">
        <f t="shared" si="0"/>
        <v>1</v>
      </c>
      <c r="J53">
        <f t="shared" si="1"/>
        <v>0</v>
      </c>
      <c r="K53">
        <v>4</v>
      </c>
      <c r="L53">
        <v>4</v>
      </c>
      <c r="M53">
        <v>201664.6</v>
      </c>
      <c r="N53">
        <v>931764</v>
      </c>
      <c r="O53">
        <v>931965.8</v>
      </c>
      <c r="P53">
        <v>200058.8</v>
      </c>
      <c r="Q53">
        <v>250557.4</v>
      </c>
      <c r="R53">
        <v>92.2</v>
      </c>
      <c r="S53">
        <v>153400.79999999999</v>
      </c>
      <c r="T53">
        <v>4811088.5999999996</v>
      </c>
      <c r="U53">
        <v>5317355.4000000004</v>
      </c>
      <c r="V53">
        <v>1040</v>
      </c>
      <c r="W53">
        <v>201013.2</v>
      </c>
      <c r="Y53">
        <v>0.40180552059900948</v>
      </c>
      <c r="Z53">
        <v>1.2683426800067541</v>
      </c>
      <c r="AA53">
        <v>1.256522584770573</v>
      </c>
      <c r="AB53">
        <v>0.4364206352038309</v>
      </c>
      <c r="AC53">
        <v>0.92940101738786329</v>
      </c>
      <c r="AD53">
        <v>9.8479833395685973E-2</v>
      </c>
      <c r="AE53">
        <v>0.43876934739528223</v>
      </c>
      <c r="AF53">
        <v>3.0347621389781119</v>
      </c>
      <c r="AG53">
        <v>4.2735425027494776</v>
      </c>
      <c r="AH53">
        <v>9.5644979970529002E-3</v>
      </c>
      <c r="AI53">
        <v>1.6934986457985359</v>
      </c>
      <c r="AK53">
        <v>0.40180552059900948</v>
      </c>
      <c r="AL53">
        <v>0.41238326600869191</v>
      </c>
      <c r="AM53">
        <v>0.40530255578923968</v>
      </c>
      <c r="AN53">
        <v>0.4364206352038309</v>
      </c>
      <c r="AO53">
        <v>0.32878139278618612</v>
      </c>
      <c r="AP53">
        <v>9.8479833395685973E-2</v>
      </c>
      <c r="AQ53">
        <v>0.2274347647966351</v>
      </c>
      <c r="AR53">
        <v>1.53381136218668</v>
      </c>
      <c r="AS53">
        <v>0.56075639159535062</v>
      </c>
      <c r="AT53">
        <v>9.5644979970529002E-3</v>
      </c>
      <c r="AU53">
        <v>0.92222415499272758</v>
      </c>
      <c r="AW53">
        <v>0.1773728560074232</v>
      </c>
      <c r="AY53">
        <v>-0.1036799999999999</v>
      </c>
    </row>
    <row r="54" spans="1:51" x14ac:dyDescent="0.3">
      <c r="A54">
        <v>16</v>
      </c>
      <c r="B54" t="s">
        <v>74</v>
      </c>
      <c r="C54" t="s">
        <v>71</v>
      </c>
      <c r="D54" t="s">
        <v>20</v>
      </c>
      <c r="F54" s="4">
        <v>0</v>
      </c>
      <c r="G54" s="4">
        <v>0</v>
      </c>
      <c r="H54" s="6">
        <v>0</v>
      </c>
      <c r="I54">
        <f t="shared" si="0"/>
        <v>1</v>
      </c>
      <c r="J54">
        <f t="shared" si="1"/>
        <v>0</v>
      </c>
      <c r="K54">
        <v>4</v>
      </c>
      <c r="L54">
        <v>0</v>
      </c>
      <c r="M54">
        <v>8924700.4000000004</v>
      </c>
      <c r="N54">
        <v>5908174.7999999998</v>
      </c>
      <c r="O54">
        <v>6032362.7999999998</v>
      </c>
      <c r="P54">
        <v>45866082.799999997</v>
      </c>
      <c r="Q54">
        <v>1961452</v>
      </c>
      <c r="R54">
        <v>32861528</v>
      </c>
      <c r="S54">
        <v>3567912.2</v>
      </c>
      <c r="T54">
        <v>6992038.2000000002</v>
      </c>
      <c r="U54">
        <v>5935613.4000000004</v>
      </c>
      <c r="V54">
        <v>45628440.600000001</v>
      </c>
      <c r="W54">
        <v>1975322.8</v>
      </c>
      <c r="Y54">
        <v>8.5540620317973666</v>
      </c>
      <c r="Z54">
        <v>5.1331917532137599</v>
      </c>
      <c r="AA54">
        <v>5.1600555079814514</v>
      </c>
      <c r="AB54">
        <v>45.258915469411292</v>
      </c>
      <c r="AC54">
        <v>3.2464739640126941</v>
      </c>
      <c r="AD54">
        <v>29.428657258790921</v>
      </c>
      <c r="AE54">
        <v>3.9456237860140391</v>
      </c>
      <c r="AF54">
        <v>5.312099376588594</v>
      </c>
      <c r="AG54">
        <v>4.8982884111814204</v>
      </c>
      <c r="AH54">
        <v>20.48969850580324</v>
      </c>
      <c r="AI54">
        <v>6.5705010558187498</v>
      </c>
      <c r="AK54">
        <v>8.5540620317973666</v>
      </c>
      <c r="AL54">
        <v>1.7098213034099901</v>
      </c>
      <c r="AM54">
        <v>1.767390076210722</v>
      </c>
      <c r="AN54">
        <v>45.258915469411292</v>
      </c>
      <c r="AO54">
        <v>1.263505636400077</v>
      </c>
      <c r="AP54">
        <v>29.428657258790921</v>
      </c>
      <c r="AQ54">
        <v>1.36898188800551</v>
      </c>
      <c r="AR54">
        <v>2.6677505909814498</v>
      </c>
      <c r="AS54">
        <v>0.64797968920902349</v>
      </c>
      <c r="AT54">
        <v>20.48969850580324</v>
      </c>
      <c r="AU54">
        <v>4.9702031890104994</v>
      </c>
      <c r="AW54">
        <v>0.1736557712021749</v>
      </c>
      <c r="AY54">
        <v>0</v>
      </c>
    </row>
    <row r="55" spans="1:51" x14ac:dyDescent="0.3">
      <c r="A55">
        <v>16</v>
      </c>
      <c r="B55" t="s">
        <v>75</v>
      </c>
      <c r="C55" t="s">
        <v>71</v>
      </c>
      <c r="D55" t="s">
        <v>20</v>
      </c>
      <c r="F55" s="4">
        <v>0</v>
      </c>
      <c r="G55" s="4">
        <v>1</v>
      </c>
      <c r="H55" s="6">
        <v>0</v>
      </c>
      <c r="I55">
        <f t="shared" si="0"/>
        <v>0</v>
      </c>
      <c r="J55">
        <f t="shared" si="1"/>
        <v>1</v>
      </c>
      <c r="K55">
        <v>4</v>
      </c>
      <c r="L55">
        <v>0</v>
      </c>
      <c r="M55">
        <v>5158435.4000000004</v>
      </c>
      <c r="N55">
        <v>1965508.4</v>
      </c>
      <c r="O55">
        <v>1998890.2</v>
      </c>
      <c r="P55">
        <v>1107525.2</v>
      </c>
      <c r="Q55">
        <v>467681.8</v>
      </c>
      <c r="R55">
        <v>15828999</v>
      </c>
      <c r="S55">
        <v>732886</v>
      </c>
      <c r="T55">
        <v>6997933</v>
      </c>
      <c r="U55">
        <v>5850240</v>
      </c>
      <c r="V55">
        <v>995651.4</v>
      </c>
      <c r="W55">
        <v>464731</v>
      </c>
      <c r="Y55">
        <v>5.3776613212015949</v>
      </c>
      <c r="Z55">
        <v>2.049641937599517</v>
      </c>
      <c r="AA55">
        <v>2.0584193077753299</v>
      </c>
      <c r="AB55">
        <v>3.1690534530091101</v>
      </c>
      <c r="AC55">
        <v>1.241730716393795</v>
      </c>
      <c r="AD55">
        <v>11.299706420407171</v>
      </c>
      <c r="AE55">
        <v>0.95985811078571714</v>
      </c>
      <c r="AF55">
        <v>5.2739691200025849</v>
      </c>
      <c r="AG55">
        <v>4.7728435734054084</v>
      </c>
      <c r="AH55">
        <v>3.387022084399359</v>
      </c>
      <c r="AI55">
        <v>2.8119589985872149</v>
      </c>
      <c r="AK55">
        <v>5.3776613212015949</v>
      </c>
      <c r="AL55">
        <v>0.7599125020031352</v>
      </c>
      <c r="AM55">
        <v>0.77617391920066436</v>
      </c>
      <c r="AN55">
        <v>3.1690534530091101</v>
      </c>
      <c r="AO55">
        <v>0.46044288078555839</v>
      </c>
      <c r="AP55">
        <v>11.299706420407171</v>
      </c>
      <c r="AQ55">
        <v>0.45159167438396253</v>
      </c>
      <c r="AR55">
        <v>2.6561349070048892</v>
      </c>
      <c r="AS55">
        <v>0.62138688039267431</v>
      </c>
      <c r="AT55">
        <v>3.387022084399359</v>
      </c>
      <c r="AU55">
        <v>1.637069542595418</v>
      </c>
      <c r="AW55">
        <v>0.1746723831980489</v>
      </c>
      <c r="AY55">
        <v>0.1036799999999999</v>
      </c>
    </row>
    <row r="56" spans="1:51" x14ac:dyDescent="0.3">
      <c r="A56">
        <v>16</v>
      </c>
      <c r="B56" t="s">
        <v>76</v>
      </c>
      <c r="C56" t="s">
        <v>71</v>
      </c>
      <c r="D56" t="s">
        <v>20</v>
      </c>
      <c r="F56" s="4">
        <v>0</v>
      </c>
      <c r="G56" s="4">
        <v>0</v>
      </c>
      <c r="H56" s="6">
        <v>0</v>
      </c>
      <c r="I56">
        <f t="shared" si="0"/>
        <v>1</v>
      </c>
      <c r="J56">
        <f t="shared" si="1"/>
        <v>0</v>
      </c>
      <c r="K56">
        <v>4</v>
      </c>
      <c r="L56">
        <v>0</v>
      </c>
      <c r="M56">
        <v>8193988.7999999998</v>
      </c>
      <c r="N56">
        <v>5541766.2000000002</v>
      </c>
      <c r="O56">
        <v>5708327.2000000002</v>
      </c>
      <c r="P56">
        <v>43487441.200000003</v>
      </c>
      <c r="Q56">
        <v>1865036.6</v>
      </c>
      <c r="R56">
        <v>33722230.600000001</v>
      </c>
      <c r="S56">
        <v>3253032</v>
      </c>
      <c r="T56">
        <v>4863915.2</v>
      </c>
      <c r="U56">
        <v>5483460.2000000002</v>
      </c>
      <c r="V56">
        <v>43754359.799999997</v>
      </c>
      <c r="W56">
        <v>1876005.4</v>
      </c>
      <c r="Y56">
        <v>8.9566579820064369</v>
      </c>
      <c r="Z56">
        <v>5.0120506571896843</v>
      </c>
      <c r="AA56">
        <v>5.1423354803933758</v>
      </c>
      <c r="AB56">
        <v>56.246737312001642</v>
      </c>
      <c r="AC56">
        <v>3.4334328416036439</v>
      </c>
      <c r="AD56">
        <v>33.750786972593048</v>
      </c>
      <c r="AE56">
        <v>3.7831551750074142</v>
      </c>
      <c r="AF56">
        <v>3.1175172401941378</v>
      </c>
      <c r="AG56">
        <v>4.4365780824213292</v>
      </c>
      <c r="AH56">
        <v>23.331017404206801</v>
      </c>
      <c r="AI56">
        <v>6.3356527840078343</v>
      </c>
      <c r="AK56">
        <v>8.9566579820064369</v>
      </c>
      <c r="AL56">
        <v>1.70697325738729</v>
      </c>
      <c r="AM56">
        <v>1.835338816983858</v>
      </c>
      <c r="AN56">
        <v>56.246737312001642</v>
      </c>
      <c r="AO56">
        <v>1.3755865767830979</v>
      </c>
      <c r="AP56">
        <v>33.750786972593048</v>
      </c>
      <c r="AQ56">
        <v>1.3795779043924989</v>
      </c>
      <c r="AR56">
        <v>1.570778445596807</v>
      </c>
      <c r="AS56">
        <v>0.60416697317268697</v>
      </c>
      <c r="AT56">
        <v>23.331017404206801</v>
      </c>
      <c r="AU56">
        <v>4.7047449372068506</v>
      </c>
      <c r="AW56">
        <v>0.17655965058947909</v>
      </c>
      <c r="AY56">
        <v>0</v>
      </c>
    </row>
    <row r="57" spans="1:51" x14ac:dyDescent="0.3">
      <c r="A57">
        <v>16</v>
      </c>
      <c r="B57" t="s">
        <v>77</v>
      </c>
      <c r="C57" t="s">
        <v>71</v>
      </c>
      <c r="D57" t="s">
        <v>20</v>
      </c>
      <c r="F57" s="4">
        <v>0</v>
      </c>
      <c r="G57" s="4">
        <v>0</v>
      </c>
      <c r="H57" s="6">
        <v>0</v>
      </c>
      <c r="I57">
        <f t="shared" si="0"/>
        <v>1</v>
      </c>
      <c r="J57">
        <f t="shared" si="1"/>
        <v>0</v>
      </c>
      <c r="K57">
        <v>4</v>
      </c>
      <c r="L57">
        <v>0</v>
      </c>
      <c r="M57">
        <v>8554688.4000000004</v>
      </c>
      <c r="N57">
        <v>5654725</v>
      </c>
      <c r="O57">
        <v>5840618</v>
      </c>
      <c r="P57">
        <v>44846502.600000001</v>
      </c>
      <c r="Q57">
        <v>1842447.6</v>
      </c>
      <c r="R57">
        <v>29785647.399999999</v>
      </c>
      <c r="S57">
        <v>3097168.8</v>
      </c>
      <c r="T57">
        <v>12226433.199999999</v>
      </c>
      <c r="U57">
        <v>10049323.6</v>
      </c>
      <c r="V57">
        <v>44907346</v>
      </c>
      <c r="W57">
        <v>1831068.4</v>
      </c>
      <c r="Y57">
        <v>6.9536555605940524</v>
      </c>
      <c r="Z57">
        <v>4.3383548425917979</v>
      </c>
      <c r="AA57">
        <v>4.4022387278149839</v>
      </c>
      <c r="AB57">
        <v>16.410900532396049</v>
      </c>
      <c r="AC57">
        <v>2.1934436716139318</v>
      </c>
      <c r="AD57">
        <v>14.44277330380282</v>
      </c>
      <c r="AE57">
        <v>2.4696465278044339</v>
      </c>
      <c r="AF57">
        <v>10.89689918840886</v>
      </c>
      <c r="AG57">
        <v>9.0910449591698121</v>
      </c>
      <c r="AH57">
        <v>13.232730314403311</v>
      </c>
      <c r="AI57">
        <v>5.859758714202326</v>
      </c>
      <c r="AK57">
        <v>6.9536555605940524</v>
      </c>
      <c r="AL57">
        <v>1.385072562791174</v>
      </c>
      <c r="AM57">
        <v>1.465189578809077</v>
      </c>
      <c r="AN57">
        <v>16.410900532396049</v>
      </c>
      <c r="AO57">
        <v>0.75325263341655957</v>
      </c>
      <c r="AP57">
        <v>14.44277330380282</v>
      </c>
      <c r="AQ57">
        <v>0.87678304919390937</v>
      </c>
      <c r="AR57">
        <v>5.4790753882145511</v>
      </c>
      <c r="AS57">
        <v>1.0659156508045271</v>
      </c>
      <c r="AT57">
        <v>13.232730314403311</v>
      </c>
      <c r="AU57">
        <v>4.4148667790053882</v>
      </c>
      <c r="AW57">
        <v>0.17611162178800441</v>
      </c>
      <c r="AY57">
        <v>0</v>
      </c>
    </row>
    <row r="58" spans="1:51" x14ac:dyDescent="0.3">
      <c r="A58">
        <v>16</v>
      </c>
      <c r="B58" t="s">
        <v>78</v>
      </c>
      <c r="C58" t="s">
        <v>71</v>
      </c>
      <c r="D58" t="s">
        <v>20</v>
      </c>
      <c r="F58" s="4">
        <v>0</v>
      </c>
      <c r="G58" s="4">
        <v>1</v>
      </c>
      <c r="H58" s="6">
        <v>0</v>
      </c>
      <c r="I58">
        <f t="shared" si="0"/>
        <v>1</v>
      </c>
      <c r="J58">
        <f t="shared" si="1"/>
        <v>0</v>
      </c>
      <c r="K58">
        <v>4</v>
      </c>
      <c r="L58">
        <v>0</v>
      </c>
      <c r="M58">
        <v>56319774.600000001</v>
      </c>
      <c r="N58">
        <v>28192365.800000001</v>
      </c>
      <c r="O58">
        <v>29251004.600000001</v>
      </c>
      <c r="P58">
        <v>8126486.2000000002</v>
      </c>
      <c r="Q58">
        <v>6304797</v>
      </c>
      <c r="R58">
        <v>173358855.80000001</v>
      </c>
      <c r="S58">
        <v>20641596</v>
      </c>
      <c r="T58">
        <v>12243895.800000001</v>
      </c>
      <c r="U58">
        <v>10613927.800000001</v>
      </c>
      <c r="V58">
        <v>7475389.2000000002</v>
      </c>
      <c r="W58">
        <v>6243751.4000000004</v>
      </c>
      <c r="Y58">
        <v>40.185703780601031</v>
      </c>
      <c r="Z58">
        <v>17.679605258401711</v>
      </c>
      <c r="AA58">
        <v>17.99064797679312</v>
      </c>
      <c r="AB58">
        <v>18.50254980800673</v>
      </c>
      <c r="AC58">
        <v>6.4589313401374966</v>
      </c>
      <c r="AD58">
        <v>98.50542365740985</v>
      </c>
      <c r="AE58">
        <v>13.475139749585651</v>
      </c>
      <c r="AF58">
        <v>10.74514921401278</v>
      </c>
      <c r="AG58">
        <v>9.5401287157554187</v>
      </c>
      <c r="AH58">
        <v>5.8506922752014363</v>
      </c>
      <c r="AI58">
        <v>17.064988569210978</v>
      </c>
      <c r="AK58">
        <v>40.185703780601031</v>
      </c>
      <c r="AL58">
        <v>8.1731399501906701</v>
      </c>
      <c r="AM58">
        <v>8.5914197095960851</v>
      </c>
      <c r="AN58">
        <v>18.50254980800673</v>
      </c>
      <c r="AO58">
        <v>3.1238362379837779</v>
      </c>
      <c r="AP58">
        <v>98.50542365740985</v>
      </c>
      <c r="AQ58">
        <v>5.568241409398615</v>
      </c>
      <c r="AR58">
        <v>5.4132788216113106</v>
      </c>
      <c r="AS58">
        <v>1.2595258156012279</v>
      </c>
      <c r="AT58">
        <v>5.8506922752014363</v>
      </c>
      <c r="AU58">
        <v>15.19974183359882</v>
      </c>
      <c r="AW58">
        <v>0.17402706359862349</v>
      </c>
      <c r="AY58">
        <v>0</v>
      </c>
    </row>
    <row r="59" spans="1:51" x14ac:dyDescent="0.3">
      <c r="A59">
        <v>16</v>
      </c>
      <c r="B59" t="s">
        <v>79</v>
      </c>
      <c r="C59" t="s">
        <v>71</v>
      </c>
      <c r="D59" t="s">
        <v>20</v>
      </c>
      <c r="F59" s="4">
        <v>0</v>
      </c>
      <c r="G59" s="4">
        <v>1</v>
      </c>
      <c r="H59" s="6">
        <v>0</v>
      </c>
      <c r="I59">
        <f t="shared" si="0"/>
        <v>1</v>
      </c>
      <c r="J59">
        <f t="shared" si="1"/>
        <v>0</v>
      </c>
      <c r="K59">
        <v>4</v>
      </c>
      <c r="L59">
        <v>0</v>
      </c>
      <c r="M59">
        <v>55796750.799999997</v>
      </c>
      <c r="N59">
        <v>28152264.600000001</v>
      </c>
      <c r="O59">
        <v>29110890.399999999</v>
      </c>
      <c r="P59">
        <v>8533125.1999999993</v>
      </c>
      <c r="Q59">
        <v>6307158.2000000002</v>
      </c>
      <c r="R59">
        <v>184838659.40000001</v>
      </c>
      <c r="S59">
        <v>21492925</v>
      </c>
      <c r="T59">
        <v>12277477.6</v>
      </c>
      <c r="U59">
        <v>10650538.800000001</v>
      </c>
      <c r="V59">
        <v>8112431.4000000004</v>
      </c>
      <c r="W59">
        <v>6232028.4000000004</v>
      </c>
      <c r="Y59">
        <v>40.03041050800239</v>
      </c>
      <c r="Z59">
        <v>17.610166984784879</v>
      </c>
      <c r="AA59">
        <v>17.992095155187421</v>
      </c>
      <c r="AB59">
        <v>20.841501745209101</v>
      </c>
      <c r="AC59">
        <v>6.3831623017904349</v>
      </c>
      <c r="AD59">
        <v>108.0732795598044</v>
      </c>
      <c r="AE59">
        <v>14.27994220221299</v>
      </c>
      <c r="AF59">
        <v>10.801720599608959</v>
      </c>
      <c r="AG59">
        <v>9.5981705027574211</v>
      </c>
      <c r="AH59">
        <v>6.0112152957997749</v>
      </c>
      <c r="AI59">
        <v>16.558393484784759</v>
      </c>
      <c r="AK59">
        <v>40.03041050800239</v>
      </c>
      <c r="AL59">
        <v>7.9747550209925979</v>
      </c>
      <c r="AM59">
        <v>8.4292393242067192</v>
      </c>
      <c r="AN59">
        <v>20.841501745209101</v>
      </c>
      <c r="AO59">
        <v>3.066117486986331</v>
      </c>
      <c r="AP59">
        <v>108.0732795598044</v>
      </c>
      <c r="AQ59">
        <v>5.903500246204203</v>
      </c>
      <c r="AR59">
        <v>5.4479001250118024</v>
      </c>
      <c r="AS59">
        <v>1.2654726425826079</v>
      </c>
      <c r="AT59">
        <v>6.0112152957997749</v>
      </c>
      <c r="AU59">
        <v>14.67057297119754</v>
      </c>
      <c r="AW59">
        <v>0.17476401699823321</v>
      </c>
      <c r="AY59">
        <v>0</v>
      </c>
    </row>
    <row r="60" spans="1:51" x14ac:dyDescent="0.3">
      <c r="A60">
        <v>16</v>
      </c>
      <c r="B60" t="s">
        <v>80</v>
      </c>
      <c r="C60" t="s">
        <v>71</v>
      </c>
      <c r="D60" t="s">
        <v>20</v>
      </c>
      <c r="F60" s="4">
        <v>0</v>
      </c>
      <c r="G60" s="4">
        <v>0</v>
      </c>
      <c r="H60" s="6">
        <v>0</v>
      </c>
      <c r="I60">
        <f t="shared" si="0"/>
        <v>1</v>
      </c>
      <c r="J60">
        <f t="shared" si="1"/>
        <v>0</v>
      </c>
      <c r="K60">
        <v>4</v>
      </c>
      <c r="L60">
        <v>0</v>
      </c>
      <c r="M60">
        <v>8492168.1999999993</v>
      </c>
      <c r="N60">
        <v>5681686.5999999996</v>
      </c>
      <c r="O60">
        <v>5843747</v>
      </c>
      <c r="P60">
        <v>42293061</v>
      </c>
      <c r="Q60">
        <v>1979873.6</v>
      </c>
      <c r="R60">
        <v>33533661.199999999</v>
      </c>
      <c r="S60">
        <v>3355499.4</v>
      </c>
      <c r="T60">
        <v>12208410.800000001</v>
      </c>
      <c r="U60">
        <v>10043096.6</v>
      </c>
      <c r="V60">
        <v>42352359.200000003</v>
      </c>
      <c r="W60">
        <v>1955053.2</v>
      </c>
      <c r="Y60">
        <v>6.9309726967941971</v>
      </c>
      <c r="Z60">
        <v>4.3142217696004082</v>
      </c>
      <c r="AA60">
        <v>4.3576600787579078</v>
      </c>
      <c r="AB60">
        <v>15.77171681420878</v>
      </c>
      <c r="AC60">
        <v>2.233528693020344</v>
      </c>
      <c r="AD60">
        <v>17.77584985940484</v>
      </c>
      <c r="AE60">
        <v>2.6777721400256271</v>
      </c>
      <c r="AF60">
        <v>11.07022738740779</v>
      </c>
      <c r="AG60">
        <v>9.1493931080040056</v>
      </c>
      <c r="AH60">
        <v>13.569390218594339</v>
      </c>
      <c r="AI60">
        <v>6.1869937502080576</v>
      </c>
      <c r="AK60">
        <v>6.9309726967941971</v>
      </c>
      <c r="AL60">
        <v>1.3711537793977191</v>
      </c>
      <c r="AM60">
        <v>1.4357548039872201</v>
      </c>
      <c r="AN60">
        <v>15.77171681420878</v>
      </c>
      <c r="AO60">
        <v>0.75630968081532046</v>
      </c>
      <c r="AP60">
        <v>17.77584985940484</v>
      </c>
      <c r="AQ60">
        <v>0.94982022561016488</v>
      </c>
      <c r="AR60">
        <v>5.5955529552069496</v>
      </c>
      <c r="AS60">
        <v>1.075347627594601</v>
      </c>
      <c r="AT60">
        <v>13.569390218594339</v>
      </c>
      <c r="AU60">
        <v>4.6681426299968738</v>
      </c>
      <c r="AW60">
        <v>0.1739215887908358</v>
      </c>
      <c r="AY60">
        <v>0</v>
      </c>
    </row>
    <row r="61" spans="1:51" x14ac:dyDescent="0.3">
      <c r="A61">
        <v>16</v>
      </c>
      <c r="B61" t="s">
        <v>81</v>
      </c>
      <c r="C61" t="s">
        <v>71</v>
      </c>
      <c r="D61" t="s">
        <v>20</v>
      </c>
      <c r="F61" s="4">
        <v>0</v>
      </c>
      <c r="G61" s="4">
        <v>0</v>
      </c>
      <c r="H61" s="6">
        <v>0</v>
      </c>
      <c r="I61">
        <f t="shared" si="0"/>
        <v>1</v>
      </c>
      <c r="J61">
        <f t="shared" si="1"/>
        <v>0</v>
      </c>
      <c r="K61">
        <v>4</v>
      </c>
      <c r="L61">
        <v>0</v>
      </c>
      <c r="M61">
        <v>8699537.4000000004</v>
      </c>
      <c r="N61">
        <v>5893670.2000000002</v>
      </c>
      <c r="O61">
        <v>6098731.4000000004</v>
      </c>
      <c r="P61">
        <v>40600806.600000001</v>
      </c>
      <c r="Q61">
        <v>1757434.8</v>
      </c>
      <c r="R61">
        <v>29943481.800000001</v>
      </c>
      <c r="S61">
        <v>3317430.2</v>
      </c>
      <c r="T61">
        <v>4874009.8</v>
      </c>
      <c r="U61">
        <v>5494010.7999999998</v>
      </c>
      <c r="V61">
        <v>40872901.200000003</v>
      </c>
      <c r="W61">
        <v>1757978.6</v>
      </c>
      <c r="Y61">
        <v>9.4199998865951784</v>
      </c>
      <c r="Z61">
        <v>5.2561432530230379</v>
      </c>
      <c r="AA61">
        <v>5.4287620491872079</v>
      </c>
      <c r="AB61">
        <v>53.131265573995186</v>
      </c>
      <c r="AC61">
        <v>3.2893887230078689</v>
      </c>
      <c r="AD61">
        <v>32.096418269613061</v>
      </c>
      <c r="AE61">
        <v>3.9367694711778309</v>
      </c>
      <c r="AF61">
        <v>3.1114534872234798</v>
      </c>
      <c r="AG61">
        <v>4.4576401867496314</v>
      </c>
      <c r="AH61">
        <v>21.867626431601821</v>
      </c>
      <c r="AI61">
        <v>6.0837883995962327</v>
      </c>
      <c r="AK61">
        <v>9.4199998865951784</v>
      </c>
      <c r="AL61">
        <v>1.8021146574115849</v>
      </c>
      <c r="AM61">
        <v>1.961866062000627</v>
      </c>
      <c r="AN61">
        <v>53.131265573995186</v>
      </c>
      <c r="AO61">
        <v>1.33921951741213</v>
      </c>
      <c r="AP61">
        <v>32.096418269613061</v>
      </c>
      <c r="AQ61">
        <v>1.4676429047889541</v>
      </c>
      <c r="AR61">
        <v>1.5683298274234401</v>
      </c>
      <c r="AS61">
        <v>0.60410959660075603</v>
      </c>
      <c r="AT61">
        <v>21.867626431601821</v>
      </c>
      <c r="AU61">
        <v>4.496530748013174</v>
      </c>
      <c r="AW61">
        <v>0.1764762217993848</v>
      </c>
      <c r="AY61">
        <v>0</v>
      </c>
    </row>
    <row r="62" spans="1:51" x14ac:dyDescent="0.3">
      <c r="A62">
        <v>16</v>
      </c>
      <c r="B62" t="s">
        <v>82</v>
      </c>
      <c r="C62" t="s">
        <v>71</v>
      </c>
      <c r="D62" t="s">
        <v>20</v>
      </c>
      <c r="F62" s="4">
        <v>0</v>
      </c>
      <c r="G62" s="4">
        <v>1</v>
      </c>
      <c r="H62" s="6">
        <v>0</v>
      </c>
      <c r="I62">
        <f t="shared" si="0"/>
        <v>0</v>
      </c>
      <c r="J62">
        <f t="shared" si="1"/>
        <v>1</v>
      </c>
      <c r="K62">
        <v>4</v>
      </c>
      <c r="L62">
        <v>0</v>
      </c>
      <c r="M62">
        <v>4988107.5999999996</v>
      </c>
      <c r="N62">
        <v>1905189.2</v>
      </c>
      <c r="O62">
        <v>1950490.4</v>
      </c>
      <c r="P62">
        <v>925137.4</v>
      </c>
      <c r="Q62">
        <v>456934.6</v>
      </c>
      <c r="R62">
        <v>14797048.800000001</v>
      </c>
      <c r="S62">
        <v>686883.2</v>
      </c>
      <c r="T62">
        <v>6991416</v>
      </c>
      <c r="U62">
        <v>5833854.7999999998</v>
      </c>
      <c r="V62">
        <v>910615</v>
      </c>
      <c r="W62">
        <v>453849.59999999998</v>
      </c>
      <c r="Y62">
        <v>5.2764179593999874</v>
      </c>
      <c r="Z62">
        <v>2.0161277552077079</v>
      </c>
      <c r="AA62">
        <v>2.0229128108127039</v>
      </c>
      <c r="AB62">
        <v>2.9655183152062818</v>
      </c>
      <c r="AC62">
        <v>1.200382296775933</v>
      </c>
      <c r="AD62">
        <v>11.76410616539652</v>
      </c>
      <c r="AE62">
        <v>0.94320024038897832</v>
      </c>
      <c r="AF62">
        <v>5.2674146028060944</v>
      </c>
      <c r="AG62">
        <v>4.8031865542696321</v>
      </c>
      <c r="AH62">
        <v>3.327003110595979</v>
      </c>
      <c r="AI62">
        <v>2.7719038741779509</v>
      </c>
      <c r="AK62">
        <v>5.2764179593999874</v>
      </c>
      <c r="AL62">
        <v>0.7204368323960807</v>
      </c>
      <c r="AM62">
        <v>0.7416922280041035</v>
      </c>
      <c r="AN62">
        <v>2.9655183152062818</v>
      </c>
      <c r="AO62">
        <v>0.44230846018763259</v>
      </c>
      <c r="AP62">
        <v>11.76410616539652</v>
      </c>
      <c r="AQ62">
        <v>0.45660448861308389</v>
      </c>
      <c r="AR62">
        <v>2.6512471010093579</v>
      </c>
      <c r="AS62">
        <v>0.62567510858643804</v>
      </c>
      <c r="AT62">
        <v>3.327003110595979</v>
      </c>
      <c r="AU62">
        <v>1.6055536603962539</v>
      </c>
      <c r="AW62">
        <v>0.17409774819971061</v>
      </c>
      <c r="AY62">
        <v>0.1036799999999999</v>
      </c>
    </row>
    <row r="63" spans="1:51" x14ac:dyDescent="0.3">
      <c r="A63">
        <v>16</v>
      </c>
      <c r="B63" t="s">
        <v>83</v>
      </c>
      <c r="C63" t="s">
        <v>71</v>
      </c>
      <c r="D63" t="s">
        <v>20</v>
      </c>
      <c r="F63" s="4">
        <v>0</v>
      </c>
      <c r="G63" s="4">
        <v>0</v>
      </c>
      <c r="H63" s="6">
        <v>0</v>
      </c>
      <c r="I63">
        <f t="shared" si="0"/>
        <v>1</v>
      </c>
      <c r="J63">
        <f t="shared" si="1"/>
        <v>0</v>
      </c>
      <c r="K63">
        <v>4</v>
      </c>
      <c r="L63">
        <v>0</v>
      </c>
      <c r="M63">
        <v>8490227.1999999993</v>
      </c>
      <c r="N63">
        <v>5418433.5999999996</v>
      </c>
      <c r="O63">
        <v>5591998.2000000002</v>
      </c>
      <c r="P63">
        <v>46107989</v>
      </c>
      <c r="Q63">
        <v>1853288.4</v>
      </c>
      <c r="R63">
        <v>30252236.399999999</v>
      </c>
      <c r="S63">
        <v>3303491.2</v>
      </c>
      <c r="T63">
        <v>7005688.4000000004</v>
      </c>
      <c r="U63">
        <v>5919148</v>
      </c>
      <c r="V63">
        <v>45884060.200000003</v>
      </c>
      <c r="W63">
        <v>1841535.8</v>
      </c>
      <c r="Y63">
        <v>8.1658309051941611</v>
      </c>
      <c r="Z63">
        <v>4.73059191001812</v>
      </c>
      <c r="AA63">
        <v>4.8411959919962104</v>
      </c>
      <c r="AB63">
        <v>46.0515503689996</v>
      </c>
      <c r="AC63">
        <v>3.1205092059914019</v>
      </c>
      <c r="AD63">
        <v>25.649272690992799</v>
      </c>
      <c r="AE63">
        <v>3.6408656389918179</v>
      </c>
      <c r="AF63">
        <v>5.2832591220212626</v>
      </c>
      <c r="AG63">
        <v>4.8454948263941331</v>
      </c>
      <c r="AH63">
        <v>20.39425346399657</v>
      </c>
      <c r="AI63">
        <v>6.0741486114275176</v>
      </c>
      <c r="AK63">
        <v>8.1658309051941611</v>
      </c>
      <c r="AL63">
        <v>1.5600104050070509</v>
      </c>
      <c r="AM63">
        <v>1.666296480380697</v>
      </c>
      <c r="AN63">
        <v>46.0515503689996</v>
      </c>
      <c r="AO63">
        <v>1.199854671012144</v>
      </c>
      <c r="AP63">
        <v>25.649272690992799</v>
      </c>
      <c r="AQ63">
        <v>1.2783325959928331</v>
      </c>
      <c r="AR63">
        <v>2.6642023260181298</v>
      </c>
      <c r="AS63">
        <v>0.63969407220720309</v>
      </c>
      <c r="AT63">
        <v>20.39425346399657</v>
      </c>
      <c r="AU63">
        <v>4.4935879380034747</v>
      </c>
      <c r="AW63">
        <v>0.17541667480254541</v>
      </c>
      <c r="AY63">
        <v>0</v>
      </c>
    </row>
    <row r="64" spans="1:51" x14ac:dyDescent="0.3">
      <c r="A64">
        <v>16</v>
      </c>
      <c r="B64" t="s">
        <v>84</v>
      </c>
      <c r="C64" t="s">
        <v>71</v>
      </c>
      <c r="D64" t="s">
        <v>20</v>
      </c>
      <c r="F64" s="4">
        <v>0</v>
      </c>
      <c r="G64" s="4">
        <v>1</v>
      </c>
      <c r="H64" s="6">
        <v>1</v>
      </c>
      <c r="I64">
        <f t="shared" si="0"/>
        <v>1</v>
      </c>
      <c r="J64">
        <f t="shared" si="1"/>
        <v>0</v>
      </c>
      <c r="K64">
        <v>4</v>
      </c>
      <c r="L64">
        <v>4</v>
      </c>
      <c r="M64">
        <v>201807.6</v>
      </c>
      <c r="N64">
        <v>939249.2</v>
      </c>
      <c r="O64">
        <v>939412.6</v>
      </c>
      <c r="P64">
        <v>200024.4</v>
      </c>
      <c r="Q64">
        <v>252938.8</v>
      </c>
      <c r="R64">
        <v>51</v>
      </c>
      <c r="S64">
        <v>167310</v>
      </c>
      <c r="T64">
        <v>4818488.8</v>
      </c>
      <c r="U64">
        <v>5303726.2</v>
      </c>
      <c r="V64">
        <v>712.8</v>
      </c>
      <c r="W64">
        <v>220109.6</v>
      </c>
      <c r="Y64">
        <v>0.40987048839451751</v>
      </c>
      <c r="Z64">
        <v>1.301588869601255</v>
      </c>
      <c r="AA64">
        <v>1.2921825752069711</v>
      </c>
      <c r="AB64">
        <v>0.42967326879734169</v>
      </c>
      <c r="AC64">
        <v>0.97288751923479144</v>
      </c>
      <c r="AD64">
        <v>9.599691000184972E-2</v>
      </c>
      <c r="AE64">
        <v>0.4769834056147374</v>
      </c>
      <c r="AF64">
        <v>3.0743818272021599</v>
      </c>
      <c r="AG64">
        <v>4.2820402553945316</v>
      </c>
      <c r="AH64">
        <v>8.2711933995596402E-3</v>
      </c>
      <c r="AI64">
        <v>1.7914649259939319</v>
      </c>
      <c r="AK64">
        <v>0.40987048839451751</v>
      </c>
      <c r="AL64">
        <v>0.401231895404635</v>
      </c>
      <c r="AM64">
        <v>0.40161200660513707</v>
      </c>
      <c r="AN64">
        <v>0.42967326879734169</v>
      </c>
      <c r="AO64">
        <v>0.35740607320331041</v>
      </c>
      <c r="AP64">
        <v>9.599691000184972E-2</v>
      </c>
      <c r="AQ64">
        <v>0.25622952600242571</v>
      </c>
      <c r="AR64">
        <v>1.5477983208082149</v>
      </c>
      <c r="AS64">
        <v>0.55602643237798477</v>
      </c>
      <c r="AT64">
        <v>8.2711933995596402E-3</v>
      </c>
      <c r="AU64">
        <v>0.94197739200317299</v>
      </c>
      <c r="AW64">
        <v>0.17828606360126281</v>
      </c>
      <c r="AY64">
        <v>-0.1036799999999999</v>
      </c>
    </row>
    <row r="65" spans="1:51" x14ac:dyDescent="0.3">
      <c r="A65">
        <v>16</v>
      </c>
      <c r="B65" t="s">
        <v>85</v>
      </c>
      <c r="C65" t="s">
        <v>71</v>
      </c>
      <c r="D65" t="s">
        <v>20</v>
      </c>
      <c r="F65" s="4">
        <v>0</v>
      </c>
      <c r="G65" s="4">
        <v>1</v>
      </c>
      <c r="H65" s="6">
        <v>0</v>
      </c>
      <c r="I65">
        <f t="shared" si="0"/>
        <v>1</v>
      </c>
      <c r="J65">
        <f t="shared" si="1"/>
        <v>0</v>
      </c>
      <c r="K65">
        <v>4</v>
      </c>
      <c r="L65">
        <v>0</v>
      </c>
      <c r="M65">
        <v>55152026.200000003</v>
      </c>
      <c r="N65">
        <v>27668672.600000001</v>
      </c>
      <c r="O65">
        <v>28515226.199999999</v>
      </c>
      <c r="P65">
        <v>8439067.5999999996</v>
      </c>
      <c r="Q65">
        <v>6320753</v>
      </c>
      <c r="R65">
        <v>179256528.80000001</v>
      </c>
      <c r="S65">
        <v>20875255</v>
      </c>
      <c r="T65">
        <v>12360178</v>
      </c>
      <c r="U65">
        <v>10634954</v>
      </c>
      <c r="V65">
        <v>7729994.2000000002</v>
      </c>
      <c r="W65">
        <v>6231880.7999999998</v>
      </c>
      <c r="Y65">
        <v>39.802020179794638</v>
      </c>
      <c r="Z65">
        <v>17.21881433796953</v>
      </c>
      <c r="AA65">
        <v>17.711865281191422</v>
      </c>
      <c r="AB65">
        <v>21.501813671004491</v>
      </c>
      <c r="AC65">
        <v>6.4709932220052</v>
      </c>
      <c r="AD65">
        <v>102.679983886407</v>
      </c>
      <c r="AE65">
        <v>13.672812614426951</v>
      </c>
      <c r="AF65">
        <v>11.12615454480401</v>
      </c>
      <c r="AG65">
        <v>9.6703095455537547</v>
      </c>
      <c r="AH65">
        <v>5.659068422194105</v>
      </c>
      <c r="AI65">
        <v>17.042294016788951</v>
      </c>
      <c r="AK65">
        <v>39.802020179794638</v>
      </c>
      <c r="AL65">
        <v>7.8898082221858203</v>
      </c>
      <c r="AM65">
        <v>8.3472966669767636</v>
      </c>
      <c r="AN65">
        <v>21.501813671004491</v>
      </c>
      <c r="AO65">
        <v>3.180362613603938</v>
      </c>
      <c r="AP65">
        <v>102.679983886407</v>
      </c>
      <c r="AQ65">
        <v>5.6880471532116648</v>
      </c>
      <c r="AR65">
        <v>5.5983201390074102</v>
      </c>
      <c r="AS65">
        <v>1.276655794610269</v>
      </c>
      <c r="AT65">
        <v>5.659068422194105</v>
      </c>
      <c r="AU65">
        <v>15.15650726297754</v>
      </c>
      <c r="AW65">
        <v>0.17860760219627991</v>
      </c>
      <c r="AY65">
        <v>0</v>
      </c>
    </row>
    <row r="66" spans="1:51" x14ac:dyDescent="0.3">
      <c r="A66">
        <v>16</v>
      </c>
      <c r="B66" t="s">
        <v>86</v>
      </c>
      <c r="C66" t="s">
        <v>71</v>
      </c>
      <c r="D66" t="s">
        <v>20</v>
      </c>
      <c r="F66" s="4">
        <v>0</v>
      </c>
      <c r="G66" s="4">
        <v>0</v>
      </c>
      <c r="H66" s="6">
        <v>0</v>
      </c>
      <c r="I66">
        <f t="shared" si="0"/>
        <v>1</v>
      </c>
      <c r="J66">
        <f t="shared" si="1"/>
        <v>0</v>
      </c>
      <c r="K66">
        <v>4</v>
      </c>
      <c r="L66">
        <v>0</v>
      </c>
      <c r="M66">
        <v>8321104.2000000002</v>
      </c>
      <c r="N66">
        <v>5901920.2000000002</v>
      </c>
      <c r="O66">
        <v>6086071</v>
      </c>
      <c r="P66">
        <v>47041836.399999999</v>
      </c>
      <c r="Q66">
        <v>1991936.8</v>
      </c>
      <c r="R66">
        <v>34822197.200000003</v>
      </c>
      <c r="S66">
        <v>3378822</v>
      </c>
      <c r="T66">
        <v>12100665.6</v>
      </c>
      <c r="U66">
        <v>10025043.4</v>
      </c>
      <c r="V66">
        <v>47004639.399999999</v>
      </c>
      <c r="W66">
        <v>1975956.4</v>
      </c>
      <c r="Y66">
        <v>6.916255796398036</v>
      </c>
      <c r="Z66">
        <v>4.4336419009952808</v>
      </c>
      <c r="AA66">
        <v>4.526936271012528</v>
      </c>
      <c r="AB66">
        <v>32.710597431403578</v>
      </c>
      <c r="AC66">
        <v>2.582545456965454</v>
      </c>
      <c r="AD66">
        <v>21.784129489597401</v>
      </c>
      <c r="AE66">
        <v>2.791138041578233</v>
      </c>
      <c r="AF66">
        <v>10.80083792099613</v>
      </c>
      <c r="AG66">
        <v>9.1905769224336833</v>
      </c>
      <c r="AH66">
        <v>17.29590684459545</v>
      </c>
      <c r="AI66">
        <v>6.3587106630206112</v>
      </c>
      <c r="AK66">
        <v>6.916255796398036</v>
      </c>
      <c r="AL66">
        <v>1.413424072391354</v>
      </c>
      <c r="AM66">
        <v>1.50510970960604</v>
      </c>
      <c r="AN66">
        <v>32.710597431403578</v>
      </c>
      <c r="AO66">
        <v>0.98712252719560634</v>
      </c>
      <c r="AP66">
        <v>21.784129489597401</v>
      </c>
      <c r="AQ66">
        <v>1.022537212993484</v>
      </c>
      <c r="AR66">
        <v>5.4258700673992282</v>
      </c>
      <c r="AS66">
        <v>1.0679684163886121</v>
      </c>
      <c r="AT66">
        <v>17.29590684459545</v>
      </c>
      <c r="AU66">
        <v>4.8174151678103954</v>
      </c>
      <c r="AW66">
        <v>0.1734882339951582</v>
      </c>
      <c r="AY66">
        <v>0</v>
      </c>
    </row>
    <row r="67" spans="1:51" x14ac:dyDescent="0.3">
      <c r="A67">
        <v>17</v>
      </c>
      <c r="B67" t="s">
        <v>87</v>
      </c>
      <c r="C67" t="s">
        <v>88</v>
      </c>
      <c r="D67" t="s">
        <v>20</v>
      </c>
      <c r="F67" s="4">
        <v>0</v>
      </c>
      <c r="G67" s="4">
        <v>0</v>
      </c>
      <c r="H67" s="6">
        <v>0</v>
      </c>
      <c r="I67">
        <f t="shared" si="0"/>
        <v>1</v>
      </c>
      <c r="J67">
        <f t="shared" si="1"/>
        <v>0</v>
      </c>
      <c r="K67">
        <v>4</v>
      </c>
      <c r="L67">
        <v>0</v>
      </c>
      <c r="M67">
        <v>8651928.8000000007</v>
      </c>
      <c r="N67">
        <v>6708328.2000000002</v>
      </c>
      <c r="O67">
        <v>6654257.5999999996</v>
      </c>
      <c r="P67">
        <v>42301553</v>
      </c>
      <c r="Q67">
        <v>1882972.8</v>
      </c>
      <c r="R67">
        <v>30213745</v>
      </c>
      <c r="S67">
        <v>4063673.8</v>
      </c>
      <c r="T67">
        <v>12092496</v>
      </c>
      <c r="U67">
        <v>8393372</v>
      </c>
      <c r="V67">
        <v>42235242.600000001</v>
      </c>
      <c r="W67">
        <v>1871873.2</v>
      </c>
      <c r="Y67">
        <v>7.1053496578009803</v>
      </c>
      <c r="Z67">
        <v>5.2751470293966118</v>
      </c>
      <c r="AA67">
        <v>5.1969369203783584</v>
      </c>
      <c r="AB67">
        <v>28.906254321418238</v>
      </c>
      <c r="AC67">
        <v>2.8615975619759411</v>
      </c>
      <c r="AD67">
        <v>19.24303595560486</v>
      </c>
      <c r="AE67">
        <v>3.6664458536019078</v>
      </c>
      <c r="AF67">
        <v>10.711976547224911</v>
      </c>
      <c r="AG67">
        <v>7.7131450291955854</v>
      </c>
      <c r="AH67">
        <v>15.82475725679542</v>
      </c>
      <c r="AI67">
        <v>7.0202114873914976</v>
      </c>
      <c r="AK67">
        <v>7.1053496578009803</v>
      </c>
      <c r="AL67">
        <v>1.9331218897947109</v>
      </c>
      <c r="AM67">
        <v>1.87498899360653</v>
      </c>
      <c r="AN67">
        <v>28.906254321418238</v>
      </c>
      <c r="AO67">
        <v>1.2219508630107161</v>
      </c>
      <c r="AP67">
        <v>19.24303595560486</v>
      </c>
      <c r="AQ67">
        <v>1.4189308513887231</v>
      </c>
      <c r="AR67">
        <v>5.377870907419128</v>
      </c>
      <c r="AS67">
        <v>1.106746062374441</v>
      </c>
      <c r="AT67">
        <v>15.82475725679542</v>
      </c>
      <c r="AU67">
        <v>5.4744370403990619</v>
      </c>
      <c r="AW67">
        <v>0.40789062079857102</v>
      </c>
      <c r="AY67">
        <v>0</v>
      </c>
    </row>
    <row r="68" spans="1:51" x14ac:dyDescent="0.3">
      <c r="A68">
        <v>17</v>
      </c>
      <c r="B68" t="s">
        <v>89</v>
      </c>
      <c r="C68" t="s">
        <v>88</v>
      </c>
      <c r="D68" t="s">
        <v>20</v>
      </c>
      <c r="F68" s="4">
        <v>0</v>
      </c>
      <c r="G68" s="4">
        <v>1</v>
      </c>
      <c r="H68" s="6">
        <v>1</v>
      </c>
      <c r="I68">
        <f t="shared" ref="I68:I131" si="2">1 - J68</f>
        <v>0</v>
      </c>
      <c r="J68">
        <f t="shared" ref="J68:J131" si="3">IF(AY68 &gt; 0, 1, 0)</f>
        <v>1</v>
      </c>
      <c r="K68">
        <v>4</v>
      </c>
      <c r="L68">
        <v>4</v>
      </c>
      <c r="M68">
        <v>55059286.399999999</v>
      </c>
      <c r="N68">
        <v>14799584</v>
      </c>
      <c r="O68">
        <v>14660790.4</v>
      </c>
      <c r="P68">
        <v>7914061.5999999996</v>
      </c>
      <c r="Q68">
        <v>4573520.4000000004</v>
      </c>
      <c r="R68">
        <v>177307778.80000001</v>
      </c>
      <c r="S68">
        <v>8345686.4000000004</v>
      </c>
      <c r="T68">
        <v>12368258.4</v>
      </c>
      <c r="U68">
        <v>8594667.5999999996</v>
      </c>
      <c r="V68">
        <v>7611280.2000000002</v>
      </c>
      <c r="W68">
        <v>4553572</v>
      </c>
      <c r="Y68">
        <v>39.81489300620742</v>
      </c>
      <c r="Z68">
        <v>9.985539460205473</v>
      </c>
      <c r="AA68">
        <v>9.7942590554419446</v>
      </c>
      <c r="AB68">
        <v>18.753568615578111</v>
      </c>
      <c r="AC68">
        <v>4.5391386563656848</v>
      </c>
      <c r="AD68">
        <v>105.09032599479541</v>
      </c>
      <c r="AE68">
        <v>6.5838750406284818</v>
      </c>
      <c r="AF68">
        <v>11.24486514199525</v>
      </c>
      <c r="AG68">
        <v>7.9086374017759216</v>
      </c>
      <c r="AH68">
        <v>5.712486454594182</v>
      </c>
      <c r="AI68">
        <v>10.379978529398789</v>
      </c>
      <c r="AK68">
        <v>39.81489300620742</v>
      </c>
      <c r="AL68">
        <v>5.1034384252037857</v>
      </c>
      <c r="AM68">
        <v>4.9684765664103896</v>
      </c>
      <c r="AN68">
        <v>18.753568615578111</v>
      </c>
      <c r="AO68">
        <v>2.669169590785168</v>
      </c>
      <c r="AP68">
        <v>105.09032599479541</v>
      </c>
      <c r="AQ68">
        <v>3.3270437844214031</v>
      </c>
      <c r="AR68">
        <v>5.6735139301919846</v>
      </c>
      <c r="AS68">
        <v>1.207014886796242</v>
      </c>
      <c r="AT68">
        <v>5.712486454594182</v>
      </c>
      <c r="AU68">
        <v>8.8451546745898675</v>
      </c>
      <c r="AW68">
        <v>0.41254224740550849</v>
      </c>
      <c r="AY68">
        <v>0.30399999999999988</v>
      </c>
    </row>
    <row r="69" spans="1:51" x14ac:dyDescent="0.3">
      <c r="A69">
        <v>17</v>
      </c>
      <c r="B69" t="s">
        <v>90</v>
      </c>
      <c r="C69" t="s">
        <v>88</v>
      </c>
      <c r="D69" t="s">
        <v>20</v>
      </c>
      <c r="F69" s="4">
        <v>0</v>
      </c>
      <c r="G69" s="4">
        <v>1</v>
      </c>
      <c r="H69" s="6">
        <v>0</v>
      </c>
      <c r="I69">
        <f t="shared" si="2"/>
        <v>1</v>
      </c>
      <c r="J69">
        <f t="shared" si="3"/>
        <v>0</v>
      </c>
      <c r="K69">
        <v>4</v>
      </c>
      <c r="L69">
        <v>0</v>
      </c>
      <c r="M69">
        <v>201664.6</v>
      </c>
      <c r="N69">
        <v>19140792</v>
      </c>
      <c r="O69">
        <v>19503769.800000001</v>
      </c>
      <c r="P69">
        <v>200058.8</v>
      </c>
      <c r="Q69">
        <v>5988000.7999999998</v>
      </c>
      <c r="R69">
        <v>92.2</v>
      </c>
      <c r="S69">
        <v>16953807</v>
      </c>
      <c r="T69">
        <v>4811088.5999999996</v>
      </c>
      <c r="U69">
        <v>8197784</v>
      </c>
      <c r="V69">
        <v>1040</v>
      </c>
      <c r="W69">
        <v>6107756.5999999996</v>
      </c>
      <c r="Y69">
        <v>0.41645590759580953</v>
      </c>
      <c r="Z69">
        <v>14.37562184979906</v>
      </c>
      <c r="AA69">
        <v>14.639486163388939</v>
      </c>
      <c r="AB69">
        <v>0.43825487759895621</v>
      </c>
      <c r="AC69">
        <v>7.6028660734416924</v>
      </c>
      <c r="AD69">
        <v>9.8568961001001251E-2</v>
      </c>
      <c r="AE69">
        <v>12.86332364441478</v>
      </c>
      <c r="AF69">
        <v>3.0928059614147059</v>
      </c>
      <c r="AG69">
        <v>7.8049535647616723</v>
      </c>
      <c r="AH69">
        <v>9.7752361965831001E-3</v>
      </c>
      <c r="AI69">
        <v>22.510729520593301</v>
      </c>
      <c r="AK69">
        <v>0.41645590759580953</v>
      </c>
      <c r="AL69">
        <v>3.7680102149897721</v>
      </c>
      <c r="AM69">
        <v>4.0254136870091317</v>
      </c>
      <c r="AN69">
        <v>0.43825487759895621</v>
      </c>
      <c r="AO69">
        <v>2.036595583427697</v>
      </c>
      <c r="AP69">
        <v>9.8568961001001251E-2</v>
      </c>
      <c r="AQ69">
        <v>3.544692235195543</v>
      </c>
      <c r="AR69">
        <v>1.564329914201517</v>
      </c>
      <c r="AS69">
        <v>1.304732019588118</v>
      </c>
      <c r="AT69">
        <v>9.7752361965831001E-3</v>
      </c>
      <c r="AU69">
        <v>19.801303474401362</v>
      </c>
      <c r="AW69">
        <v>0.41320572099648423</v>
      </c>
      <c r="AY69">
        <v>-0.55359999999999987</v>
      </c>
    </row>
    <row r="70" spans="1:51" x14ac:dyDescent="0.3">
      <c r="A70">
        <v>17</v>
      </c>
      <c r="B70" t="s">
        <v>91</v>
      </c>
      <c r="C70" t="s">
        <v>88</v>
      </c>
      <c r="D70" t="s">
        <v>20</v>
      </c>
      <c r="F70" s="4">
        <v>0</v>
      </c>
      <c r="G70" s="4">
        <v>0</v>
      </c>
      <c r="H70" s="6">
        <v>0</v>
      </c>
      <c r="I70">
        <f t="shared" si="2"/>
        <v>1</v>
      </c>
      <c r="J70">
        <f t="shared" si="3"/>
        <v>0</v>
      </c>
      <c r="K70">
        <v>4</v>
      </c>
      <c r="L70">
        <v>0</v>
      </c>
      <c r="M70">
        <v>8924700.4000000004</v>
      </c>
      <c r="N70">
        <v>6401067.5999999996</v>
      </c>
      <c r="O70">
        <v>6509366.4000000004</v>
      </c>
      <c r="P70">
        <v>45866082.799999997</v>
      </c>
      <c r="Q70">
        <v>2134412.2000000002</v>
      </c>
      <c r="R70">
        <v>32861528</v>
      </c>
      <c r="S70">
        <v>3944667.4</v>
      </c>
      <c r="T70">
        <v>6992038.2000000002</v>
      </c>
      <c r="U70">
        <v>6518985</v>
      </c>
      <c r="V70">
        <v>45628440.600000001</v>
      </c>
      <c r="W70">
        <v>2136491.6</v>
      </c>
      <c r="Y70">
        <v>8.5659759516071059</v>
      </c>
      <c r="Z70">
        <v>5.5279830835817849</v>
      </c>
      <c r="AA70">
        <v>5.5672100320109168</v>
      </c>
      <c r="AB70">
        <v>45.416189209977162</v>
      </c>
      <c r="AC70">
        <v>3.5655462069320492</v>
      </c>
      <c r="AD70">
        <v>29.052228277816901</v>
      </c>
      <c r="AE70">
        <v>4.1056097895780113</v>
      </c>
      <c r="AF70">
        <v>5.3184225014003461</v>
      </c>
      <c r="AG70">
        <v>5.9277654342062309</v>
      </c>
      <c r="AH70">
        <v>20.52107711079298</v>
      </c>
      <c r="AI70">
        <v>7.2398976049968038</v>
      </c>
      <c r="AK70">
        <v>8.5659759516071059</v>
      </c>
      <c r="AL70">
        <v>2.0394703415804538</v>
      </c>
      <c r="AM70">
        <v>2.0925032070139422</v>
      </c>
      <c r="AN70">
        <v>45.416189209977162</v>
      </c>
      <c r="AO70">
        <v>1.6416099733789451</v>
      </c>
      <c r="AP70">
        <v>29.052228277816901</v>
      </c>
      <c r="AQ70">
        <v>1.606450012803543</v>
      </c>
      <c r="AR70">
        <v>2.6716504251991871</v>
      </c>
      <c r="AS70">
        <v>0.97952762978966346</v>
      </c>
      <c r="AT70">
        <v>20.52107711079298</v>
      </c>
      <c r="AU70">
        <v>5.639052547002211</v>
      </c>
      <c r="AW70">
        <v>0.4105458067904692</v>
      </c>
      <c r="AY70">
        <v>0</v>
      </c>
    </row>
    <row r="71" spans="1:51" x14ac:dyDescent="0.3">
      <c r="A71">
        <v>17</v>
      </c>
      <c r="B71" t="s">
        <v>92</v>
      </c>
      <c r="C71" t="s">
        <v>88</v>
      </c>
      <c r="D71" t="s">
        <v>20</v>
      </c>
      <c r="F71" s="4">
        <v>0</v>
      </c>
      <c r="G71" s="4">
        <v>1</v>
      </c>
      <c r="H71" s="6">
        <v>0</v>
      </c>
      <c r="I71">
        <f t="shared" si="2"/>
        <v>1</v>
      </c>
      <c r="J71">
        <f t="shared" si="3"/>
        <v>0</v>
      </c>
      <c r="K71">
        <v>4</v>
      </c>
      <c r="L71">
        <v>0</v>
      </c>
      <c r="M71">
        <v>5158435.4000000004</v>
      </c>
      <c r="N71">
        <v>6324932.4000000004</v>
      </c>
      <c r="O71">
        <v>6113429.2000000002</v>
      </c>
      <c r="P71">
        <v>1107525.2</v>
      </c>
      <c r="Q71">
        <v>1678578.8</v>
      </c>
      <c r="R71">
        <v>15828999</v>
      </c>
      <c r="S71">
        <v>4356906.5999999996</v>
      </c>
      <c r="T71">
        <v>6997933</v>
      </c>
      <c r="U71">
        <v>6514161</v>
      </c>
      <c r="V71">
        <v>995651.4</v>
      </c>
      <c r="W71">
        <v>1653885.2</v>
      </c>
      <c r="Y71">
        <v>5.467991894594161</v>
      </c>
      <c r="Z71">
        <v>5.2343665820488239</v>
      </c>
      <c r="AA71">
        <v>5.053611691808328</v>
      </c>
      <c r="AB71">
        <v>3.131046563189011</v>
      </c>
      <c r="AC71">
        <v>2.8364265915472062</v>
      </c>
      <c r="AD71">
        <v>11.449414463393619</v>
      </c>
      <c r="AE71">
        <v>3.724182418000419</v>
      </c>
      <c r="AF71">
        <v>5.3363446728035342</v>
      </c>
      <c r="AG71">
        <v>5.8543966690194793</v>
      </c>
      <c r="AH71">
        <v>3.3640487436030519</v>
      </c>
      <c r="AI71">
        <v>6.6796193165821034</v>
      </c>
      <c r="AK71">
        <v>5.467991894594161</v>
      </c>
      <c r="AL71">
        <v>3.0789922342170031</v>
      </c>
      <c r="AM71">
        <v>2.8940944245958242</v>
      </c>
      <c r="AN71">
        <v>3.131046563189011</v>
      </c>
      <c r="AO71">
        <v>1.5698906838078981</v>
      </c>
      <c r="AP71">
        <v>11.449414463393619</v>
      </c>
      <c r="AQ71">
        <v>2.3874830840155479</v>
      </c>
      <c r="AR71">
        <v>2.685245440999279</v>
      </c>
      <c r="AS71">
        <v>1.0265956459916199</v>
      </c>
      <c r="AT71">
        <v>3.3640487436030519</v>
      </c>
      <c r="AU71">
        <v>5.3713196407828949</v>
      </c>
      <c r="AW71">
        <v>0.43946813740767537</v>
      </c>
      <c r="AY71">
        <v>-5.439999999999999E-2</v>
      </c>
    </row>
    <row r="72" spans="1:51" x14ac:dyDescent="0.3">
      <c r="A72">
        <v>17</v>
      </c>
      <c r="B72" t="s">
        <v>93</v>
      </c>
      <c r="C72" t="s">
        <v>88</v>
      </c>
      <c r="D72" t="s">
        <v>20</v>
      </c>
      <c r="F72" s="4">
        <v>0</v>
      </c>
      <c r="G72" s="4">
        <v>0</v>
      </c>
      <c r="H72" s="6">
        <v>0</v>
      </c>
      <c r="I72">
        <f t="shared" si="2"/>
        <v>1</v>
      </c>
      <c r="J72">
        <f t="shared" si="3"/>
        <v>0</v>
      </c>
      <c r="K72">
        <v>4</v>
      </c>
      <c r="L72">
        <v>0</v>
      </c>
      <c r="M72">
        <v>8193988.7999999998</v>
      </c>
      <c r="N72">
        <v>6927051</v>
      </c>
      <c r="O72">
        <v>6731178.2000000002</v>
      </c>
      <c r="P72">
        <v>43487441.200000003</v>
      </c>
      <c r="Q72">
        <v>2158818.4</v>
      </c>
      <c r="R72">
        <v>33722230.600000001</v>
      </c>
      <c r="S72">
        <v>4325439.2</v>
      </c>
      <c r="T72">
        <v>4863915.2</v>
      </c>
      <c r="U72">
        <v>7724120.5999999996</v>
      </c>
      <c r="V72">
        <v>43754359.799999997</v>
      </c>
      <c r="W72">
        <v>2163323.2000000002</v>
      </c>
      <c r="Y72">
        <v>9.1209937745996292</v>
      </c>
      <c r="Z72">
        <v>6.0606393710128028</v>
      </c>
      <c r="AA72">
        <v>5.8497289186110724</v>
      </c>
      <c r="AB72">
        <v>56.166318205592688</v>
      </c>
      <c r="AC72">
        <v>3.829699781408999</v>
      </c>
      <c r="AD72">
        <v>34.055879144009673</v>
      </c>
      <c r="AE72">
        <v>4.2548260465846397</v>
      </c>
      <c r="AF72">
        <v>3.112347015400883</v>
      </c>
      <c r="AG72">
        <v>7.2376194514567036</v>
      </c>
      <c r="AH72">
        <v>23.552131161600119</v>
      </c>
      <c r="AI72">
        <v>7.5136903881735631</v>
      </c>
      <c r="AK72">
        <v>9.1209937745996292</v>
      </c>
      <c r="AL72">
        <v>2.658450459397864</v>
      </c>
      <c r="AM72">
        <v>2.4601656814047601</v>
      </c>
      <c r="AN72">
        <v>56.166318205592688</v>
      </c>
      <c r="AO72">
        <v>1.8403382865944879</v>
      </c>
      <c r="AP72">
        <v>34.055879144009673</v>
      </c>
      <c r="AQ72">
        <v>1.6807628855924119</v>
      </c>
      <c r="AR72">
        <v>1.5679829266038721</v>
      </c>
      <c r="AS72">
        <v>1.153570734843379</v>
      </c>
      <c r="AT72">
        <v>23.552131161600119</v>
      </c>
      <c r="AU72">
        <v>5.9217947813856879</v>
      </c>
      <c r="AW72">
        <v>0.44061196619877591</v>
      </c>
      <c r="AY72">
        <v>0</v>
      </c>
    </row>
    <row r="73" spans="1:51" x14ac:dyDescent="0.3">
      <c r="A73">
        <v>17</v>
      </c>
      <c r="B73" t="s">
        <v>94</v>
      </c>
      <c r="C73" t="s">
        <v>88</v>
      </c>
      <c r="D73" t="s">
        <v>20</v>
      </c>
      <c r="F73" s="4">
        <v>0</v>
      </c>
      <c r="G73" s="4">
        <v>0</v>
      </c>
      <c r="H73" s="6">
        <v>0</v>
      </c>
      <c r="I73">
        <f t="shared" si="2"/>
        <v>1</v>
      </c>
      <c r="J73">
        <f t="shared" si="3"/>
        <v>0</v>
      </c>
      <c r="K73">
        <v>4</v>
      </c>
      <c r="L73">
        <v>0</v>
      </c>
      <c r="M73">
        <v>8554688.4000000004</v>
      </c>
      <c r="N73">
        <v>6586775.7999999998</v>
      </c>
      <c r="O73">
        <v>6550259</v>
      </c>
      <c r="P73">
        <v>44846502.600000001</v>
      </c>
      <c r="Q73">
        <v>2020490.4</v>
      </c>
      <c r="R73">
        <v>29785647.399999999</v>
      </c>
      <c r="S73">
        <v>3999884.6</v>
      </c>
      <c r="T73">
        <v>12226433.199999999</v>
      </c>
      <c r="U73">
        <v>8354388.2000000002</v>
      </c>
      <c r="V73">
        <v>44907346</v>
      </c>
      <c r="W73">
        <v>2019806.2</v>
      </c>
      <c r="Y73">
        <v>7.0856999523995912</v>
      </c>
      <c r="Z73">
        <v>5.2315555824025068</v>
      </c>
      <c r="AA73">
        <v>5.1521475752117114</v>
      </c>
      <c r="AB73">
        <v>16.28168848981149</v>
      </c>
      <c r="AC73">
        <v>2.73165861699963</v>
      </c>
      <c r="AD73">
        <v>14.861293589801059</v>
      </c>
      <c r="AE73">
        <v>3.7975810323550832</v>
      </c>
      <c r="AF73">
        <v>10.91980993039906</v>
      </c>
      <c r="AG73">
        <v>7.5392587477923367</v>
      </c>
      <c r="AH73">
        <v>14.14578271839418</v>
      </c>
      <c r="AI73">
        <v>7.1357171993993687</v>
      </c>
      <c r="AK73">
        <v>7.0856999523995912</v>
      </c>
      <c r="AL73">
        <v>1.944452473398997</v>
      </c>
      <c r="AM73">
        <v>1.890605915593915</v>
      </c>
      <c r="AN73">
        <v>16.28168848981149</v>
      </c>
      <c r="AO73">
        <v>1.044639430416282</v>
      </c>
      <c r="AP73">
        <v>14.861293589801059</v>
      </c>
      <c r="AQ73">
        <v>1.412007995584281</v>
      </c>
      <c r="AR73">
        <v>5.4920545182016216</v>
      </c>
      <c r="AS73">
        <v>1.0901640976197089</v>
      </c>
      <c r="AT73">
        <v>14.14578271839418</v>
      </c>
      <c r="AU73">
        <v>5.6206917150062514</v>
      </c>
      <c r="AW73">
        <v>0.43736435059690848</v>
      </c>
      <c r="AY73">
        <v>0</v>
      </c>
    </row>
    <row r="74" spans="1:51" x14ac:dyDescent="0.3">
      <c r="A74">
        <v>17</v>
      </c>
      <c r="B74" t="s">
        <v>95</v>
      </c>
      <c r="C74" t="s">
        <v>88</v>
      </c>
      <c r="D74" t="s">
        <v>20</v>
      </c>
      <c r="F74" s="4">
        <v>0</v>
      </c>
      <c r="G74" s="4">
        <v>1</v>
      </c>
      <c r="H74" s="6">
        <v>0</v>
      </c>
      <c r="I74">
        <f t="shared" si="2"/>
        <v>0</v>
      </c>
      <c r="J74">
        <f t="shared" si="3"/>
        <v>1</v>
      </c>
      <c r="K74">
        <v>4</v>
      </c>
      <c r="L74">
        <v>0</v>
      </c>
      <c r="M74">
        <v>56319774.600000001</v>
      </c>
      <c r="N74">
        <v>14754460.6</v>
      </c>
      <c r="O74">
        <v>14714210</v>
      </c>
      <c r="P74">
        <v>8126486.2000000002</v>
      </c>
      <c r="Q74">
        <v>4573532.8</v>
      </c>
      <c r="R74">
        <v>173358855.80000001</v>
      </c>
      <c r="S74">
        <v>8373694.7999999998</v>
      </c>
      <c r="T74">
        <v>12243895.800000001</v>
      </c>
      <c r="U74">
        <v>8597432.8000000007</v>
      </c>
      <c r="V74">
        <v>7475389.2000000002</v>
      </c>
      <c r="W74">
        <v>4554539.2</v>
      </c>
      <c r="Y74">
        <v>40.586822638392917</v>
      </c>
      <c r="Z74">
        <v>9.7762415235920344</v>
      </c>
      <c r="AA74">
        <v>9.708708957396448</v>
      </c>
      <c r="AB74">
        <v>18.962492018193011</v>
      </c>
      <c r="AC74">
        <v>4.5428248032461864</v>
      </c>
      <c r="AD74">
        <v>98.145156897802366</v>
      </c>
      <c r="AE74">
        <v>6.5525599784217778</v>
      </c>
      <c r="AF74">
        <v>10.775333663215861</v>
      </c>
      <c r="AG74">
        <v>7.763728768995497</v>
      </c>
      <c r="AH74">
        <v>5.6629942569939882</v>
      </c>
      <c r="AI74">
        <v>10.1956011774193</v>
      </c>
      <c r="AK74">
        <v>40.586822638392917</v>
      </c>
      <c r="AL74">
        <v>5.0333107132115398</v>
      </c>
      <c r="AM74">
        <v>4.97314683679142</v>
      </c>
      <c r="AN74">
        <v>18.962492018193011</v>
      </c>
      <c r="AO74">
        <v>2.632918080827221</v>
      </c>
      <c r="AP74">
        <v>98.145156897802366</v>
      </c>
      <c r="AQ74">
        <v>3.272197349002818</v>
      </c>
      <c r="AR74">
        <v>5.4557303240115287</v>
      </c>
      <c r="AS74">
        <v>1.2036196169850879</v>
      </c>
      <c r="AT74">
        <v>5.6629942569939882</v>
      </c>
      <c r="AU74">
        <v>8.7011917550058566</v>
      </c>
      <c r="AW74">
        <v>0.41937396819121198</v>
      </c>
      <c r="AY74">
        <v>0.30399999999999988</v>
      </c>
    </row>
    <row r="75" spans="1:51" x14ac:dyDescent="0.3">
      <c r="A75">
        <v>17</v>
      </c>
      <c r="B75" t="s">
        <v>96</v>
      </c>
      <c r="C75" t="s">
        <v>88</v>
      </c>
      <c r="D75" t="s">
        <v>20</v>
      </c>
      <c r="F75" s="4">
        <v>0</v>
      </c>
      <c r="G75" s="4">
        <v>1</v>
      </c>
      <c r="H75" s="6">
        <v>0</v>
      </c>
      <c r="I75">
        <f t="shared" si="2"/>
        <v>0</v>
      </c>
      <c r="J75">
        <f t="shared" si="3"/>
        <v>1</v>
      </c>
      <c r="K75">
        <v>4</v>
      </c>
      <c r="L75">
        <v>0</v>
      </c>
      <c r="M75">
        <v>55796750.799999997</v>
      </c>
      <c r="N75">
        <v>14956696.199999999</v>
      </c>
      <c r="O75">
        <v>14870480.4</v>
      </c>
      <c r="P75">
        <v>8533125.1999999993</v>
      </c>
      <c r="Q75">
        <v>4633190.5999999996</v>
      </c>
      <c r="R75">
        <v>184838659.40000001</v>
      </c>
      <c r="S75">
        <v>8705390.8000000007</v>
      </c>
      <c r="T75">
        <v>12277477.6</v>
      </c>
      <c r="U75">
        <v>8614217</v>
      </c>
      <c r="V75">
        <v>8112431.4000000004</v>
      </c>
      <c r="W75">
        <v>4622016</v>
      </c>
      <c r="Y75">
        <v>40.437734229804477</v>
      </c>
      <c r="Z75">
        <v>9.8466954222065404</v>
      </c>
      <c r="AA75">
        <v>9.8361596816044763</v>
      </c>
      <c r="AB75">
        <v>20.973470804782121</v>
      </c>
      <c r="AC75">
        <v>4.5337704411358573</v>
      </c>
      <c r="AD75">
        <v>109.47708614919679</v>
      </c>
      <c r="AE75">
        <v>6.7616412830073376</v>
      </c>
      <c r="AF75">
        <v>10.8462146672071</v>
      </c>
      <c r="AG75">
        <v>7.8272125747171231</v>
      </c>
      <c r="AH75">
        <v>5.8557055784040131</v>
      </c>
      <c r="AI75">
        <v>10.20273628983414</v>
      </c>
      <c r="AK75">
        <v>40.437734229804477</v>
      </c>
      <c r="AL75">
        <v>5.0892242034024093</v>
      </c>
      <c r="AM75">
        <v>5.0508662001928313</v>
      </c>
      <c r="AN75">
        <v>20.973470804782121</v>
      </c>
      <c r="AO75">
        <v>2.6618112127878701</v>
      </c>
      <c r="AP75">
        <v>109.47708614919679</v>
      </c>
      <c r="AQ75">
        <v>3.4746498622000219</v>
      </c>
      <c r="AR75">
        <v>5.4767108860076403</v>
      </c>
      <c r="AS75">
        <v>1.202623680746183</v>
      </c>
      <c r="AT75">
        <v>5.8557055784040131</v>
      </c>
      <c r="AU75">
        <v>8.6795281950035132</v>
      </c>
      <c r="AW75">
        <v>0.40506956820026963</v>
      </c>
      <c r="AY75">
        <v>0.30399999999999988</v>
      </c>
    </row>
    <row r="76" spans="1:51" x14ac:dyDescent="0.3">
      <c r="A76">
        <v>17</v>
      </c>
      <c r="B76" t="s">
        <v>97</v>
      </c>
      <c r="C76" t="s">
        <v>88</v>
      </c>
      <c r="D76" t="s">
        <v>20</v>
      </c>
      <c r="F76" s="4">
        <v>0</v>
      </c>
      <c r="G76" s="4">
        <v>0</v>
      </c>
      <c r="H76" s="6">
        <v>0</v>
      </c>
      <c r="I76">
        <f t="shared" si="2"/>
        <v>1</v>
      </c>
      <c r="J76">
        <f t="shared" si="3"/>
        <v>0</v>
      </c>
      <c r="K76">
        <v>4</v>
      </c>
      <c r="L76">
        <v>0</v>
      </c>
      <c r="M76">
        <v>8492168.1999999993</v>
      </c>
      <c r="N76">
        <v>6401578.4000000004</v>
      </c>
      <c r="O76">
        <v>6536625.4000000004</v>
      </c>
      <c r="P76">
        <v>42293061</v>
      </c>
      <c r="Q76">
        <v>2027260.8</v>
      </c>
      <c r="R76">
        <v>33533661.199999999</v>
      </c>
      <c r="S76">
        <v>3866654</v>
      </c>
      <c r="T76">
        <v>12208410.800000001</v>
      </c>
      <c r="U76">
        <v>8376377.7999999998</v>
      </c>
      <c r="V76">
        <v>42352359.200000003</v>
      </c>
      <c r="W76">
        <v>2008873.2</v>
      </c>
      <c r="Y76">
        <v>7.053843229799531</v>
      </c>
      <c r="Z76">
        <v>5.1126302912016399</v>
      </c>
      <c r="AA76">
        <v>5.1687342866265684</v>
      </c>
      <c r="AB76">
        <v>15.56391145141097</v>
      </c>
      <c r="AC76">
        <v>2.7757431363919749</v>
      </c>
      <c r="AD76">
        <v>17.969257920794188</v>
      </c>
      <c r="AE76">
        <v>3.7425497550226279</v>
      </c>
      <c r="AF76">
        <v>10.897808437584899</v>
      </c>
      <c r="AG76">
        <v>7.5543118795088962</v>
      </c>
      <c r="AH76">
        <v>12.925630367599661</v>
      </c>
      <c r="AI76">
        <v>7.0562281495775094</v>
      </c>
      <c r="AK76">
        <v>7.053843229799531</v>
      </c>
      <c r="AL76">
        <v>1.9016265698068311</v>
      </c>
      <c r="AM76">
        <v>1.961407350405352</v>
      </c>
      <c r="AN76">
        <v>15.56391145141097</v>
      </c>
      <c r="AO76">
        <v>1.0464712658198549</v>
      </c>
      <c r="AP76">
        <v>17.969257920794188</v>
      </c>
      <c r="AQ76">
        <v>1.402900816197507</v>
      </c>
      <c r="AR76">
        <v>5.4945290267816747</v>
      </c>
      <c r="AS76">
        <v>1.08836711939075</v>
      </c>
      <c r="AT76">
        <v>12.925630367599661</v>
      </c>
      <c r="AU76">
        <v>5.4982538304000634</v>
      </c>
      <c r="AW76">
        <v>0.41400721320533201</v>
      </c>
      <c r="AY76">
        <v>0</v>
      </c>
    </row>
    <row r="77" spans="1:51" x14ac:dyDescent="0.3">
      <c r="A77">
        <v>17</v>
      </c>
      <c r="B77" t="s">
        <v>98</v>
      </c>
      <c r="C77" t="s">
        <v>88</v>
      </c>
      <c r="D77" t="s">
        <v>20</v>
      </c>
      <c r="F77" s="4">
        <v>0</v>
      </c>
      <c r="G77" s="4">
        <v>0</v>
      </c>
      <c r="H77" s="6">
        <v>0</v>
      </c>
      <c r="I77">
        <f t="shared" si="2"/>
        <v>1</v>
      </c>
      <c r="J77">
        <f t="shared" si="3"/>
        <v>0</v>
      </c>
      <c r="K77">
        <v>4</v>
      </c>
      <c r="L77">
        <v>0</v>
      </c>
      <c r="M77">
        <v>8699537.4000000004</v>
      </c>
      <c r="N77">
        <v>6824847.2000000002</v>
      </c>
      <c r="O77">
        <v>6966746</v>
      </c>
      <c r="P77">
        <v>40600806.600000001</v>
      </c>
      <c r="Q77">
        <v>2007644.2</v>
      </c>
      <c r="R77">
        <v>29943481.800000001</v>
      </c>
      <c r="S77">
        <v>4117292.4</v>
      </c>
      <c r="T77">
        <v>4874009.8</v>
      </c>
      <c r="U77">
        <v>7689340</v>
      </c>
      <c r="V77">
        <v>40872901.200000003</v>
      </c>
      <c r="W77">
        <v>2003548.8</v>
      </c>
      <c r="Y77">
        <v>9.4088444538007021</v>
      </c>
      <c r="Z77">
        <v>5.8299152575898914</v>
      </c>
      <c r="AA77">
        <v>5.9236768639995718</v>
      </c>
      <c r="AB77">
        <v>52.695558498799798</v>
      </c>
      <c r="AC77">
        <v>3.6471121998038138</v>
      </c>
      <c r="AD77">
        <v>31.85830311980099</v>
      </c>
      <c r="AE77">
        <v>4.1842383447859914</v>
      </c>
      <c r="AF77">
        <v>3.114031119208085</v>
      </c>
      <c r="AG77">
        <v>7.1855468701454814</v>
      </c>
      <c r="AH77">
        <v>21.81962395799928</v>
      </c>
      <c r="AI77">
        <v>7.4270831881905908</v>
      </c>
      <c r="AK77">
        <v>9.4088444538007021</v>
      </c>
      <c r="AL77">
        <v>2.1968644057924389</v>
      </c>
      <c r="AM77">
        <v>2.2932709493907169</v>
      </c>
      <c r="AN77">
        <v>52.695558498799798</v>
      </c>
      <c r="AO77">
        <v>1.704526446992531</v>
      </c>
      <c r="AP77">
        <v>31.85830311980099</v>
      </c>
      <c r="AQ77">
        <v>1.6515635488089171</v>
      </c>
      <c r="AR77">
        <v>1.5717962062102739</v>
      </c>
      <c r="AS77">
        <v>1.1382585658051541</v>
      </c>
      <c r="AT77">
        <v>21.81962395799928</v>
      </c>
      <c r="AU77">
        <v>5.8550982275919523</v>
      </c>
      <c r="AW77">
        <v>0.40338411240954891</v>
      </c>
      <c r="AY77">
        <v>0</v>
      </c>
    </row>
    <row r="78" spans="1:51" x14ac:dyDescent="0.3">
      <c r="A78">
        <v>17</v>
      </c>
      <c r="B78" t="s">
        <v>99</v>
      </c>
      <c r="C78" t="s">
        <v>88</v>
      </c>
      <c r="D78" t="s">
        <v>20</v>
      </c>
      <c r="F78" s="4">
        <v>0</v>
      </c>
      <c r="G78" s="4">
        <v>1</v>
      </c>
      <c r="H78" s="6">
        <v>0</v>
      </c>
      <c r="I78">
        <f t="shared" si="2"/>
        <v>1</v>
      </c>
      <c r="J78">
        <f t="shared" si="3"/>
        <v>0</v>
      </c>
      <c r="K78">
        <v>4</v>
      </c>
      <c r="L78">
        <v>0</v>
      </c>
      <c r="M78">
        <v>4988107.5999999996</v>
      </c>
      <c r="N78">
        <v>6051527.7999999998</v>
      </c>
      <c r="O78">
        <v>6184766.7999999998</v>
      </c>
      <c r="P78">
        <v>925137.4</v>
      </c>
      <c r="Q78">
        <v>1748241.4</v>
      </c>
      <c r="R78">
        <v>14797048.800000001</v>
      </c>
      <c r="S78">
        <v>4355430</v>
      </c>
      <c r="T78">
        <v>6991416</v>
      </c>
      <c r="U78">
        <v>6525760</v>
      </c>
      <c r="V78">
        <v>910615</v>
      </c>
      <c r="W78">
        <v>1735424.2</v>
      </c>
      <c r="Y78">
        <v>5.245101615000749</v>
      </c>
      <c r="Z78">
        <v>4.9814568362082357</v>
      </c>
      <c r="AA78">
        <v>5.0761967076046854</v>
      </c>
      <c r="AB78">
        <v>2.940978209790774</v>
      </c>
      <c r="AC78">
        <v>2.861054497573059</v>
      </c>
      <c r="AD78">
        <v>11.856007537199179</v>
      </c>
      <c r="AE78">
        <v>3.801242696418194</v>
      </c>
      <c r="AF78">
        <v>5.2943128599785272</v>
      </c>
      <c r="AG78">
        <v>5.8684800586139314</v>
      </c>
      <c r="AH78">
        <v>3.3473245046043298</v>
      </c>
      <c r="AI78">
        <v>6.7484934922133109</v>
      </c>
      <c r="AK78">
        <v>5.245101615000749</v>
      </c>
      <c r="AL78">
        <v>2.6710838204016909</v>
      </c>
      <c r="AM78">
        <v>2.7502020792046098</v>
      </c>
      <c r="AN78">
        <v>2.940978209790774</v>
      </c>
      <c r="AO78">
        <v>1.576994781789836</v>
      </c>
      <c r="AP78">
        <v>11.856007537199179</v>
      </c>
      <c r="AQ78">
        <v>2.3116241000010631</v>
      </c>
      <c r="AR78">
        <v>2.6654833199805581</v>
      </c>
      <c r="AS78">
        <v>1.0297667049977459</v>
      </c>
      <c r="AT78">
        <v>3.3473245046043298</v>
      </c>
      <c r="AU78">
        <v>5.4986131517973256</v>
      </c>
      <c r="AW78">
        <v>0.40546637459774498</v>
      </c>
      <c r="AY78">
        <v>-5.439999999999999E-2</v>
      </c>
    </row>
    <row r="79" spans="1:51" x14ac:dyDescent="0.3">
      <c r="A79">
        <v>17</v>
      </c>
      <c r="B79" t="s">
        <v>100</v>
      </c>
      <c r="C79" t="s">
        <v>88</v>
      </c>
      <c r="D79" t="s">
        <v>20</v>
      </c>
      <c r="F79" s="4">
        <v>0</v>
      </c>
      <c r="G79" s="4">
        <v>0</v>
      </c>
      <c r="H79" s="6">
        <v>0</v>
      </c>
      <c r="I79">
        <f t="shared" si="2"/>
        <v>1</v>
      </c>
      <c r="J79">
        <f t="shared" si="3"/>
        <v>0</v>
      </c>
      <c r="K79">
        <v>4</v>
      </c>
      <c r="L79">
        <v>0</v>
      </c>
      <c r="M79">
        <v>8490227.1999999993</v>
      </c>
      <c r="N79">
        <v>6691536</v>
      </c>
      <c r="O79">
        <v>6485690.2000000002</v>
      </c>
      <c r="P79">
        <v>46107989</v>
      </c>
      <c r="Q79">
        <v>2143398.6</v>
      </c>
      <c r="R79">
        <v>30252236.399999999</v>
      </c>
      <c r="S79">
        <v>4238936.4000000004</v>
      </c>
      <c r="T79">
        <v>7005688.4000000004</v>
      </c>
      <c r="U79">
        <v>6523187</v>
      </c>
      <c r="V79">
        <v>45884060.200000003</v>
      </c>
      <c r="W79">
        <v>2125500.4</v>
      </c>
      <c r="Y79">
        <v>8.1817119701998315</v>
      </c>
      <c r="Z79">
        <v>5.7151492806267923</v>
      </c>
      <c r="AA79">
        <v>5.5948356934182808</v>
      </c>
      <c r="AB79">
        <v>45.96321992059238</v>
      </c>
      <c r="AC79">
        <v>3.6097145779524</v>
      </c>
      <c r="AD79">
        <v>25.65972278220579</v>
      </c>
      <c r="AE79">
        <v>4.2782815531885721</v>
      </c>
      <c r="AF79">
        <v>5.2558250638132451</v>
      </c>
      <c r="AG79">
        <v>5.8172478109947408</v>
      </c>
      <c r="AH79">
        <v>20.58205836720299</v>
      </c>
      <c r="AI79">
        <v>7.4168628301995341</v>
      </c>
      <c r="AK79">
        <v>8.1817119701998315</v>
      </c>
      <c r="AL79">
        <v>2.350800674420316</v>
      </c>
      <c r="AM79">
        <v>2.2243536582041998</v>
      </c>
      <c r="AN79">
        <v>45.96321992059238</v>
      </c>
      <c r="AO79">
        <v>1.704744402971119</v>
      </c>
      <c r="AP79">
        <v>25.65972278220579</v>
      </c>
      <c r="AQ79">
        <v>1.7005349124025091</v>
      </c>
      <c r="AR79">
        <v>2.6516801762103568</v>
      </c>
      <c r="AS79">
        <v>0.9689316931995563</v>
      </c>
      <c r="AT79">
        <v>20.58205836720299</v>
      </c>
      <c r="AU79">
        <v>5.8438274315791201</v>
      </c>
      <c r="AW79">
        <v>0.40637809119652962</v>
      </c>
      <c r="AY79">
        <v>0</v>
      </c>
    </row>
    <row r="80" spans="1:51" x14ac:dyDescent="0.3">
      <c r="A80">
        <v>17</v>
      </c>
      <c r="B80" t="s">
        <v>101</v>
      </c>
      <c r="C80" t="s">
        <v>88</v>
      </c>
      <c r="D80" t="s">
        <v>20</v>
      </c>
      <c r="F80" s="4">
        <v>0</v>
      </c>
      <c r="G80" s="4">
        <v>1</v>
      </c>
      <c r="H80" s="6">
        <v>0</v>
      </c>
      <c r="I80">
        <f t="shared" si="2"/>
        <v>1</v>
      </c>
      <c r="J80">
        <f t="shared" si="3"/>
        <v>0</v>
      </c>
      <c r="K80">
        <v>4</v>
      </c>
      <c r="L80">
        <v>0</v>
      </c>
      <c r="M80">
        <v>201807.6</v>
      </c>
      <c r="N80">
        <v>19016792.199999999</v>
      </c>
      <c r="O80">
        <v>19447806.800000001</v>
      </c>
      <c r="P80">
        <v>200024.4</v>
      </c>
      <c r="Q80">
        <v>6331369.4000000004</v>
      </c>
      <c r="R80">
        <v>51</v>
      </c>
      <c r="S80">
        <v>17375216.399999999</v>
      </c>
      <c r="T80">
        <v>4818488.8</v>
      </c>
      <c r="U80">
        <v>8221633.2000000002</v>
      </c>
      <c r="V80">
        <v>712.8</v>
      </c>
      <c r="W80">
        <v>6422997.7999999998</v>
      </c>
      <c r="Y80">
        <v>0.4164702713955194</v>
      </c>
      <c r="Z80">
        <v>14.43829445681768</v>
      </c>
      <c r="AA80">
        <v>14.659364206023749</v>
      </c>
      <c r="AB80">
        <v>0.41915449618827549</v>
      </c>
      <c r="AC80">
        <v>7.8944315912085594</v>
      </c>
      <c r="AD80">
        <v>9.5304046606179263E-2</v>
      </c>
      <c r="AE80">
        <v>13.205518420407319</v>
      </c>
      <c r="AF80">
        <v>3.045266018388793</v>
      </c>
      <c r="AG80">
        <v>7.7334943536261562</v>
      </c>
      <c r="AH80">
        <v>1.376396540435958E-2</v>
      </c>
      <c r="AI80">
        <v>23.30728912879713</v>
      </c>
      <c r="AK80">
        <v>0.4164702713955194</v>
      </c>
      <c r="AL80">
        <v>3.5755198594124522</v>
      </c>
      <c r="AM80">
        <v>3.8246950848144481</v>
      </c>
      <c r="AN80">
        <v>0.41915449618827549</v>
      </c>
      <c r="AO80">
        <v>2.0266832681954838</v>
      </c>
      <c r="AP80">
        <v>9.5304046606179263E-2</v>
      </c>
      <c r="AQ80">
        <v>3.5471502941974911</v>
      </c>
      <c r="AR80">
        <v>1.529043474589707</v>
      </c>
      <c r="AS80">
        <v>1.2942061077686959</v>
      </c>
      <c r="AT80">
        <v>1.376396540435958E-2</v>
      </c>
      <c r="AU80">
        <v>20.55930297659361</v>
      </c>
      <c r="AW80">
        <v>0.41865492800134241</v>
      </c>
      <c r="AY80">
        <v>-0.55359999999999987</v>
      </c>
    </row>
    <row r="81" spans="1:51" x14ac:dyDescent="0.3">
      <c r="A81">
        <v>17</v>
      </c>
      <c r="B81" t="s">
        <v>102</v>
      </c>
      <c r="C81" t="s">
        <v>88</v>
      </c>
      <c r="D81" t="s">
        <v>20</v>
      </c>
      <c r="F81" s="4">
        <v>0</v>
      </c>
      <c r="G81" s="4">
        <v>1</v>
      </c>
      <c r="H81" s="6">
        <v>1</v>
      </c>
      <c r="I81">
        <f t="shared" si="2"/>
        <v>0</v>
      </c>
      <c r="J81">
        <f t="shared" si="3"/>
        <v>1</v>
      </c>
      <c r="K81">
        <v>4</v>
      </c>
      <c r="L81">
        <v>4</v>
      </c>
      <c r="M81">
        <v>55152026.200000003</v>
      </c>
      <c r="N81">
        <v>14803129</v>
      </c>
      <c r="O81">
        <v>14725573</v>
      </c>
      <c r="P81">
        <v>8439067.5999999996</v>
      </c>
      <c r="Q81">
        <v>4572533.4000000004</v>
      </c>
      <c r="R81">
        <v>179256528.80000001</v>
      </c>
      <c r="S81">
        <v>8371872</v>
      </c>
      <c r="T81">
        <v>12360178</v>
      </c>
      <c r="U81">
        <v>8580336</v>
      </c>
      <c r="V81">
        <v>7729994.2000000002</v>
      </c>
      <c r="W81">
        <v>4542259.2000000002</v>
      </c>
      <c r="Y81">
        <v>40.358826397394303</v>
      </c>
      <c r="Z81">
        <v>9.7764078200212676</v>
      </c>
      <c r="AA81">
        <v>9.7269177904003303</v>
      </c>
      <c r="AB81">
        <v>21.821516828599851</v>
      </c>
      <c r="AC81">
        <v>4.5687119416659696</v>
      </c>
      <c r="AD81">
        <v>102.5708794628037</v>
      </c>
      <c r="AE81">
        <v>6.4525544358068148</v>
      </c>
      <c r="AF81">
        <v>11.020656367385531</v>
      </c>
      <c r="AG81">
        <v>7.7815908279852009</v>
      </c>
      <c r="AH81">
        <v>5.6917756776034363</v>
      </c>
      <c r="AI81">
        <v>10.316423036606279</v>
      </c>
      <c r="AK81">
        <v>40.358826397394303</v>
      </c>
      <c r="AL81">
        <v>5.1115453206002712</v>
      </c>
      <c r="AM81">
        <v>5.0287979116081258</v>
      </c>
      <c r="AN81">
        <v>21.821516828599851</v>
      </c>
      <c r="AO81">
        <v>2.6976964798173868</v>
      </c>
      <c r="AP81">
        <v>102.5708794628037</v>
      </c>
      <c r="AQ81">
        <v>3.3231511129939459</v>
      </c>
      <c r="AR81">
        <v>5.544490865396801</v>
      </c>
      <c r="AS81">
        <v>1.181290443020407</v>
      </c>
      <c r="AT81">
        <v>5.6917756776034363</v>
      </c>
      <c r="AU81">
        <v>8.8233887661888737</v>
      </c>
      <c r="AW81">
        <v>0.41293985039810649</v>
      </c>
      <c r="AY81">
        <v>0.30399999999999988</v>
      </c>
    </row>
    <row r="82" spans="1:51" x14ac:dyDescent="0.3">
      <c r="A82">
        <v>17</v>
      </c>
      <c r="B82" t="s">
        <v>103</v>
      </c>
      <c r="C82" t="s">
        <v>88</v>
      </c>
      <c r="D82" t="s">
        <v>20</v>
      </c>
      <c r="F82" s="4">
        <v>0</v>
      </c>
      <c r="G82" s="4">
        <v>0</v>
      </c>
      <c r="H82" s="6">
        <v>0</v>
      </c>
      <c r="I82">
        <f t="shared" si="2"/>
        <v>1</v>
      </c>
      <c r="J82">
        <f t="shared" si="3"/>
        <v>0</v>
      </c>
      <c r="K82">
        <v>4</v>
      </c>
      <c r="L82">
        <v>0</v>
      </c>
      <c r="M82">
        <v>8321104.2000000002</v>
      </c>
      <c r="N82">
        <v>6607806.4000000004</v>
      </c>
      <c r="O82">
        <v>6825858.7999999998</v>
      </c>
      <c r="P82">
        <v>47041836.399999999</v>
      </c>
      <c r="Q82">
        <v>2251594.6</v>
      </c>
      <c r="R82">
        <v>34822197.200000003</v>
      </c>
      <c r="S82">
        <v>4340724</v>
      </c>
      <c r="T82">
        <v>12100665.6</v>
      </c>
      <c r="U82">
        <v>8419714.5999999996</v>
      </c>
      <c r="V82">
        <v>47004639.399999999</v>
      </c>
      <c r="W82">
        <v>2254365</v>
      </c>
      <c r="Y82">
        <v>6.9711908993951512</v>
      </c>
      <c r="Z82">
        <v>5.2325874661793934</v>
      </c>
      <c r="AA82">
        <v>5.329186826798832</v>
      </c>
      <c r="AB82">
        <v>32.087650958204179</v>
      </c>
      <c r="AC82">
        <v>3.0600531499716448</v>
      </c>
      <c r="AD82">
        <v>21.89799332540715</v>
      </c>
      <c r="AE82">
        <v>3.908972554194043</v>
      </c>
      <c r="AF82">
        <v>10.63059539697133</v>
      </c>
      <c r="AG82">
        <v>7.6839722592325419</v>
      </c>
      <c r="AH82">
        <v>17.45274295720737</v>
      </c>
      <c r="AI82">
        <v>7.6340619696071368</v>
      </c>
      <c r="AK82">
        <v>6.9711908993951512</v>
      </c>
      <c r="AL82">
        <v>1.915823437587824</v>
      </c>
      <c r="AM82">
        <v>2.0084150118054822</v>
      </c>
      <c r="AN82">
        <v>32.087650958204179</v>
      </c>
      <c r="AO82">
        <v>1.3144022987806241</v>
      </c>
      <c r="AP82">
        <v>21.89799332540715</v>
      </c>
      <c r="AQ82">
        <v>1.562993113795528</v>
      </c>
      <c r="AR82">
        <v>5.3448730337840971</v>
      </c>
      <c r="AS82">
        <v>1.108112001389963</v>
      </c>
      <c r="AT82">
        <v>17.45274295720737</v>
      </c>
      <c r="AU82">
        <v>6.0717612994194496</v>
      </c>
      <c r="AW82">
        <v>0.40840574519243089</v>
      </c>
      <c r="AY82">
        <v>0</v>
      </c>
    </row>
    <row r="83" spans="1:51" x14ac:dyDescent="0.3">
      <c r="A83">
        <v>17</v>
      </c>
      <c r="B83" t="s">
        <v>104</v>
      </c>
      <c r="C83" t="s">
        <v>105</v>
      </c>
      <c r="D83" t="s">
        <v>20</v>
      </c>
      <c r="F83" s="4">
        <v>0</v>
      </c>
      <c r="G83" s="4">
        <v>0</v>
      </c>
      <c r="H83" s="6">
        <v>0</v>
      </c>
      <c r="I83">
        <f t="shared" si="2"/>
        <v>1</v>
      </c>
      <c r="J83">
        <f t="shared" si="3"/>
        <v>0</v>
      </c>
      <c r="K83">
        <v>4</v>
      </c>
      <c r="L83">
        <v>0</v>
      </c>
      <c r="M83">
        <v>8651928.8000000007</v>
      </c>
      <c r="N83">
        <v>6708328.2000000002</v>
      </c>
      <c r="O83">
        <v>6654257.5999999996</v>
      </c>
      <c r="P83">
        <v>42301553</v>
      </c>
      <c r="Q83">
        <v>1882972.8</v>
      </c>
      <c r="R83">
        <v>30213745</v>
      </c>
      <c r="S83">
        <v>4063673.8</v>
      </c>
      <c r="T83">
        <v>12092496</v>
      </c>
      <c r="U83">
        <v>8393372</v>
      </c>
      <c r="V83">
        <v>42235242.600000001</v>
      </c>
      <c r="W83">
        <v>1871873.2</v>
      </c>
      <c r="Y83">
        <v>7.1247896009997929</v>
      </c>
      <c r="Z83">
        <v>5.3214405640028417</v>
      </c>
      <c r="AA83">
        <v>5.2473964167700613</v>
      </c>
      <c r="AB83">
        <v>29.438784286600999</v>
      </c>
      <c r="AC83">
        <v>2.8695590599323619</v>
      </c>
      <c r="AD83">
        <v>19.320910248591101</v>
      </c>
      <c r="AE83">
        <v>3.683161194605054</v>
      </c>
      <c r="AF83">
        <v>10.5714401243953</v>
      </c>
      <c r="AG83">
        <v>7.6399275278556162</v>
      </c>
      <c r="AH83">
        <v>15.58427744059591</v>
      </c>
      <c r="AI83">
        <v>6.9987899578292856</v>
      </c>
      <c r="AK83">
        <v>7.1247896009997929</v>
      </c>
      <c r="AL83">
        <v>1.9619478744105441</v>
      </c>
      <c r="AM83">
        <v>1.904441992199281</v>
      </c>
      <c r="AN83">
        <v>29.438784286600999</v>
      </c>
      <c r="AO83">
        <v>1.2318008079775611</v>
      </c>
      <c r="AP83">
        <v>19.320910248591101</v>
      </c>
      <c r="AQ83">
        <v>1.4313485223974569</v>
      </c>
      <c r="AR83">
        <v>5.3251097166037651</v>
      </c>
      <c r="AS83">
        <v>1.091879655601224</v>
      </c>
      <c r="AT83">
        <v>15.58427744059591</v>
      </c>
      <c r="AU83">
        <v>5.4468887083989106</v>
      </c>
      <c r="AW83">
        <v>0.42138421980198471</v>
      </c>
      <c r="AY83">
        <v>0</v>
      </c>
    </row>
    <row r="84" spans="1:51" x14ac:dyDescent="0.3">
      <c r="A84">
        <v>17</v>
      </c>
      <c r="B84" t="s">
        <v>106</v>
      </c>
      <c r="C84" t="s">
        <v>105</v>
      </c>
      <c r="D84" t="s">
        <v>20</v>
      </c>
      <c r="F84" s="4">
        <v>0</v>
      </c>
      <c r="G84" s="4">
        <v>1</v>
      </c>
      <c r="H84" s="6">
        <v>0</v>
      </c>
      <c r="I84">
        <f t="shared" si="2"/>
        <v>0</v>
      </c>
      <c r="J84">
        <f t="shared" si="3"/>
        <v>1</v>
      </c>
      <c r="K84">
        <v>4</v>
      </c>
      <c r="L84">
        <v>0</v>
      </c>
      <c r="M84">
        <v>55059286.399999999</v>
      </c>
      <c r="N84">
        <v>14799584</v>
      </c>
      <c r="O84">
        <v>14660790.4</v>
      </c>
      <c r="P84">
        <v>7914061.5999999996</v>
      </c>
      <c r="Q84">
        <v>4573520.4000000004</v>
      </c>
      <c r="R84">
        <v>177307778.80000001</v>
      </c>
      <c r="S84">
        <v>8345686.4000000004</v>
      </c>
      <c r="T84">
        <v>12368258.4</v>
      </c>
      <c r="U84">
        <v>8594667.5999999996</v>
      </c>
      <c r="V84">
        <v>7611280.2000000002</v>
      </c>
      <c r="W84">
        <v>4553572</v>
      </c>
      <c r="Y84">
        <v>40.13488972999621</v>
      </c>
      <c r="Z84">
        <v>9.8375770764308985</v>
      </c>
      <c r="AA84">
        <v>9.7323352878273006</v>
      </c>
      <c r="AB84">
        <v>19.239912409579851</v>
      </c>
      <c r="AC84">
        <v>4.5650726059568116</v>
      </c>
      <c r="AD84">
        <v>103.9152899273904</v>
      </c>
      <c r="AE84">
        <v>6.5873367207997946</v>
      </c>
      <c r="AF84">
        <v>11.02758214162313</v>
      </c>
      <c r="AG84">
        <v>7.7800354316306768</v>
      </c>
      <c r="AH84">
        <v>5.7006534962041773</v>
      </c>
      <c r="AI84">
        <v>10.410945441399241</v>
      </c>
      <c r="AK84">
        <v>40.13488972999621</v>
      </c>
      <c r="AL84">
        <v>5.0497103124158453</v>
      </c>
      <c r="AM84">
        <v>4.942348674189998</v>
      </c>
      <c r="AN84">
        <v>19.239912409579851</v>
      </c>
      <c r="AO84">
        <v>2.6670030995737761</v>
      </c>
      <c r="AP84">
        <v>103.9152899273904</v>
      </c>
      <c r="AQ84">
        <v>3.3354379296011758</v>
      </c>
      <c r="AR84">
        <v>5.5817017448192932</v>
      </c>
      <c r="AS84">
        <v>1.1948349488142409</v>
      </c>
      <c r="AT84">
        <v>5.7006534962041773</v>
      </c>
      <c r="AU84">
        <v>8.885328594001475</v>
      </c>
      <c r="AW84">
        <v>0.42754077380523092</v>
      </c>
      <c r="AY84">
        <v>0.30399999999999988</v>
      </c>
    </row>
    <row r="85" spans="1:51" x14ac:dyDescent="0.3">
      <c r="A85">
        <v>17</v>
      </c>
      <c r="B85" t="s">
        <v>107</v>
      </c>
      <c r="C85" t="s">
        <v>105</v>
      </c>
      <c r="D85" t="s">
        <v>20</v>
      </c>
      <c r="F85" s="4">
        <v>0</v>
      </c>
      <c r="G85" s="4">
        <v>1</v>
      </c>
      <c r="H85" s="6">
        <v>0</v>
      </c>
      <c r="I85">
        <f t="shared" si="2"/>
        <v>1</v>
      </c>
      <c r="J85">
        <f t="shared" si="3"/>
        <v>0</v>
      </c>
      <c r="K85">
        <v>4</v>
      </c>
      <c r="L85">
        <v>0</v>
      </c>
      <c r="M85">
        <v>201664.6</v>
      </c>
      <c r="N85">
        <v>19140792</v>
      </c>
      <c r="O85">
        <v>19503769.800000001</v>
      </c>
      <c r="P85">
        <v>200058.8</v>
      </c>
      <c r="Q85">
        <v>5988000.7999999998</v>
      </c>
      <c r="R85">
        <v>92.2</v>
      </c>
      <c r="S85">
        <v>16953807</v>
      </c>
      <c r="T85">
        <v>4811088.5999999996</v>
      </c>
      <c r="U85">
        <v>8197784</v>
      </c>
      <c r="V85">
        <v>1040</v>
      </c>
      <c r="W85">
        <v>6107756.5999999996</v>
      </c>
      <c r="Y85">
        <v>0.39183852980495432</v>
      </c>
      <c r="Z85">
        <v>14.44163939918508</v>
      </c>
      <c r="AA85">
        <v>14.673233133612669</v>
      </c>
      <c r="AB85">
        <v>0.43909698120551183</v>
      </c>
      <c r="AC85">
        <v>7.5659463404212151</v>
      </c>
      <c r="AD85">
        <v>0.10230741700506769</v>
      </c>
      <c r="AE85">
        <v>12.99403237598599</v>
      </c>
      <c r="AF85">
        <v>3.0670606111991221</v>
      </c>
      <c r="AG85">
        <v>7.7162787563574966</v>
      </c>
      <c r="AH85">
        <v>1.36172496073413E-2</v>
      </c>
      <c r="AI85">
        <v>22.481120580021521</v>
      </c>
      <c r="AK85">
        <v>0.39183852980495432</v>
      </c>
      <c r="AL85">
        <v>3.771620251989225</v>
      </c>
      <c r="AM85">
        <v>4.0407566522015257</v>
      </c>
      <c r="AN85">
        <v>0.43909698120551183</v>
      </c>
      <c r="AO85">
        <v>2.0328978400211781</v>
      </c>
      <c r="AP85">
        <v>0.10230741700506769</v>
      </c>
      <c r="AQ85">
        <v>3.5956503455876372</v>
      </c>
      <c r="AR85">
        <v>1.557747736596502</v>
      </c>
      <c r="AS85">
        <v>1.307491093385033</v>
      </c>
      <c r="AT85">
        <v>1.36172496073413E-2</v>
      </c>
      <c r="AU85">
        <v>19.745233474415731</v>
      </c>
      <c r="AW85">
        <v>0.40707627939409569</v>
      </c>
      <c r="AY85">
        <v>-0.55359999999999987</v>
      </c>
    </row>
    <row r="86" spans="1:51" x14ac:dyDescent="0.3">
      <c r="A86">
        <v>17</v>
      </c>
      <c r="B86" t="s">
        <v>108</v>
      </c>
      <c r="C86" t="s">
        <v>105</v>
      </c>
      <c r="D86" t="s">
        <v>20</v>
      </c>
      <c r="F86" s="4">
        <v>0</v>
      </c>
      <c r="G86" s="4">
        <v>0</v>
      </c>
      <c r="H86" s="6">
        <v>0</v>
      </c>
      <c r="I86">
        <f t="shared" si="2"/>
        <v>1</v>
      </c>
      <c r="J86">
        <f t="shared" si="3"/>
        <v>0</v>
      </c>
      <c r="K86">
        <v>4</v>
      </c>
      <c r="L86">
        <v>0</v>
      </c>
      <c r="M86">
        <v>8924700.4000000004</v>
      </c>
      <c r="N86">
        <v>6401067.5999999996</v>
      </c>
      <c r="O86">
        <v>6509366.4000000004</v>
      </c>
      <c r="P86">
        <v>45866082.799999997</v>
      </c>
      <c r="Q86">
        <v>2134412.2000000002</v>
      </c>
      <c r="R86">
        <v>32861528</v>
      </c>
      <c r="S86">
        <v>3944667.4</v>
      </c>
      <c r="T86">
        <v>6992038.2000000002</v>
      </c>
      <c r="U86">
        <v>6518985</v>
      </c>
      <c r="V86">
        <v>45628440.600000001</v>
      </c>
      <c r="W86">
        <v>2136491.6</v>
      </c>
      <c r="Y86">
        <v>8.6271232453989803</v>
      </c>
      <c r="Z86">
        <v>5.4940419965947509</v>
      </c>
      <c r="AA86">
        <v>5.5486511772207452</v>
      </c>
      <c r="AB86">
        <v>45.469492244196587</v>
      </c>
      <c r="AC86">
        <v>3.6262527053477238</v>
      </c>
      <c r="AD86">
        <v>29.038290746998971</v>
      </c>
      <c r="AE86">
        <v>4.1173545252240729</v>
      </c>
      <c r="AF86">
        <v>5.2485528002202049</v>
      </c>
      <c r="AG86">
        <v>5.8336266276484823</v>
      </c>
      <c r="AH86">
        <v>20.458328083000382</v>
      </c>
      <c r="AI86">
        <v>7.249067621625727</v>
      </c>
      <c r="AK86">
        <v>8.6271232453989803</v>
      </c>
      <c r="AL86">
        <v>2.037258810381172</v>
      </c>
      <c r="AM86">
        <v>2.1029816834023221</v>
      </c>
      <c r="AN86">
        <v>45.469492244196587</v>
      </c>
      <c r="AO86">
        <v>1.6673890571924861</v>
      </c>
      <c r="AP86">
        <v>29.038290746998971</v>
      </c>
      <c r="AQ86">
        <v>1.6123881200037431</v>
      </c>
      <c r="AR86">
        <v>2.638849998021032</v>
      </c>
      <c r="AS86">
        <v>0.98245842580217868</v>
      </c>
      <c r="AT86">
        <v>20.458328083000382</v>
      </c>
      <c r="AU86">
        <v>5.6494143493997404</v>
      </c>
      <c r="AW86">
        <v>0.42245752399321651</v>
      </c>
      <c r="AY86">
        <v>0</v>
      </c>
    </row>
    <row r="87" spans="1:51" x14ac:dyDescent="0.3">
      <c r="A87">
        <v>17</v>
      </c>
      <c r="B87" t="s">
        <v>109</v>
      </c>
      <c r="C87" t="s">
        <v>105</v>
      </c>
      <c r="D87" t="s">
        <v>20</v>
      </c>
      <c r="F87" s="4">
        <v>0</v>
      </c>
      <c r="G87" s="4">
        <v>1</v>
      </c>
      <c r="H87" s="6">
        <v>0</v>
      </c>
      <c r="I87">
        <f t="shared" si="2"/>
        <v>1</v>
      </c>
      <c r="J87">
        <f t="shared" si="3"/>
        <v>0</v>
      </c>
      <c r="K87">
        <v>4</v>
      </c>
      <c r="L87">
        <v>0</v>
      </c>
      <c r="M87">
        <v>5158435.4000000004</v>
      </c>
      <c r="N87">
        <v>6324932.4000000004</v>
      </c>
      <c r="O87">
        <v>6113429.2000000002</v>
      </c>
      <c r="P87">
        <v>1107525.2</v>
      </c>
      <c r="Q87">
        <v>1678578.8</v>
      </c>
      <c r="R87">
        <v>15828999</v>
      </c>
      <c r="S87">
        <v>4356906.5999999996</v>
      </c>
      <c r="T87">
        <v>6997933</v>
      </c>
      <c r="U87">
        <v>6514161</v>
      </c>
      <c r="V87">
        <v>995651.4</v>
      </c>
      <c r="W87">
        <v>1653885.2</v>
      </c>
      <c r="Y87">
        <v>5.4653855477925388</v>
      </c>
      <c r="Z87">
        <v>5.2657305745931806</v>
      </c>
      <c r="AA87">
        <v>5.0483884454006329</v>
      </c>
      <c r="AB87">
        <v>3.143067204218823</v>
      </c>
      <c r="AC87">
        <v>2.838401657238137</v>
      </c>
      <c r="AD87">
        <v>11.3976671662007</v>
      </c>
      <c r="AE87">
        <v>3.716052237607073</v>
      </c>
      <c r="AF87">
        <v>5.3106352976115883</v>
      </c>
      <c r="AG87">
        <v>5.8581570356211161</v>
      </c>
      <c r="AH87">
        <v>3.2784194644016682</v>
      </c>
      <c r="AI87">
        <v>6.6668810633942481</v>
      </c>
      <c r="AK87">
        <v>5.4653855477925388</v>
      </c>
      <c r="AL87">
        <v>3.086069509974914</v>
      </c>
      <c r="AM87">
        <v>2.8915702238096861</v>
      </c>
      <c r="AN87">
        <v>3.143067204218823</v>
      </c>
      <c r="AO87">
        <v>1.5749678126187061</v>
      </c>
      <c r="AP87">
        <v>11.3976671662007</v>
      </c>
      <c r="AQ87">
        <v>2.3872809801949191</v>
      </c>
      <c r="AR87">
        <v>2.672380257811164</v>
      </c>
      <c r="AS87">
        <v>1.029259024601197</v>
      </c>
      <c r="AT87">
        <v>3.2784194644016682</v>
      </c>
      <c r="AU87">
        <v>5.3329441572015641</v>
      </c>
      <c r="AW87">
        <v>0.41283180319587698</v>
      </c>
      <c r="AY87">
        <v>-5.439999999999999E-2</v>
      </c>
    </row>
    <row r="88" spans="1:51" x14ac:dyDescent="0.3">
      <c r="A88">
        <v>17</v>
      </c>
      <c r="B88" t="s">
        <v>110</v>
      </c>
      <c r="C88" t="s">
        <v>105</v>
      </c>
      <c r="D88" t="s">
        <v>20</v>
      </c>
      <c r="F88" s="4">
        <v>0</v>
      </c>
      <c r="G88" s="4">
        <v>0</v>
      </c>
      <c r="H88" s="6">
        <v>0</v>
      </c>
      <c r="I88">
        <f t="shared" si="2"/>
        <v>1</v>
      </c>
      <c r="J88">
        <f t="shared" si="3"/>
        <v>0</v>
      </c>
      <c r="K88">
        <v>4</v>
      </c>
      <c r="L88">
        <v>0</v>
      </c>
      <c r="M88">
        <v>8193988.7999999998</v>
      </c>
      <c r="N88">
        <v>6927051</v>
      </c>
      <c r="O88">
        <v>6731178.2000000002</v>
      </c>
      <c r="P88">
        <v>43487441.200000003</v>
      </c>
      <c r="Q88">
        <v>2158818.4</v>
      </c>
      <c r="R88">
        <v>33722230.600000001</v>
      </c>
      <c r="S88">
        <v>4325439.2</v>
      </c>
      <c r="T88">
        <v>4863915.2</v>
      </c>
      <c r="U88">
        <v>7724120.5999999996</v>
      </c>
      <c r="V88">
        <v>43754359.799999997</v>
      </c>
      <c r="W88">
        <v>2163323.2000000002</v>
      </c>
      <c r="Y88">
        <v>8.8992519352003008</v>
      </c>
      <c r="Z88">
        <v>6.0767857156111864</v>
      </c>
      <c r="AA88">
        <v>5.8614615521917584</v>
      </c>
      <c r="AB88">
        <v>56.83499674880877</v>
      </c>
      <c r="AC88">
        <v>3.8658328394289132</v>
      </c>
      <c r="AD88">
        <v>33.587104583799373</v>
      </c>
      <c r="AE88">
        <v>4.2430764367978551</v>
      </c>
      <c r="AF88">
        <v>3.1101881277863872</v>
      </c>
      <c r="AG88">
        <v>7.2503667547949586</v>
      </c>
      <c r="AH88">
        <v>23.642631165008059</v>
      </c>
      <c r="AI88">
        <v>7.5814549862290734</v>
      </c>
      <c r="AK88">
        <v>8.8992519352003008</v>
      </c>
      <c r="AL88">
        <v>2.6645788384077611</v>
      </c>
      <c r="AM88">
        <v>2.4720576705993151</v>
      </c>
      <c r="AN88">
        <v>56.83499674880877</v>
      </c>
      <c r="AO88">
        <v>1.860358502389863</v>
      </c>
      <c r="AP88">
        <v>33.587104583799373</v>
      </c>
      <c r="AQ88">
        <v>1.6744638413947539</v>
      </c>
      <c r="AR88">
        <v>1.56558023278485</v>
      </c>
      <c r="AS88">
        <v>1.1531162091996521</v>
      </c>
      <c r="AT88">
        <v>23.642631165008059</v>
      </c>
      <c r="AU88">
        <v>5.9494151158141904</v>
      </c>
      <c r="AW88">
        <v>0.4303432087996043</v>
      </c>
      <c r="AY88">
        <v>0</v>
      </c>
    </row>
    <row r="89" spans="1:51" x14ac:dyDescent="0.3">
      <c r="A89">
        <v>17</v>
      </c>
      <c r="B89" t="s">
        <v>111</v>
      </c>
      <c r="C89" t="s">
        <v>105</v>
      </c>
      <c r="D89" t="s">
        <v>20</v>
      </c>
      <c r="F89" s="4">
        <v>0</v>
      </c>
      <c r="G89" s="4">
        <v>0</v>
      </c>
      <c r="H89" s="6">
        <v>0</v>
      </c>
      <c r="I89">
        <f t="shared" si="2"/>
        <v>1</v>
      </c>
      <c r="J89">
        <f t="shared" si="3"/>
        <v>0</v>
      </c>
      <c r="K89">
        <v>4</v>
      </c>
      <c r="L89">
        <v>0</v>
      </c>
      <c r="M89">
        <v>8554688.4000000004</v>
      </c>
      <c r="N89">
        <v>6586775.7999999998</v>
      </c>
      <c r="O89">
        <v>6550259</v>
      </c>
      <c r="P89">
        <v>44846502.600000001</v>
      </c>
      <c r="Q89">
        <v>2020490.4</v>
      </c>
      <c r="R89">
        <v>29785647.399999999</v>
      </c>
      <c r="S89">
        <v>3999884.6</v>
      </c>
      <c r="T89">
        <v>12226433.199999999</v>
      </c>
      <c r="U89">
        <v>8354388.2000000002</v>
      </c>
      <c r="V89">
        <v>44907346</v>
      </c>
      <c r="W89">
        <v>2019806.2</v>
      </c>
      <c r="Y89">
        <v>7.0338899219990711</v>
      </c>
      <c r="Z89">
        <v>5.2311458725715054</v>
      </c>
      <c r="AA89">
        <v>5.1601723868283447</v>
      </c>
      <c r="AB89">
        <v>16.25309673580341</v>
      </c>
      <c r="AC89">
        <v>2.7149856379954138</v>
      </c>
      <c r="AD89">
        <v>14.7263124249992</v>
      </c>
      <c r="AE89">
        <v>3.8103480868041522</v>
      </c>
      <c r="AF89">
        <v>10.929503690596899</v>
      </c>
      <c r="AG89">
        <v>7.5561326290247974</v>
      </c>
      <c r="AH89">
        <v>13.21657974000555</v>
      </c>
      <c r="AI89">
        <v>7.1210181091562843</v>
      </c>
      <c r="AK89">
        <v>7.0338899219990711</v>
      </c>
      <c r="AL89">
        <v>1.9205710783891849</v>
      </c>
      <c r="AM89">
        <v>1.879962306411471</v>
      </c>
      <c r="AN89">
        <v>16.25309673580341</v>
      </c>
      <c r="AO89">
        <v>1.040717873419635</v>
      </c>
      <c r="AP89">
        <v>14.7263124249992</v>
      </c>
      <c r="AQ89">
        <v>1.419439264992252</v>
      </c>
      <c r="AR89">
        <v>5.5001799835939904</v>
      </c>
      <c r="AS89">
        <v>1.0929877750342709</v>
      </c>
      <c r="AT89">
        <v>13.21657974000555</v>
      </c>
      <c r="AU89">
        <v>5.6208329283981584</v>
      </c>
      <c r="AW89">
        <v>0.40340920639573602</v>
      </c>
      <c r="AY89">
        <v>0</v>
      </c>
    </row>
    <row r="90" spans="1:51" x14ac:dyDescent="0.3">
      <c r="A90">
        <v>17</v>
      </c>
      <c r="B90" t="s">
        <v>112</v>
      </c>
      <c r="C90" t="s">
        <v>105</v>
      </c>
      <c r="D90" t="s">
        <v>20</v>
      </c>
      <c r="F90" s="4">
        <v>0</v>
      </c>
      <c r="G90" s="4">
        <v>1</v>
      </c>
      <c r="H90" s="6">
        <v>1</v>
      </c>
      <c r="I90">
        <f t="shared" si="2"/>
        <v>0</v>
      </c>
      <c r="J90">
        <f t="shared" si="3"/>
        <v>1</v>
      </c>
      <c r="K90">
        <v>4</v>
      </c>
      <c r="L90">
        <v>4</v>
      </c>
      <c r="M90">
        <v>56319774.600000001</v>
      </c>
      <c r="N90">
        <v>14754460.6</v>
      </c>
      <c r="O90">
        <v>14714210</v>
      </c>
      <c r="P90">
        <v>8126486.2000000002</v>
      </c>
      <c r="Q90">
        <v>4573532.8</v>
      </c>
      <c r="R90">
        <v>173358855.80000001</v>
      </c>
      <c r="S90">
        <v>8373694.7999999998</v>
      </c>
      <c r="T90">
        <v>12243895.800000001</v>
      </c>
      <c r="U90">
        <v>8597432.8000000007</v>
      </c>
      <c r="V90">
        <v>7475389.2000000002</v>
      </c>
      <c r="W90">
        <v>4554539.2</v>
      </c>
      <c r="Y90">
        <v>40.337873614800628</v>
      </c>
      <c r="Z90">
        <v>9.7701828114280946</v>
      </c>
      <c r="AA90">
        <v>9.7311272740073029</v>
      </c>
      <c r="AB90">
        <v>18.77346610019449</v>
      </c>
      <c r="AC90">
        <v>4.4938206276274286</v>
      </c>
      <c r="AD90">
        <v>98.658298420603387</v>
      </c>
      <c r="AE90">
        <v>6.4958134626213004</v>
      </c>
      <c r="AF90">
        <v>10.776195504999491</v>
      </c>
      <c r="AG90">
        <v>7.8468461276148442</v>
      </c>
      <c r="AH90">
        <v>5.5792984422005247</v>
      </c>
      <c r="AI90">
        <v>10.16505960020586</v>
      </c>
      <c r="AK90">
        <v>40.337873614800628</v>
      </c>
      <c r="AL90">
        <v>5.0295551474264357</v>
      </c>
      <c r="AM90">
        <v>4.9839075838041023</v>
      </c>
      <c r="AN90">
        <v>18.77346610019449</v>
      </c>
      <c r="AO90">
        <v>2.609435438783839</v>
      </c>
      <c r="AP90">
        <v>98.658298420603387</v>
      </c>
      <c r="AQ90">
        <v>3.246183210407616</v>
      </c>
      <c r="AR90">
        <v>5.4304932632076088</v>
      </c>
      <c r="AS90">
        <v>1.2127757761976681</v>
      </c>
      <c r="AT90">
        <v>5.5792984422005247</v>
      </c>
      <c r="AU90">
        <v>8.6708953558059871</v>
      </c>
      <c r="AW90">
        <v>0.41809079780941832</v>
      </c>
      <c r="AY90">
        <v>0.30399999999999988</v>
      </c>
    </row>
    <row r="91" spans="1:51" x14ac:dyDescent="0.3">
      <c r="A91">
        <v>17</v>
      </c>
      <c r="B91" t="s">
        <v>113</v>
      </c>
      <c r="C91" t="s">
        <v>105</v>
      </c>
      <c r="D91" t="s">
        <v>20</v>
      </c>
      <c r="F91" s="4">
        <v>0</v>
      </c>
      <c r="G91" s="4">
        <v>1</v>
      </c>
      <c r="H91" s="6">
        <v>1</v>
      </c>
      <c r="I91">
        <f t="shared" si="2"/>
        <v>0</v>
      </c>
      <c r="J91">
        <f t="shared" si="3"/>
        <v>1</v>
      </c>
      <c r="K91">
        <v>4</v>
      </c>
      <c r="L91">
        <v>4</v>
      </c>
      <c r="M91">
        <v>55796750.799999997</v>
      </c>
      <c r="N91">
        <v>14956696.199999999</v>
      </c>
      <c r="O91">
        <v>14870480.4</v>
      </c>
      <c r="P91">
        <v>8533125.1999999993</v>
      </c>
      <c r="Q91">
        <v>4633190.5999999996</v>
      </c>
      <c r="R91">
        <v>184838659.40000001</v>
      </c>
      <c r="S91">
        <v>8705390.8000000007</v>
      </c>
      <c r="T91">
        <v>12277477.6</v>
      </c>
      <c r="U91">
        <v>8614217</v>
      </c>
      <c r="V91">
        <v>8112431.4000000004</v>
      </c>
      <c r="W91">
        <v>4622016</v>
      </c>
      <c r="Y91">
        <v>39.838318711804462</v>
      </c>
      <c r="Z91">
        <v>9.9717874137917537</v>
      </c>
      <c r="AA91">
        <v>9.869479472987587</v>
      </c>
      <c r="AB91">
        <v>21.36953481979435</v>
      </c>
      <c r="AC91">
        <v>4.5167472396278754</v>
      </c>
      <c r="AD91">
        <v>109.9301670296059</v>
      </c>
      <c r="AE91">
        <v>6.7226851709769111</v>
      </c>
      <c r="AF91">
        <v>10.823859526385791</v>
      </c>
      <c r="AG91">
        <v>7.8429628337325994</v>
      </c>
      <c r="AH91">
        <v>6.0466431237990026</v>
      </c>
      <c r="AI91">
        <v>10.19489688301692</v>
      </c>
      <c r="AK91">
        <v>39.838318711804462</v>
      </c>
      <c r="AL91">
        <v>5.1670489328040272</v>
      </c>
      <c r="AM91">
        <v>5.0840363011928273</v>
      </c>
      <c r="AN91">
        <v>21.36953481979435</v>
      </c>
      <c r="AO91">
        <v>2.6589407039806252</v>
      </c>
      <c r="AP91">
        <v>109.9301670296059</v>
      </c>
      <c r="AQ91">
        <v>3.469086610589875</v>
      </c>
      <c r="AR91">
        <v>5.4634635783964756</v>
      </c>
      <c r="AS91">
        <v>1.2034194917941929</v>
      </c>
      <c r="AT91">
        <v>6.0466431237990026</v>
      </c>
      <c r="AU91">
        <v>8.6705116083903704</v>
      </c>
      <c r="AW91">
        <v>0.41162279060226858</v>
      </c>
      <c r="AY91">
        <v>0.30399999999999988</v>
      </c>
    </row>
    <row r="92" spans="1:51" x14ac:dyDescent="0.3">
      <c r="A92">
        <v>17</v>
      </c>
      <c r="B92" t="s">
        <v>114</v>
      </c>
      <c r="C92" t="s">
        <v>105</v>
      </c>
      <c r="D92" t="s">
        <v>20</v>
      </c>
      <c r="F92" s="4">
        <v>0</v>
      </c>
      <c r="G92" s="4">
        <v>0</v>
      </c>
      <c r="H92" s="6">
        <v>0</v>
      </c>
      <c r="I92">
        <f t="shared" si="2"/>
        <v>1</v>
      </c>
      <c r="J92">
        <f t="shared" si="3"/>
        <v>0</v>
      </c>
      <c r="K92">
        <v>4</v>
      </c>
      <c r="L92">
        <v>0</v>
      </c>
      <c r="M92">
        <v>8492168.1999999993</v>
      </c>
      <c r="N92">
        <v>6401578.4000000004</v>
      </c>
      <c r="O92">
        <v>6536625.4000000004</v>
      </c>
      <c r="P92">
        <v>42293061</v>
      </c>
      <c r="Q92">
        <v>2027260.8</v>
      </c>
      <c r="R92">
        <v>33533661.199999999</v>
      </c>
      <c r="S92">
        <v>3866654</v>
      </c>
      <c r="T92">
        <v>12208410.800000001</v>
      </c>
      <c r="U92">
        <v>8376377.7999999998</v>
      </c>
      <c r="V92">
        <v>42352359.200000003</v>
      </c>
      <c r="W92">
        <v>2008873.2</v>
      </c>
      <c r="Y92">
        <v>7.0662607293983459</v>
      </c>
      <c r="Z92">
        <v>5.1003044150129426</v>
      </c>
      <c r="AA92">
        <v>5.1312143771792762</v>
      </c>
      <c r="AB92">
        <v>15.75051930837799</v>
      </c>
      <c r="AC92">
        <v>2.747651378565934</v>
      </c>
      <c r="AD92">
        <v>17.84443241200643</v>
      </c>
      <c r="AE92">
        <v>3.7485614456061742</v>
      </c>
      <c r="AF92">
        <v>10.89482909978833</v>
      </c>
      <c r="AG92">
        <v>7.5894614665885456</v>
      </c>
      <c r="AH92">
        <v>12.964620518806621</v>
      </c>
      <c r="AI92">
        <v>7.070543113385793</v>
      </c>
      <c r="AK92">
        <v>7.0662607293983459</v>
      </c>
      <c r="AL92">
        <v>1.8970388101995921</v>
      </c>
      <c r="AM92">
        <v>1.9468244657909961</v>
      </c>
      <c r="AN92">
        <v>15.75051930837799</v>
      </c>
      <c r="AO92">
        <v>1.026574454794172</v>
      </c>
      <c r="AP92">
        <v>17.84443241200643</v>
      </c>
      <c r="AQ92">
        <v>1.3964564452006021</v>
      </c>
      <c r="AR92">
        <v>5.4910220375866627</v>
      </c>
      <c r="AS92">
        <v>1.0951844655966849</v>
      </c>
      <c r="AT92">
        <v>12.964620518806621</v>
      </c>
      <c r="AU92">
        <v>5.504852350190049</v>
      </c>
      <c r="AW92">
        <v>0.40893431679578501</v>
      </c>
      <c r="AY92">
        <v>0</v>
      </c>
    </row>
    <row r="93" spans="1:51" x14ac:dyDescent="0.3">
      <c r="A93">
        <v>17</v>
      </c>
      <c r="B93" t="s">
        <v>115</v>
      </c>
      <c r="C93" t="s">
        <v>105</v>
      </c>
      <c r="D93" t="s">
        <v>20</v>
      </c>
      <c r="F93" s="4">
        <v>0</v>
      </c>
      <c r="G93" s="4">
        <v>0</v>
      </c>
      <c r="H93" s="6">
        <v>0</v>
      </c>
      <c r="I93">
        <f t="shared" si="2"/>
        <v>1</v>
      </c>
      <c r="J93">
        <f t="shared" si="3"/>
        <v>0</v>
      </c>
      <c r="K93">
        <v>4</v>
      </c>
      <c r="L93">
        <v>0</v>
      </c>
      <c r="M93">
        <v>8699537.4000000004</v>
      </c>
      <c r="N93">
        <v>6824847.2000000002</v>
      </c>
      <c r="O93">
        <v>6966746</v>
      </c>
      <c r="P93">
        <v>40600806.600000001</v>
      </c>
      <c r="Q93">
        <v>2007644.2</v>
      </c>
      <c r="R93">
        <v>29943481.800000001</v>
      </c>
      <c r="S93">
        <v>4117292.4</v>
      </c>
      <c r="T93">
        <v>4874009.8</v>
      </c>
      <c r="U93">
        <v>7689340</v>
      </c>
      <c r="V93">
        <v>40872901.200000003</v>
      </c>
      <c r="W93">
        <v>2003548.8</v>
      </c>
      <c r="Y93">
        <v>9.35207190780784</v>
      </c>
      <c r="Z93">
        <v>5.8851618170156144</v>
      </c>
      <c r="AA93">
        <v>5.9480979173909869</v>
      </c>
      <c r="AB93">
        <v>52.871254736825357</v>
      </c>
      <c r="AC93">
        <v>3.666720255312975</v>
      </c>
      <c r="AD93">
        <v>32.23213356300257</v>
      </c>
      <c r="AE93">
        <v>4.219164340000134</v>
      </c>
      <c r="AF93">
        <v>3.123834484594409</v>
      </c>
      <c r="AG93">
        <v>7.2233330895833214</v>
      </c>
      <c r="AH93">
        <v>21.841718901396959</v>
      </c>
      <c r="AI93">
        <v>7.4137165443564301</v>
      </c>
      <c r="AK93">
        <v>9.35207190780784</v>
      </c>
      <c r="AL93">
        <v>2.2169941140105949</v>
      </c>
      <c r="AM93">
        <v>2.3008233154017939</v>
      </c>
      <c r="AN93">
        <v>52.871254736825357</v>
      </c>
      <c r="AO93">
        <v>1.701111460791435</v>
      </c>
      <c r="AP93">
        <v>32.23213356300257</v>
      </c>
      <c r="AQ93">
        <v>1.671123668795917</v>
      </c>
      <c r="AR93">
        <v>1.5738342316006311</v>
      </c>
      <c r="AS93">
        <v>1.1496081022080029</v>
      </c>
      <c r="AT93">
        <v>21.841718901396959</v>
      </c>
      <c r="AU93">
        <v>5.8457657531951552</v>
      </c>
      <c r="AW93">
        <v>0.41424297459889198</v>
      </c>
      <c r="AY93">
        <v>0</v>
      </c>
    </row>
    <row r="94" spans="1:51" x14ac:dyDescent="0.3">
      <c r="A94">
        <v>17</v>
      </c>
      <c r="B94" t="s">
        <v>116</v>
      </c>
      <c r="C94" t="s">
        <v>105</v>
      </c>
      <c r="D94" t="s">
        <v>20</v>
      </c>
      <c r="F94" s="4">
        <v>0</v>
      </c>
      <c r="G94" s="4">
        <v>1</v>
      </c>
      <c r="H94" s="6">
        <v>0</v>
      </c>
      <c r="I94">
        <f t="shared" si="2"/>
        <v>1</v>
      </c>
      <c r="J94">
        <f t="shared" si="3"/>
        <v>0</v>
      </c>
      <c r="K94">
        <v>4</v>
      </c>
      <c r="L94">
        <v>0</v>
      </c>
      <c r="M94">
        <v>4988107.5999999996</v>
      </c>
      <c r="N94">
        <v>6051527.7999999998</v>
      </c>
      <c r="O94">
        <v>6184766.7999999998</v>
      </c>
      <c r="P94">
        <v>925137.4</v>
      </c>
      <c r="Q94">
        <v>1748241.4</v>
      </c>
      <c r="R94">
        <v>14797048.800000001</v>
      </c>
      <c r="S94">
        <v>4355430</v>
      </c>
      <c r="T94">
        <v>6991416</v>
      </c>
      <c r="U94">
        <v>6525760</v>
      </c>
      <c r="V94">
        <v>910615</v>
      </c>
      <c r="W94">
        <v>1735424.2</v>
      </c>
      <c r="Y94">
        <v>5.3056881282012913</v>
      </c>
      <c r="Z94">
        <v>5.0444596913817801</v>
      </c>
      <c r="AA94">
        <v>5.0912586638180084</v>
      </c>
      <c r="AB94">
        <v>2.9830873496131969</v>
      </c>
      <c r="AC94">
        <v>2.9055284086149191</v>
      </c>
      <c r="AD94">
        <v>11.92107496459503</v>
      </c>
      <c r="AE94">
        <v>3.7879283519927411</v>
      </c>
      <c r="AF94">
        <v>5.27944103180198</v>
      </c>
      <c r="AG94">
        <v>5.8312507723865563</v>
      </c>
      <c r="AH94">
        <v>3.3898345203953801</v>
      </c>
      <c r="AI94">
        <v>6.736710195773048</v>
      </c>
      <c r="AK94">
        <v>5.3056881282012913</v>
      </c>
      <c r="AL94">
        <v>2.7055104425991892</v>
      </c>
      <c r="AM94">
        <v>2.7644354417978318</v>
      </c>
      <c r="AN94">
        <v>2.9830873496131969</v>
      </c>
      <c r="AO94">
        <v>1.60916266500717</v>
      </c>
      <c r="AP94">
        <v>11.92107496459503</v>
      </c>
      <c r="AQ94">
        <v>2.3070531059871429</v>
      </c>
      <c r="AR94">
        <v>2.6595355021941942</v>
      </c>
      <c r="AS94">
        <v>1.019113255990669</v>
      </c>
      <c r="AT94">
        <v>3.3898345203953801</v>
      </c>
      <c r="AU94">
        <v>5.4910014131863134</v>
      </c>
      <c r="AW94">
        <v>0.41236899219802581</v>
      </c>
      <c r="AY94">
        <v>-5.439999999999999E-2</v>
      </c>
    </row>
    <row r="95" spans="1:51" x14ac:dyDescent="0.3">
      <c r="A95">
        <v>17</v>
      </c>
      <c r="B95" t="s">
        <v>117</v>
      </c>
      <c r="C95" t="s">
        <v>105</v>
      </c>
      <c r="D95" t="s">
        <v>20</v>
      </c>
      <c r="F95" s="4">
        <v>0</v>
      </c>
      <c r="G95" s="4">
        <v>0</v>
      </c>
      <c r="H95" s="6">
        <v>0</v>
      </c>
      <c r="I95">
        <f t="shared" si="2"/>
        <v>1</v>
      </c>
      <c r="J95">
        <f t="shared" si="3"/>
        <v>0</v>
      </c>
      <c r="K95">
        <v>4</v>
      </c>
      <c r="L95">
        <v>0</v>
      </c>
      <c r="M95">
        <v>8490227.1999999993</v>
      </c>
      <c r="N95">
        <v>6691536</v>
      </c>
      <c r="O95">
        <v>6485690.2000000002</v>
      </c>
      <c r="P95">
        <v>46107989</v>
      </c>
      <c r="Q95">
        <v>2143398.6</v>
      </c>
      <c r="R95">
        <v>30252236.399999999</v>
      </c>
      <c r="S95">
        <v>4238936.4000000004</v>
      </c>
      <c r="T95">
        <v>7005688.4000000004</v>
      </c>
      <c r="U95">
        <v>6523187</v>
      </c>
      <c r="V95">
        <v>45884060.200000003</v>
      </c>
      <c r="W95">
        <v>2125500.4</v>
      </c>
      <c r="Y95">
        <v>8.2936291378049649</v>
      </c>
      <c r="Z95">
        <v>5.7354524287860844</v>
      </c>
      <c r="AA95">
        <v>5.5613877470255826</v>
      </c>
      <c r="AB95">
        <v>45.698471217788757</v>
      </c>
      <c r="AC95">
        <v>3.580082552391104</v>
      </c>
      <c r="AD95">
        <v>25.60077772360528</v>
      </c>
      <c r="AE95">
        <v>4.2910447094065596</v>
      </c>
      <c r="AF95">
        <v>5.262852152995765</v>
      </c>
      <c r="AG95">
        <v>5.8137789389002137</v>
      </c>
      <c r="AH95">
        <v>20.585654096200599</v>
      </c>
      <c r="AI95">
        <v>7.4605267408071088</v>
      </c>
      <c r="AK95">
        <v>8.2936291378049649</v>
      </c>
      <c r="AL95">
        <v>2.36096316340263</v>
      </c>
      <c r="AM95">
        <v>2.2041817792109208</v>
      </c>
      <c r="AN95">
        <v>45.698471217788757</v>
      </c>
      <c r="AO95">
        <v>1.693525551189669</v>
      </c>
      <c r="AP95">
        <v>25.60077772360528</v>
      </c>
      <c r="AQ95">
        <v>1.7124406640010419</v>
      </c>
      <c r="AR95">
        <v>2.6566011843911839</v>
      </c>
      <c r="AS95">
        <v>0.966698731604265</v>
      </c>
      <c r="AT95">
        <v>20.585654096200599</v>
      </c>
      <c r="AU95">
        <v>5.8800682530098127</v>
      </c>
      <c r="AW95">
        <v>0.41214958919445049</v>
      </c>
      <c r="AY95">
        <v>0</v>
      </c>
    </row>
    <row r="96" spans="1:51" x14ac:dyDescent="0.3">
      <c r="A96">
        <v>17</v>
      </c>
      <c r="B96" t="s">
        <v>118</v>
      </c>
      <c r="C96" t="s">
        <v>105</v>
      </c>
      <c r="D96" t="s">
        <v>20</v>
      </c>
      <c r="F96" s="4">
        <v>0</v>
      </c>
      <c r="G96" s="4">
        <v>1</v>
      </c>
      <c r="H96" s="6">
        <v>0</v>
      </c>
      <c r="I96">
        <f t="shared" si="2"/>
        <v>1</v>
      </c>
      <c r="J96">
        <f t="shared" si="3"/>
        <v>0</v>
      </c>
      <c r="K96">
        <v>4</v>
      </c>
      <c r="L96">
        <v>0</v>
      </c>
      <c r="M96">
        <v>201807.6</v>
      </c>
      <c r="N96">
        <v>19016792.199999999</v>
      </c>
      <c r="O96">
        <v>19447806.800000001</v>
      </c>
      <c r="P96">
        <v>200024.4</v>
      </c>
      <c r="Q96">
        <v>6331369.4000000004</v>
      </c>
      <c r="R96">
        <v>51</v>
      </c>
      <c r="S96">
        <v>17375216.399999999</v>
      </c>
      <c r="T96">
        <v>4818488.8</v>
      </c>
      <c r="U96">
        <v>8221633.2000000002</v>
      </c>
      <c r="V96">
        <v>712.8</v>
      </c>
      <c r="W96">
        <v>6422997.7999999998</v>
      </c>
      <c r="Y96">
        <v>0.3915420916106086</v>
      </c>
      <c r="Z96">
        <v>14.32285928580677</v>
      </c>
      <c r="AA96">
        <v>14.57647792658536</v>
      </c>
      <c r="AB96">
        <v>0.42970024200621992</v>
      </c>
      <c r="AC96">
        <v>7.9266675290302384</v>
      </c>
      <c r="AD96">
        <v>9.5208479010034305E-2</v>
      </c>
      <c r="AE96">
        <v>13.130300286586859</v>
      </c>
      <c r="AF96">
        <v>3.0061366581940092</v>
      </c>
      <c r="AG96">
        <v>7.6896147759922311</v>
      </c>
      <c r="AH96">
        <v>8.6057903943582998E-3</v>
      </c>
      <c r="AI96">
        <v>23.583767845242981</v>
      </c>
      <c r="AK96">
        <v>0.3915420916106086</v>
      </c>
      <c r="AL96">
        <v>3.5417356176010801</v>
      </c>
      <c r="AM96">
        <v>3.7899957243876998</v>
      </c>
      <c r="AN96">
        <v>0.42970024200621992</v>
      </c>
      <c r="AO96">
        <v>2.0453868968295859</v>
      </c>
      <c r="AP96">
        <v>9.5208479010034305E-2</v>
      </c>
      <c r="AQ96">
        <v>3.5320977900002619</v>
      </c>
      <c r="AR96">
        <v>1.509927805390908</v>
      </c>
      <c r="AS96">
        <v>1.288096076616785</v>
      </c>
      <c r="AT96">
        <v>8.6057903943582998E-3</v>
      </c>
      <c r="AU96">
        <v>20.794984182022741</v>
      </c>
      <c r="AW96">
        <v>0.4167542590002995</v>
      </c>
      <c r="AY96">
        <v>-0.55359999999999987</v>
      </c>
    </row>
    <row r="97" spans="1:51" x14ac:dyDescent="0.3">
      <c r="A97">
        <v>17</v>
      </c>
      <c r="B97" t="s">
        <v>119</v>
      </c>
      <c r="C97" t="s">
        <v>105</v>
      </c>
      <c r="D97" t="s">
        <v>20</v>
      </c>
      <c r="F97" s="4">
        <v>0</v>
      </c>
      <c r="G97" s="4">
        <v>1</v>
      </c>
      <c r="H97" s="6">
        <v>0</v>
      </c>
      <c r="I97">
        <f t="shared" si="2"/>
        <v>0</v>
      </c>
      <c r="J97">
        <f t="shared" si="3"/>
        <v>1</v>
      </c>
      <c r="K97">
        <v>4</v>
      </c>
      <c r="L97">
        <v>0</v>
      </c>
      <c r="M97">
        <v>55152026.200000003</v>
      </c>
      <c r="N97">
        <v>14803129</v>
      </c>
      <c r="O97">
        <v>14725573</v>
      </c>
      <c r="P97">
        <v>8439067.5999999996</v>
      </c>
      <c r="Q97">
        <v>4572533.4000000004</v>
      </c>
      <c r="R97">
        <v>179256528.80000001</v>
      </c>
      <c r="S97">
        <v>8371872</v>
      </c>
      <c r="T97">
        <v>12360178</v>
      </c>
      <c r="U97">
        <v>8580336</v>
      </c>
      <c r="V97">
        <v>7729994.2000000002</v>
      </c>
      <c r="W97">
        <v>4542259.2000000002</v>
      </c>
      <c r="Y97">
        <v>40.136838083801557</v>
      </c>
      <c r="Z97">
        <v>9.7880412009952131</v>
      </c>
      <c r="AA97">
        <v>9.7201292917714461</v>
      </c>
      <c r="AB97">
        <v>21.63532236798201</v>
      </c>
      <c r="AC97">
        <v>4.592240392789245</v>
      </c>
      <c r="AD97">
        <v>103.1241252481996</v>
      </c>
      <c r="AE97">
        <v>6.4796684053901119</v>
      </c>
      <c r="AF97">
        <v>11.05407382698613</v>
      </c>
      <c r="AG97">
        <v>7.760143070388585</v>
      </c>
      <c r="AH97">
        <v>5.8423580619972197</v>
      </c>
      <c r="AI97">
        <v>10.034994201589139</v>
      </c>
      <c r="AK97">
        <v>40.136838083801557</v>
      </c>
      <c r="AL97">
        <v>5.1037338617956269</v>
      </c>
      <c r="AM97">
        <v>5.0293866757885546</v>
      </c>
      <c r="AN97">
        <v>21.63532236798201</v>
      </c>
      <c r="AO97">
        <v>2.7037904147990051</v>
      </c>
      <c r="AP97">
        <v>103.1241252481996</v>
      </c>
      <c r="AQ97">
        <v>3.333829051803332</v>
      </c>
      <c r="AR97">
        <v>5.5616800149902703</v>
      </c>
      <c r="AS97">
        <v>1.174904117797269</v>
      </c>
      <c r="AT97">
        <v>5.8423580619972197</v>
      </c>
      <c r="AU97">
        <v>8.5346660849987526</v>
      </c>
      <c r="AW97">
        <v>0.39849298979970632</v>
      </c>
      <c r="AY97">
        <v>0.30399999999999988</v>
      </c>
    </row>
    <row r="98" spans="1:51" x14ac:dyDescent="0.3">
      <c r="A98">
        <v>17</v>
      </c>
      <c r="B98" t="s">
        <v>120</v>
      </c>
      <c r="C98" t="s">
        <v>105</v>
      </c>
      <c r="D98" t="s">
        <v>20</v>
      </c>
      <c r="F98" s="4">
        <v>0</v>
      </c>
      <c r="G98" s="4">
        <v>0</v>
      </c>
      <c r="H98" s="6">
        <v>0</v>
      </c>
      <c r="I98">
        <f t="shared" si="2"/>
        <v>1</v>
      </c>
      <c r="J98">
        <f t="shared" si="3"/>
        <v>0</v>
      </c>
      <c r="K98">
        <v>4</v>
      </c>
      <c r="L98">
        <v>0</v>
      </c>
      <c r="M98">
        <v>8321104.2000000002</v>
      </c>
      <c r="N98">
        <v>6607806.4000000004</v>
      </c>
      <c r="O98">
        <v>6825858.7999999998</v>
      </c>
      <c r="P98">
        <v>47041836.399999999</v>
      </c>
      <c r="Q98">
        <v>2251594.6</v>
      </c>
      <c r="R98">
        <v>34822197.200000003</v>
      </c>
      <c r="S98">
        <v>4340724</v>
      </c>
      <c r="T98">
        <v>12100665.6</v>
      </c>
      <c r="U98">
        <v>8419714.5999999996</v>
      </c>
      <c r="V98">
        <v>47004639.399999999</v>
      </c>
      <c r="W98">
        <v>2254365</v>
      </c>
      <c r="Y98">
        <v>7.0019157573871782</v>
      </c>
      <c r="Z98">
        <v>5.2344738881860398</v>
      </c>
      <c r="AA98">
        <v>5.3438382862310387</v>
      </c>
      <c r="AB98">
        <v>32.536930035403927</v>
      </c>
      <c r="AC98">
        <v>3.0729939460055902</v>
      </c>
      <c r="AD98">
        <v>21.970350975991462</v>
      </c>
      <c r="AE98">
        <v>3.908730556588853</v>
      </c>
      <c r="AF98">
        <v>10.566659379622431</v>
      </c>
      <c r="AG98">
        <v>7.6612724621139936</v>
      </c>
      <c r="AH98">
        <v>17.289610780798832</v>
      </c>
      <c r="AI98">
        <v>7.631869403779274</v>
      </c>
      <c r="AK98">
        <v>7.0019157573871782</v>
      </c>
      <c r="AL98">
        <v>1.9159505059942601</v>
      </c>
      <c r="AM98">
        <v>2.0090481028077192</v>
      </c>
      <c r="AN98">
        <v>32.536930035403927</v>
      </c>
      <c r="AO98">
        <v>1.31896025701426</v>
      </c>
      <c r="AP98">
        <v>21.970350975991462</v>
      </c>
      <c r="AQ98">
        <v>1.559265320608392</v>
      </c>
      <c r="AR98">
        <v>5.3075729184085496</v>
      </c>
      <c r="AS98">
        <v>1.097592288197484</v>
      </c>
      <c r="AT98">
        <v>17.289610780798832</v>
      </c>
      <c r="AU98">
        <v>6.0678962653910284</v>
      </c>
      <c r="AW98">
        <v>0.41614236839814112</v>
      </c>
      <c r="AY98">
        <v>0</v>
      </c>
    </row>
    <row r="99" spans="1:51" x14ac:dyDescent="0.3">
      <c r="A99">
        <v>17</v>
      </c>
      <c r="B99" t="s">
        <v>121</v>
      </c>
      <c r="C99" t="s">
        <v>122</v>
      </c>
      <c r="D99" t="s">
        <v>20</v>
      </c>
      <c r="F99" s="4">
        <v>0</v>
      </c>
      <c r="G99" s="4">
        <v>0</v>
      </c>
      <c r="H99" s="6">
        <v>0</v>
      </c>
      <c r="I99">
        <f t="shared" si="2"/>
        <v>1</v>
      </c>
      <c r="J99">
        <f t="shared" si="3"/>
        <v>0</v>
      </c>
      <c r="K99">
        <v>4</v>
      </c>
      <c r="L99">
        <v>0</v>
      </c>
      <c r="M99">
        <v>8651928.8000000007</v>
      </c>
      <c r="N99">
        <v>14721934.800000001</v>
      </c>
      <c r="O99">
        <v>15159821</v>
      </c>
      <c r="P99">
        <v>42301553</v>
      </c>
      <c r="Q99">
        <v>3618478.4</v>
      </c>
      <c r="R99">
        <v>30213745</v>
      </c>
      <c r="S99">
        <v>11058550.199999999</v>
      </c>
      <c r="T99">
        <v>12092496</v>
      </c>
      <c r="U99">
        <v>11531562.199999999</v>
      </c>
      <c r="V99">
        <v>42235242.600000001</v>
      </c>
      <c r="W99">
        <v>3600995.8</v>
      </c>
      <c r="Y99">
        <v>7.1675388901960106</v>
      </c>
      <c r="Z99">
        <v>9.9701674812415142</v>
      </c>
      <c r="AA99">
        <v>10.190962763398421</v>
      </c>
      <c r="AB99">
        <v>28.907228331605442</v>
      </c>
      <c r="AC99">
        <v>4.5247866561869161</v>
      </c>
      <c r="AD99">
        <v>19.376008178392659</v>
      </c>
      <c r="AE99">
        <v>7.8057505592063539</v>
      </c>
      <c r="AF99">
        <v>10.53327018360142</v>
      </c>
      <c r="AG99">
        <v>10.73366171314847</v>
      </c>
      <c r="AH99">
        <v>15.61501695499755</v>
      </c>
      <c r="AI99">
        <v>13.11935906097642</v>
      </c>
      <c r="AK99">
        <v>7.1675388901960106</v>
      </c>
      <c r="AL99">
        <v>2.6026973814179661</v>
      </c>
      <c r="AM99">
        <v>2.8074460359930531</v>
      </c>
      <c r="AN99">
        <v>28.907228331605442</v>
      </c>
      <c r="AO99">
        <v>1.5367797705926931</v>
      </c>
      <c r="AP99">
        <v>19.376008178392659</v>
      </c>
      <c r="AQ99">
        <v>2.086347320995992</v>
      </c>
      <c r="AR99">
        <v>5.3014821933931673</v>
      </c>
      <c r="AS99">
        <v>1.2147333126049491</v>
      </c>
      <c r="AT99">
        <v>15.61501695499755</v>
      </c>
      <c r="AU99">
        <v>11.17074941058527</v>
      </c>
      <c r="AW99">
        <v>0.26129018400679338</v>
      </c>
      <c r="AY99">
        <v>-0.1199999999999999</v>
      </c>
    </row>
    <row r="100" spans="1:51" x14ac:dyDescent="0.3">
      <c r="A100">
        <v>17</v>
      </c>
      <c r="B100" t="s">
        <v>123</v>
      </c>
      <c r="C100" t="s">
        <v>122</v>
      </c>
      <c r="D100" t="s">
        <v>20</v>
      </c>
      <c r="F100" s="4">
        <v>0</v>
      </c>
      <c r="G100" s="4">
        <v>1</v>
      </c>
      <c r="H100" s="6">
        <v>0</v>
      </c>
      <c r="I100">
        <f t="shared" si="2"/>
        <v>0</v>
      </c>
      <c r="J100">
        <f t="shared" si="3"/>
        <v>1</v>
      </c>
      <c r="K100">
        <v>4</v>
      </c>
      <c r="L100">
        <v>0</v>
      </c>
      <c r="M100">
        <v>55059286.399999999</v>
      </c>
      <c r="N100">
        <v>20084977</v>
      </c>
      <c r="O100">
        <v>20040172.399999999</v>
      </c>
      <c r="P100">
        <v>7914061.5999999996</v>
      </c>
      <c r="Q100">
        <v>5894082.2000000002</v>
      </c>
      <c r="R100">
        <v>177307778.80000001</v>
      </c>
      <c r="S100">
        <v>12337457</v>
      </c>
      <c r="T100">
        <v>12368258.4</v>
      </c>
      <c r="U100">
        <v>11689274</v>
      </c>
      <c r="V100">
        <v>7611280.2000000002</v>
      </c>
      <c r="W100">
        <v>5414715.5999999996</v>
      </c>
      <c r="Y100">
        <v>40.297986691596449</v>
      </c>
      <c r="Z100">
        <v>12.620811158593281</v>
      </c>
      <c r="AA100">
        <v>12.51779473479837</v>
      </c>
      <c r="AB100">
        <v>18.52590130779426</v>
      </c>
      <c r="AC100">
        <v>5.2407008168054743</v>
      </c>
      <c r="AD100">
        <v>104.38310626939639</v>
      </c>
      <c r="AE100">
        <v>8.1372894619882565</v>
      </c>
      <c r="AF100">
        <v>11.161986294208329</v>
      </c>
      <c r="AG100">
        <v>11.019607280206399</v>
      </c>
      <c r="AH100">
        <v>5.7221852464019323</v>
      </c>
      <c r="AI100">
        <v>12.95668675799388</v>
      </c>
      <c r="AK100">
        <v>40.297986691596449</v>
      </c>
      <c r="AL100">
        <v>6.198655839799903</v>
      </c>
      <c r="AM100">
        <v>6.093967937998241</v>
      </c>
      <c r="AN100">
        <v>18.52590130779426</v>
      </c>
      <c r="AO100">
        <v>2.762357034406159</v>
      </c>
      <c r="AP100">
        <v>104.38310626939639</v>
      </c>
      <c r="AQ100">
        <v>3.926575883390615</v>
      </c>
      <c r="AR100">
        <v>5.6315333986131009</v>
      </c>
      <c r="AS100">
        <v>1.3033381219953299</v>
      </c>
      <c r="AT100">
        <v>5.7221852464019323</v>
      </c>
      <c r="AU100">
        <v>11.25457275638473</v>
      </c>
      <c r="AW100">
        <v>0.25571522120153528</v>
      </c>
      <c r="AY100">
        <v>0.1199999999999999</v>
      </c>
    </row>
    <row r="101" spans="1:51" x14ac:dyDescent="0.3">
      <c r="A101">
        <v>17</v>
      </c>
      <c r="B101" t="s">
        <v>124</v>
      </c>
      <c r="C101" t="s">
        <v>122</v>
      </c>
      <c r="D101" t="s">
        <v>20</v>
      </c>
      <c r="F101" s="4">
        <v>0</v>
      </c>
      <c r="G101" s="4">
        <v>1</v>
      </c>
      <c r="H101" s="6">
        <v>0</v>
      </c>
      <c r="I101">
        <f t="shared" si="2"/>
        <v>1</v>
      </c>
      <c r="J101">
        <f t="shared" si="3"/>
        <v>0</v>
      </c>
      <c r="K101">
        <v>4</v>
      </c>
      <c r="L101">
        <v>0</v>
      </c>
      <c r="M101">
        <v>201664.6</v>
      </c>
      <c r="N101">
        <v>2189896</v>
      </c>
      <c r="O101">
        <v>2191599.2000000002</v>
      </c>
      <c r="P101">
        <v>200058.8</v>
      </c>
      <c r="Q101">
        <v>654765.4</v>
      </c>
      <c r="R101">
        <v>92.2</v>
      </c>
      <c r="S101">
        <v>935177</v>
      </c>
      <c r="T101">
        <v>4811088.5999999996</v>
      </c>
      <c r="U101">
        <v>4681830</v>
      </c>
      <c r="V101">
        <v>1040</v>
      </c>
      <c r="W101">
        <v>1251613</v>
      </c>
      <c r="Y101">
        <v>0.40857545579783622</v>
      </c>
      <c r="Z101">
        <v>2.5009264274034648</v>
      </c>
      <c r="AA101">
        <v>2.468287642014912</v>
      </c>
      <c r="AB101">
        <v>0.4435995711828582</v>
      </c>
      <c r="AC101">
        <v>1.779875382594764</v>
      </c>
      <c r="AD101">
        <v>9.371285199304108E-2</v>
      </c>
      <c r="AE101">
        <v>1.419863683608128</v>
      </c>
      <c r="AF101">
        <v>3.0413566038012498</v>
      </c>
      <c r="AG101">
        <v>3.775909028743627</v>
      </c>
      <c r="AH101">
        <v>1.3565519807161719E-2</v>
      </c>
      <c r="AI101">
        <v>3.8662501867976968</v>
      </c>
      <c r="AK101">
        <v>0.40857545579783622</v>
      </c>
      <c r="AL101">
        <v>0.65231681680888864</v>
      </c>
      <c r="AM101">
        <v>0.64046730920672412</v>
      </c>
      <c r="AN101">
        <v>0.4435995711828582</v>
      </c>
      <c r="AO101">
        <v>0.57048868441488598</v>
      </c>
      <c r="AP101">
        <v>9.371285199304108E-2</v>
      </c>
      <c r="AQ101">
        <v>0.51299486120697113</v>
      </c>
      <c r="AR101">
        <v>1.535763936996227</v>
      </c>
      <c r="AS101">
        <v>0.54979194797924724</v>
      </c>
      <c r="AT101">
        <v>1.3565519807161719E-2</v>
      </c>
      <c r="AU101">
        <v>2.3420374731766058</v>
      </c>
      <c r="AW101">
        <v>0.26056697019957942</v>
      </c>
      <c r="AY101">
        <v>-0.2582399999999998</v>
      </c>
    </row>
    <row r="102" spans="1:51" x14ac:dyDescent="0.3">
      <c r="A102">
        <v>17</v>
      </c>
      <c r="B102" t="s">
        <v>125</v>
      </c>
      <c r="C102" t="s">
        <v>122</v>
      </c>
      <c r="D102" t="s">
        <v>20</v>
      </c>
      <c r="F102" s="4">
        <v>0</v>
      </c>
      <c r="G102" s="4">
        <v>0</v>
      </c>
      <c r="H102" s="6">
        <v>0</v>
      </c>
      <c r="I102">
        <f t="shared" si="2"/>
        <v>0</v>
      </c>
      <c r="J102">
        <f t="shared" si="3"/>
        <v>1</v>
      </c>
      <c r="K102">
        <v>4</v>
      </c>
      <c r="L102">
        <v>0</v>
      </c>
      <c r="M102">
        <v>8924700.4000000004</v>
      </c>
      <c r="N102">
        <v>3393005.8</v>
      </c>
      <c r="O102">
        <v>3409930.2</v>
      </c>
      <c r="P102">
        <v>45866082.799999997</v>
      </c>
      <c r="Q102">
        <v>1114141.6000000001</v>
      </c>
      <c r="R102">
        <v>32861528</v>
      </c>
      <c r="S102">
        <v>1546472.4</v>
      </c>
      <c r="T102">
        <v>6992038.2000000002</v>
      </c>
      <c r="U102">
        <v>5900770.7999999998</v>
      </c>
      <c r="V102">
        <v>45628440.600000001</v>
      </c>
      <c r="W102">
        <v>1602830.6</v>
      </c>
      <c r="Y102">
        <v>8.53815132419113</v>
      </c>
      <c r="Z102">
        <v>3.1704555396107019</v>
      </c>
      <c r="AA102">
        <v>3.1745982442109382</v>
      </c>
      <c r="AB102">
        <v>45.531595795997418</v>
      </c>
      <c r="AC102">
        <v>2.0795514883939181</v>
      </c>
      <c r="AD102">
        <v>29.130308827193218</v>
      </c>
      <c r="AE102">
        <v>1.871743427810725</v>
      </c>
      <c r="AF102">
        <v>5.2316406222002119</v>
      </c>
      <c r="AG102">
        <v>4.9403039587545212</v>
      </c>
      <c r="AH102">
        <v>20.721707479795441</v>
      </c>
      <c r="AI102">
        <v>4.0942365051887464</v>
      </c>
      <c r="AK102">
        <v>8.53815132419113</v>
      </c>
      <c r="AL102">
        <v>1.157900793594308</v>
      </c>
      <c r="AM102">
        <v>1.159016185201472</v>
      </c>
      <c r="AN102">
        <v>45.531595795997418</v>
      </c>
      <c r="AO102">
        <v>0.92076672939583659</v>
      </c>
      <c r="AP102">
        <v>29.130308827193218</v>
      </c>
      <c r="AQ102">
        <v>0.84248743680072946</v>
      </c>
      <c r="AR102">
        <v>2.6288636415963991</v>
      </c>
      <c r="AS102">
        <v>0.648499536793679</v>
      </c>
      <c r="AT102">
        <v>20.721707479795441</v>
      </c>
      <c r="AU102">
        <v>2.5835464828065602</v>
      </c>
      <c r="AW102">
        <v>0.25423694319906642</v>
      </c>
      <c r="AY102">
        <v>8.5439999999999905E-2</v>
      </c>
    </row>
    <row r="103" spans="1:51" x14ac:dyDescent="0.3">
      <c r="A103">
        <v>17</v>
      </c>
      <c r="B103" t="s">
        <v>126</v>
      </c>
      <c r="C103" t="s">
        <v>122</v>
      </c>
      <c r="D103" t="s">
        <v>20</v>
      </c>
      <c r="F103" s="4">
        <v>0</v>
      </c>
      <c r="G103" s="4">
        <v>1</v>
      </c>
      <c r="H103" s="6">
        <v>0</v>
      </c>
      <c r="I103">
        <f t="shared" si="2"/>
        <v>0</v>
      </c>
      <c r="J103">
        <f t="shared" si="3"/>
        <v>1</v>
      </c>
      <c r="K103">
        <v>4</v>
      </c>
      <c r="L103">
        <v>0</v>
      </c>
      <c r="M103">
        <v>5158435.4000000004</v>
      </c>
      <c r="N103">
        <v>3171198</v>
      </c>
      <c r="O103">
        <v>3207244.2</v>
      </c>
      <c r="P103">
        <v>1107525.2</v>
      </c>
      <c r="Q103">
        <v>688931.8</v>
      </c>
      <c r="R103">
        <v>15828999</v>
      </c>
      <c r="S103">
        <v>1508999.8</v>
      </c>
      <c r="T103">
        <v>6997933</v>
      </c>
      <c r="U103">
        <v>5893052</v>
      </c>
      <c r="V103">
        <v>995651.4</v>
      </c>
      <c r="W103">
        <v>1103596</v>
      </c>
      <c r="Y103">
        <v>5.3930544277885932</v>
      </c>
      <c r="Z103">
        <v>3.0766663226182569</v>
      </c>
      <c r="AA103">
        <v>3.0876413362275339</v>
      </c>
      <c r="AB103">
        <v>3.1528185760020282</v>
      </c>
      <c r="AC103">
        <v>1.6885690986178821</v>
      </c>
      <c r="AD103">
        <v>11.330080803798049</v>
      </c>
      <c r="AE103">
        <v>1.840448312804801</v>
      </c>
      <c r="AF103">
        <v>5.2205542134121057</v>
      </c>
      <c r="AG103">
        <v>4.9222176688606849</v>
      </c>
      <c r="AH103">
        <v>3.2689618986099962</v>
      </c>
      <c r="AI103">
        <v>3.9278208433999682</v>
      </c>
      <c r="AK103">
        <v>5.3930544277885932</v>
      </c>
      <c r="AL103">
        <v>1.025483376398916</v>
      </c>
      <c r="AM103">
        <v>1.040896225807955</v>
      </c>
      <c r="AN103">
        <v>3.1528185760020282</v>
      </c>
      <c r="AO103">
        <v>0.58042292742757129</v>
      </c>
      <c r="AP103">
        <v>11.330080803798049</v>
      </c>
      <c r="AQ103">
        <v>0.68999943940434605</v>
      </c>
      <c r="AR103">
        <v>2.6303066744119858</v>
      </c>
      <c r="AS103">
        <v>0.64745162880280982</v>
      </c>
      <c r="AT103">
        <v>3.2689618986099962</v>
      </c>
      <c r="AU103">
        <v>2.4452405404066671</v>
      </c>
      <c r="AW103">
        <v>0.26031742659979501</v>
      </c>
      <c r="AY103">
        <v>1.8239999999999899E-2</v>
      </c>
    </row>
    <row r="104" spans="1:51" x14ac:dyDescent="0.3">
      <c r="A104">
        <v>17</v>
      </c>
      <c r="B104" t="s">
        <v>127</v>
      </c>
      <c r="C104" t="s">
        <v>122</v>
      </c>
      <c r="D104" t="s">
        <v>20</v>
      </c>
      <c r="F104" s="4">
        <v>0</v>
      </c>
      <c r="G104" s="4">
        <v>0</v>
      </c>
      <c r="H104" s="6">
        <v>1</v>
      </c>
      <c r="I104">
        <f t="shared" si="2"/>
        <v>0</v>
      </c>
      <c r="J104">
        <f t="shared" si="3"/>
        <v>1</v>
      </c>
      <c r="K104">
        <v>4</v>
      </c>
      <c r="L104">
        <v>4</v>
      </c>
      <c r="M104">
        <v>8193988.7999999998</v>
      </c>
      <c r="N104">
        <v>1953793.4</v>
      </c>
      <c r="O104">
        <v>1944867</v>
      </c>
      <c r="P104">
        <v>43487441.200000003</v>
      </c>
      <c r="Q104">
        <v>718769</v>
      </c>
      <c r="R104">
        <v>33722230.600000001</v>
      </c>
      <c r="S104">
        <v>756266</v>
      </c>
      <c r="T104">
        <v>4863915.2</v>
      </c>
      <c r="U104">
        <v>4684886.8</v>
      </c>
      <c r="V104">
        <v>43754359.799999997</v>
      </c>
      <c r="W104">
        <v>1005422.6</v>
      </c>
      <c r="Y104">
        <v>9.0707568106008694</v>
      </c>
      <c r="Z104">
        <v>2.1848778532119471</v>
      </c>
      <c r="AA104">
        <v>2.165771095786476</v>
      </c>
      <c r="AB104">
        <v>56.569878701621199</v>
      </c>
      <c r="AC104">
        <v>1.609837272006553</v>
      </c>
      <c r="AD104">
        <v>34.352452102600367</v>
      </c>
      <c r="AE104">
        <v>1.221070674608927</v>
      </c>
      <c r="AF104">
        <v>3.1201755550282542</v>
      </c>
      <c r="AG104">
        <v>3.7526292029768231</v>
      </c>
      <c r="AH104">
        <v>23.142319923610199</v>
      </c>
      <c r="AI104">
        <v>2.8819430451898369</v>
      </c>
      <c r="AK104">
        <v>9.0707568106008694</v>
      </c>
      <c r="AL104">
        <v>0.92398186379577962</v>
      </c>
      <c r="AM104">
        <v>0.9140127951803152</v>
      </c>
      <c r="AN104">
        <v>56.569878701621199</v>
      </c>
      <c r="AO104">
        <v>0.76231331799644975</v>
      </c>
      <c r="AP104">
        <v>34.352452102600367</v>
      </c>
      <c r="AQ104">
        <v>0.70141956679872242</v>
      </c>
      <c r="AR104">
        <v>1.572468126227613</v>
      </c>
      <c r="AS104">
        <v>0.55023766738595437</v>
      </c>
      <c r="AT104">
        <v>23.142319923610199</v>
      </c>
      <c r="AU104">
        <v>1.6103020785900299</v>
      </c>
      <c r="AW104">
        <v>0.26008122220518992</v>
      </c>
      <c r="AY104">
        <v>0.15455999999999989</v>
      </c>
    </row>
    <row r="105" spans="1:51" x14ac:dyDescent="0.3">
      <c r="A105">
        <v>17</v>
      </c>
      <c r="B105" t="s">
        <v>128</v>
      </c>
      <c r="C105" t="s">
        <v>122</v>
      </c>
      <c r="D105" t="s">
        <v>20</v>
      </c>
      <c r="F105" s="4">
        <v>0</v>
      </c>
      <c r="G105" s="4">
        <v>0</v>
      </c>
      <c r="H105" s="6">
        <v>0</v>
      </c>
      <c r="I105">
        <f t="shared" si="2"/>
        <v>1</v>
      </c>
      <c r="J105">
        <f t="shared" si="3"/>
        <v>0</v>
      </c>
      <c r="K105">
        <v>4</v>
      </c>
      <c r="L105">
        <v>0</v>
      </c>
      <c r="M105">
        <v>8554688.4000000004</v>
      </c>
      <c r="N105">
        <v>14804729.4</v>
      </c>
      <c r="O105">
        <v>15283678.800000001</v>
      </c>
      <c r="P105">
        <v>44846502.600000001</v>
      </c>
      <c r="Q105">
        <v>3683946.6</v>
      </c>
      <c r="R105">
        <v>29785647.399999999</v>
      </c>
      <c r="S105">
        <v>11081227</v>
      </c>
      <c r="T105">
        <v>12226433.199999999</v>
      </c>
      <c r="U105">
        <v>11575814.4</v>
      </c>
      <c r="V105">
        <v>44907346</v>
      </c>
      <c r="W105">
        <v>3715866.8</v>
      </c>
      <c r="Y105">
        <v>7.1283401050022803</v>
      </c>
      <c r="Z105">
        <v>10.046627508191159</v>
      </c>
      <c r="AA105">
        <v>10.22862966500688</v>
      </c>
      <c r="AB105">
        <v>16.577455138985531</v>
      </c>
      <c r="AC105">
        <v>4.059380734432489</v>
      </c>
      <c r="AD105">
        <v>14.624027197208489</v>
      </c>
      <c r="AE105">
        <v>7.7483401274192154</v>
      </c>
      <c r="AF105">
        <v>10.96258805839461</v>
      </c>
      <c r="AG105">
        <v>10.90417472579284</v>
      </c>
      <c r="AH105">
        <v>13.97201707281056</v>
      </c>
      <c r="AI105">
        <v>13.3126998848049</v>
      </c>
      <c r="AK105">
        <v>7.1283401050022803</v>
      </c>
      <c r="AL105">
        <v>2.7380920490075371</v>
      </c>
      <c r="AM105">
        <v>2.9564949991996401</v>
      </c>
      <c r="AN105">
        <v>16.577455138985531</v>
      </c>
      <c r="AO105">
        <v>1.22124429421965</v>
      </c>
      <c r="AP105">
        <v>14.624027197208489</v>
      </c>
      <c r="AQ105">
        <v>2.1098226910107769</v>
      </c>
      <c r="AR105">
        <v>5.5120345144008764</v>
      </c>
      <c r="AS105">
        <v>1.2481382751953789</v>
      </c>
      <c r="AT105">
        <v>13.97201707281056</v>
      </c>
      <c r="AU105">
        <v>11.441071478195949</v>
      </c>
      <c r="AW105">
        <v>0.2552876874047797</v>
      </c>
      <c r="AY105">
        <v>-0.1199999999999999</v>
      </c>
    </row>
    <row r="106" spans="1:51" x14ac:dyDescent="0.3">
      <c r="A106">
        <v>17</v>
      </c>
      <c r="B106" t="s">
        <v>129</v>
      </c>
      <c r="C106" t="s">
        <v>122</v>
      </c>
      <c r="D106" t="s">
        <v>20</v>
      </c>
      <c r="F106" s="4">
        <v>0</v>
      </c>
      <c r="G106" s="4">
        <v>1</v>
      </c>
      <c r="H106" s="6">
        <v>0</v>
      </c>
      <c r="I106">
        <f t="shared" si="2"/>
        <v>0</v>
      </c>
      <c r="J106">
        <f t="shared" si="3"/>
        <v>1</v>
      </c>
      <c r="K106">
        <v>4</v>
      </c>
      <c r="L106">
        <v>0</v>
      </c>
      <c r="M106">
        <v>56319774.600000001</v>
      </c>
      <c r="N106">
        <v>19975628</v>
      </c>
      <c r="O106">
        <v>20136407</v>
      </c>
      <c r="P106">
        <v>8126486.2000000002</v>
      </c>
      <c r="Q106">
        <v>5830932.2000000002</v>
      </c>
      <c r="R106">
        <v>173358855.80000001</v>
      </c>
      <c r="S106">
        <v>12412239.800000001</v>
      </c>
      <c r="T106">
        <v>12243895.800000001</v>
      </c>
      <c r="U106">
        <v>11591055.199999999</v>
      </c>
      <c r="V106">
        <v>7475389.2000000002</v>
      </c>
      <c r="W106">
        <v>5377373.4000000004</v>
      </c>
      <c r="Y106">
        <v>41.253413831803478</v>
      </c>
      <c r="Z106">
        <v>12.514427827385949</v>
      </c>
      <c r="AA106">
        <v>12.59720260621398</v>
      </c>
      <c r="AB106">
        <v>18.508164603996551</v>
      </c>
      <c r="AC106">
        <v>5.2997926993877629</v>
      </c>
      <c r="AD106">
        <v>99.392276458593557</v>
      </c>
      <c r="AE106">
        <v>8.5585109287989329</v>
      </c>
      <c r="AF106">
        <v>10.810637130599931</v>
      </c>
      <c r="AG106">
        <v>10.82778638879536</v>
      </c>
      <c r="AH106">
        <v>5.6470812855986878</v>
      </c>
      <c r="AI106">
        <v>13.106998909614051</v>
      </c>
      <c r="AK106">
        <v>41.253413831803478</v>
      </c>
      <c r="AL106">
        <v>5.9973556473967617</v>
      </c>
      <c r="AM106">
        <v>6.0054329822014552</v>
      </c>
      <c r="AN106">
        <v>18.508164603996551</v>
      </c>
      <c r="AO106">
        <v>2.7004897943930701</v>
      </c>
      <c r="AP106">
        <v>99.392276458593557</v>
      </c>
      <c r="AQ106">
        <v>3.96246266720118</v>
      </c>
      <c r="AR106">
        <v>5.448295393999433</v>
      </c>
      <c r="AS106">
        <v>1.29154072777601</v>
      </c>
      <c r="AT106">
        <v>5.6470812855986878</v>
      </c>
      <c r="AU106">
        <v>11.412630372407151</v>
      </c>
      <c r="AW106">
        <v>0.25676175400149071</v>
      </c>
      <c r="AY106">
        <v>0.1199999999999999</v>
      </c>
    </row>
    <row r="107" spans="1:51" x14ac:dyDescent="0.3">
      <c r="A107">
        <v>17</v>
      </c>
      <c r="B107" t="s">
        <v>130</v>
      </c>
      <c r="C107" t="s">
        <v>122</v>
      </c>
      <c r="D107" t="s">
        <v>20</v>
      </c>
      <c r="F107" s="4">
        <v>0</v>
      </c>
      <c r="G107" s="4">
        <v>1</v>
      </c>
      <c r="H107" s="6">
        <v>0</v>
      </c>
      <c r="I107">
        <f t="shared" si="2"/>
        <v>0</v>
      </c>
      <c r="J107">
        <f t="shared" si="3"/>
        <v>1</v>
      </c>
      <c r="K107">
        <v>4</v>
      </c>
      <c r="L107">
        <v>0</v>
      </c>
      <c r="M107">
        <v>55796750.799999997</v>
      </c>
      <c r="N107">
        <v>20226221.199999999</v>
      </c>
      <c r="O107">
        <v>20215820.800000001</v>
      </c>
      <c r="P107">
        <v>8533125.1999999993</v>
      </c>
      <c r="Q107">
        <v>5917762.4000000004</v>
      </c>
      <c r="R107">
        <v>184838659.40000001</v>
      </c>
      <c r="S107">
        <v>12130023</v>
      </c>
      <c r="T107">
        <v>12277477.6</v>
      </c>
      <c r="U107">
        <v>11611869</v>
      </c>
      <c r="V107">
        <v>8112431.4000000004</v>
      </c>
      <c r="W107">
        <v>5394947.4000000004</v>
      </c>
      <c r="Y107">
        <v>40.138485718995803</v>
      </c>
      <c r="Z107">
        <v>12.61287685978459</v>
      </c>
      <c r="AA107">
        <v>12.59084456220735</v>
      </c>
      <c r="AB107">
        <v>21.36938410779694</v>
      </c>
      <c r="AC107">
        <v>5.3639571576146414</v>
      </c>
      <c r="AD107">
        <v>109.73385585880609</v>
      </c>
      <c r="AE107">
        <v>8.4128368730249345</v>
      </c>
      <c r="AF107">
        <v>10.94217715940904</v>
      </c>
      <c r="AG107">
        <v>10.969056504353651</v>
      </c>
      <c r="AH107">
        <v>5.8200494872056883</v>
      </c>
      <c r="AI107">
        <v>12.6931979369896</v>
      </c>
      <c r="AK107">
        <v>40.138485718995803</v>
      </c>
      <c r="AL107">
        <v>6.1259418089815876</v>
      </c>
      <c r="AM107">
        <v>6.0946574208093809</v>
      </c>
      <c r="AN107">
        <v>21.36938410779694</v>
      </c>
      <c r="AO107">
        <v>2.7172973592183549</v>
      </c>
      <c r="AP107">
        <v>109.73385585880609</v>
      </c>
      <c r="AQ107">
        <v>3.9807942366111089</v>
      </c>
      <c r="AR107">
        <v>5.5182131789973941</v>
      </c>
      <c r="AS107">
        <v>1.3017629188136199</v>
      </c>
      <c r="AT107">
        <v>5.8200494872056883</v>
      </c>
      <c r="AU107">
        <v>10.96731817859691</v>
      </c>
      <c r="AW107">
        <v>0.2519077509990893</v>
      </c>
      <c r="AY107">
        <v>0.1199999999999999</v>
      </c>
    </row>
    <row r="108" spans="1:51" x14ac:dyDescent="0.3">
      <c r="A108">
        <v>17</v>
      </c>
      <c r="B108" t="s">
        <v>131</v>
      </c>
      <c r="C108" t="s">
        <v>122</v>
      </c>
      <c r="D108" t="s">
        <v>20</v>
      </c>
      <c r="F108" s="4">
        <v>0</v>
      </c>
      <c r="G108" s="4">
        <v>0</v>
      </c>
      <c r="H108" s="6">
        <v>0</v>
      </c>
      <c r="I108">
        <f t="shared" si="2"/>
        <v>1</v>
      </c>
      <c r="J108">
        <f t="shared" si="3"/>
        <v>0</v>
      </c>
      <c r="K108">
        <v>4</v>
      </c>
      <c r="L108">
        <v>0</v>
      </c>
      <c r="M108">
        <v>8492168.1999999993</v>
      </c>
      <c r="N108">
        <v>15257054.199999999</v>
      </c>
      <c r="O108">
        <v>15511113</v>
      </c>
      <c r="P108">
        <v>42293061</v>
      </c>
      <c r="Q108">
        <v>3719131.4</v>
      </c>
      <c r="R108">
        <v>33533661.199999999</v>
      </c>
      <c r="S108">
        <v>10921817.6</v>
      </c>
      <c r="T108">
        <v>12208410.800000001</v>
      </c>
      <c r="U108">
        <v>11640018</v>
      </c>
      <c r="V108">
        <v>42352359.200000003</v>
      </c>
      <c r="W108">
        <v>3794358.8</v>
      </c>
      <c r="Y108">
        <v>7.005170279194135</v>
      </c>
      <c r="Z108">
        <v>10.333882598002671</v>
      </c>
      <c r="AA108">
        <v>10.402418605622371</v>
      </c>
      <c r="AB108">
        <v>15.67407324359519</v>
      </c>
      <c r="AC108">
        <v>4.134113202593289</v>
      </c>
      <c r="AD108">
        <v>17.62048631360522</v>
      </c>
      <c r="AE108">
        <v>7.5309783341886938</v>
      </c>
      <c r="AF108">
        <v>10.799425455217721</v>
      </c>
      <c r="AG108">
        <v>10.91344527527108</v>
      </c>
      <c r="AH108">
        <v>12.76724521620199</v>
      </c>
      <c r="AI108">
        <v>13.551603485975649</v>
      </c>
      <c r="AK108">
        <v>7.005170279194135</v>
      </c>
      <c r="AL108">
        <v>2.8712523298163428</v>
      </c>
      <c r="AM108">
        <v>2.9767401334072932</v>
      </c>
      <c r="AN108">
        <v>15.67407324359519</v>
      </c>
      <c r="AO108">
        <v>1.245755992003251</v>
      </c>
      <c r="AP108">
        <v>17.62048631360522</v>
      </c>
      <c r="AQ108">
        <v>2.042828447790817</v>
      </c>
      <c r="AR108">
        <v>5.4383378388185522</v>
      </c>
      <c r="AS108">
        <v>1.2460468693869191</v>
      </c>
      <c r="AT108">
        <v>12.76724521620199</v>
      </c>
      <c r="AU108">
        <v>11.6149232697906</v>
      </c>
      <c r="AW108">
        <v>0.25738330280873922</v>
      </c>
      <c r="AY108">
        <v>-0.1199999999999999</v>
      </c>
    </row>
    <row r="109" spans="1:51" x14ac:dyDescent="0.3">
      <c r="A109">
        <v>17</v>
      </c>
      <c r="B109" t="s">
        <v>132</v>
      </c>
      <c r="C109" t="s">
        <v>122</v>
      </c>
      <c r="D109" t="s">
        <v>20</v>
      </c>
      <c r="F109" s="4">
        <v>0</v>
      </c>
      <c r="G109" s="4">
        <v>0</v>
      </c>
      <c r="H109" s="6">
        <v>1</v>
      </c>
      <c r="I109">
        <f t="shared" si="2"/>
        <v>0</v>
      </c>
      <c r="J109">
        <f t="shared" si="3"/>
        <v>1</v>
      </c>
      <c r="K109">
        <v>4</v>
      </c>
      <c r="L109">
        <v>4</v>
      </c>
      <c r="M109">
        <v>8699537.4000000004</v>
      </c>
      <c r="N109">
        <v>2041480.8</v>
      </c>
      <c r="O109">
        <v>2042847.2</v>
      </c>
      <c r="P109">
        <v>40600806.600000001</v>
      </c>
      <c r="Q109">
        <v>702577.6</v>
      </c>
      <c r="R109">
        <v>29943481.800000001</v>
      </c>
      <c r="S109">
        <v>696998.40000000002</v>
      </c>
      <c r="T109">
        <v>4874009.8</v>
      </c>
      <c r="U109">
        <v>4668234.8</v>
      </c>
      <c r="V109">
        <v>40872901.200000003</v>
      </c>
      <c r="W109">
        <v>969317</v>
      </c>
      <c r="Y109">
        <v>9.4202654629945748</v>
      </c>
      <c r="Z109">
        <v>2.2594881358032581</v>
      </c>
      <c r="AA109">
        <v>2.2403066371975</v>
      </c>
      <c r="AB109">
        <v>53.281850960606242</v>
      </c>
      <c r="AC109">
        <v>1.6161072518094439</v>
      </c>
      <c r="AD109">
        <v>31.971718253800649</v>
      </c>
      <c r="AE109">
        <v>1.1666414167964829</v>
      </c>
      <c r="AF109">
        <v>3.1275972695962988</v>
      </c>
      <c r="AG109">
        <v>3.7353346754796801</v>
      </c>
      <c r="AH109">
        <v>22.075428143999311</v>
      </c>
      <c r="AI109">
        <v>2.8151248776004651</v>
      </c>
      <c r="AK109">
        <v>9.4202654629945748</v>
      </c>
      <c r="AL109">
        <v>0.92224598479806441</v>
      </c>
      <c r="AM109">
        <v>0.91271678940393031</v>
      </c>
      <c r="AN109">
        <v>53.281850960606242</v>
      </c>
      <c r="AO109">
        <v>0.75874756963457912</v>
      </c>
      <c r="AP109">
        <v>31.971718253800649</v>
      </c>
      <c r="AQ109">
        <v>0.68053077959339137</v>
      </c>
      <c r="AR109">
        <v>1.577348357002484</v>
      </c>
      <c r="AS109">
        <v>0.55323686678893869</v>
      </c>
      <c r="AT109">
        <v>22.075428143999311</v>
      </c>
      <c r="AU109">
        <v>1.5516626216121949</v>
      </c>
      <c r="AW109">
        <v>0.25952863299171441</v>
      </c>
      <c r="AY109">
        <v>0.15455999999999989</v>
      </c>
    </row>
    <row r="110" spans="1:51" x14ac:dyDescent="0.3">
      <c r="A110">
        <v>17</v>
      </c>
      <c r="B110" t="s">
        <v>133</v>
      </c>
      <c r="C110" t="s">
        <v>122</v>
      </c>
      <c r="D110" t="s">
        <v>20</v>
      </c>
      <c r="F110" s="4">
        <v>0</v>
      </c>
      <c r="G110" s="4">
        <v>1</v>
      </c>
      <c r="H110" s="6">
        <v>0</v>
      </c>
      <c r="I110">
        <f t="shared" si="2"/>
        <v>0</v>
      </c>
      <c r="J110">
        <f t="shared" si="3"/>
        <v>1</v>
      </c>
      <c r="K110">
        <v>4</v>
      </c>
      <c r="L110">
        <v>0</v>
      </c>
      <c r="M110">
        <v>4988107.5999999996</v>
      </c>
      <c r="N110">
        <v>3199081.2</v>
      </c>
      <c r="O110">
        <v>3227001.4</v>
      </c>
      <c r="P110">
        <v>925137.4</v>
      </c>
      <c r="Q110">
        <v>756993.4</v>
      </c>
      <c r="R110">
        <v>14797048.800000001</v>
      </c>
      <c r="S110">
        <v>1557508.2</v>
      </c>
      <c r="T110">
        <v>6991416</v>
      </c>
      <c r="U110">
        <v>5923680.7999999998</v>
      </c>
      <c r="V110">
        <v>910615</v>
      </c>
      <c r="W110">
        <v>1337851.3999999999</v>
      </c>
      <c r="Y110">
        <v>5.3592047009966333</v>
      </c>
      <c r="Z110">
        <v>3.1101685906003689</v>
      </c>
      <c r="AA110">
        <v>3.1238957047928131</v>
      </c>
      <c r="AB110">
        <v>2.9887787273968569</v>
      </c>
      <c r="AC110">
        <v>1.802805874997284</v>
      </c>
      <c r="AD110">
        <v>11.892164156795481</v>
      </c>
      <c r="AE110">
        <v>1.93208983077202</v>
      </c>
      <c r="AF110">
        <v>5.2744678194052543</v>
      </c>
      <c r="AG110">
        <v>5.0020703573885843</v>
      </c>
      <c r="AH110">
        <v>3.568817399605178</v>
      </c>
      <c r="AI110">
        <v>4.3052263646095534</v>
      </c>
      <c r="AK110">
        <v>5.3592047009966333</v>
      </c>
      <c r="AL110">
        <v>1.0518232171947599</v>
      </c>
      <c r="AM110">
        <v>1.0651484670117499</v>
      </c>
      <c r="AN110">
        <v>2.9887787273968569</v>
      </c>
      <c r="AO110">
        <v>0.619036928366404</v>
      </c>
      <c r="AP110">
        <v>11.892164156795481</v>
      </c>
      <c r="AQ110">
        <v>0.73430862620007242</v>
      </c>
      <c r="AR110">
        <v>2.6555230190046131</v>
      </c>
      <c r="AS110">
        <v>0.66111406200798228</v>
      </c>
      <c r="AT110">
        <v>3.568817399605178</v>
      </c>
      <c r="AU110">
        <v>2.7601243075972892</v>
      </c>
      <c r="AW110">
        <v>0.25617930039297793</v>
      </c>
      <c r="AY110">
        <v>1.8239999999999899E-2</v>
      </c>
    </row>
    <row r="111" spans="1:51" x14ac:dyDescent="0.3">
      <c r="A111">
        <v>17</v>
      </c>
      <c r="B111" t="s">
        <v>134</v>
      </c>
      <c r="C111" t="s">
        <v>122</v>
      </c>
      <c r="D111" t="s">
        <v>20</v>
      </c>
      <c r="F111" s="4">
        <v>0</v>
      </c>
      <c r="G111" s="4">
        <v>0</v>
      </c>
      <c r="H111" s="6">
        <v>0</v>
      </c>
      <c r="I111">
        <f t="shared" si="2"/>
        <v>0</v>
      </c>
      <c r="J111">
        <f t="shared" si="3"/>
        <v>1</v>
      </c>
      <c r="K111">
        <v>4</v>
      </c>
      <c r="L111">
        <v>0</v>
      </c>
      <c r="M111">
        <v>8490227.1999999993</v>
      </c>
      <c r="N111">
        <v>3452930.4</v>
      </c>
      <c r="O111">
        <v>3452458.8</v>
      </c>
      <c r="P111">
        <v>46107989</v>
      </c>
      <c r="Q111">
        <v>1205730.6000000001</v>
      </c>
      <c r="R111">
        <v>30252236.399999999</v>
      </c>
      <c r="S111">
        <v>1701879</v>
      </c>
      <c r="T111">
        <v>7005688.4000000004</v>
      </c>
      <c r="U111">
        <v>5903451</v>
      </c>
      <c r="V111">
        <v>45884060.200000003</v>
      </c>
      <c r="W111">
        <v>1753693.4</v>
      </c>
      <c r="Y111">
        <v>8.3104090688051659</v>
      </c>
      <c r="Z111">
        <v>3.3137721229984889</v>
      </c>
      <c r="AA111">
        <v>3.2897591711720451</v>
      </c>
      <c r="AB111">
        <v>45.466393675806472</v>
      </c>
      <c r="AC111">
        <v>2.2053363852086481</v>
      </c>
      <c r="AD111">
        <v>25.53330118540325</v>
      </c>
      <c r="AE111">
        <v>1.9773832861916161</v>
      </c>
      <c r="AF111">
        <v>5.3198830469977114</v>
      </c>
      <c r="AG111">
        <v>4.9970281220914332</v>
      </c>
      <c r="AH111">
        <v>20.33597026360221</v>
      </c>
      <c r="AI111">
        <v>4.5833275227574628</v>
      </c>
      <c r="AK111">
        <v>8.3104090688051659</v>
      </c>
      <c r="AL111">
        <v>1.2233749787963459</v>
      </c>
      <c r="AM111">
        <v>1.2127697677758991</v>
      </c>
      <c r="AN111">
        <v>45.466393675806472</v>
      </c>
      <c r="AO111">
        <v>0.95516168281901626</v>
      </c>
      <c r="AP111">
        <v>25.53330118540325</v>
      </c>
      <c r="AQ111">
        <v>0.85336688241222869</v>
      </c>
      <c r="AR111">
        <v>2.6756327696028159</v>
      </c>
      <c r="AS111">
        <v>0.6576948538247962</v>
      </c>
      <c r="AT111">
        <v>20.33597026360221</v>
      </c>
      <c r="AU111">
        <v>2.9715296214038971</v>
      </c>
      <c r="AW111">
        <v>0.26182395239593459</v>
      </c>
      <c r="AY111">
        <v>8.5439999999999905E-2</v>
      </c>
    </row>
    <row r="112" spans="1:51" x14ac:dyDescent="0.3">
      <c r="A112">
        <v>17</v>
      </c>
      <c r="B112" t="s">
        <v>135</v>
      </c>
      <c r="C112" t="s">
        <v>122</v>
      </c>
      <c r="D112" t="s">
        <v>20</v>
      </c>
      <c r="F112" s="4">
        <v>0</v>
      </c>
      <c r="G112" s="4">
        <v>1</v>
      </c>
      <c r="H112" s="6">
        <v>0</v>
      </c>
      <c r="I112">
        <f t="shared" si="2"/>
        <v>1</v>
      </c>
      <c r="J112">
        <f t="shared" si="3"/>
        <v>0</v>
      </c>
      <c r="K112">
        <v>4</v>
      </c>
      <c r="L112">
        <v>0</v>
      </c>
      <c r="M112">
        <v>201807.6</v>
      </c>
      <c r="N112">
        <v>2193507.2000000002</v>
      </c>
      <c r="O112">
        <v>2195154</v>
      </c>
      <c r="P112">
        <v>200024.4</v>
      </c>
      <c r="Q112">
        <v>654655.80000000005</v>
      </c>
      <c r="R112">
        <v>51</v>
      </c>
      <c r="S112">
        <v>1005202.8</v>
      </c>
      <c r="T112">
        <v>4818488.8</v>
      </c>
      <c r="U112">
        <v>4698876.8</v>
      </c>
      <c r="V112">
        <v>712.8</v>
      </c>
      <c r="W112">
        <v>1242585.2</v>
      </c>
      <c r="Y112">
        <v>0.41760699081351049</v>
      </c>
      <c r="Z112">
        <v>2.5403976099798462</v>
      </c>
      <c r="AA112">
        <v>2.4929564035846852</v>
      </c>
      <c r="AB112">
        <v>0.42299414279405029</v>
      </c>
      <c r="AC112">
        <v>1.797478263243101</v>
      </c>
      <c r="AD112">
        <v>9.5610853203106611E-2</v>
      </c>
      <c r="AE112">
        <v>1.500429815636017</v>
      </c>
      <c r="AF112">
        <v>3.090888358576922</v>
      </c>
      <c r="AG112">
        <v>3.8286998049938119</v>
      </c>
      <c r="AH112">
        <v>8.2776991999707599E-3</v>
      </c>
      <c r="AI112">
        <v>3.953031710773939</v>
      </c>
      <c r="AK112">
        <v>0.41760699081351049</v>
      </c>
      <c r="AL112">
        <v>0.67971232779091229</v>
      </c>
      <c r="AM112">
        <v>0.67030859318911096</v>
      </c>
      <c r="AN112">
        <v>0.42299414279405029</v>
      </c>
      <c r="AO112">
        <v>0.53219053044449538</v>
      </c>
      <c r="AP112">
        <v>9.5610853203106611E-2</v>
      </c>
      <c r="AQ112">
        <v>0.53229538261657583</v>
      </c>
      <c r="AR112">
        <v>1.553003125975374</v>
      </c>
      <c r="AS112">
        <v>0.55587809720891523</v>
      </c>
      <c r="AT112">
        <v>8.2776991999707599E-3</v>
      </c>
      <c r="AU112">
        <v>2.3979804405884351</v>
      </c>
      <c r="AW112">
        <v>0.26134253699565307</v>
      </c>
      <c r="AY112">
        <v>-0.2582399999999998</v>
      </c>
    </row>
    <row r="113" spans="1:51" x14ac:dyDescent="0.3">
      <c r="A113">
        <v>17</v>
      </c>
      <c r="B113" t="s">
        <v>136</v>
      </c>
      <c r="C113" t="s">
        <v>122</v>
      </c>
      <c r="D113" t="s">
        <v>20</v>
      </c>
      <c r="F113" s="4">
        <v>0</v>
      </c>
      <c r="G113" s="4">
        <v>1</v>
      </c>
      <c r="H113" s="6">
        <v>0</v>
      </c>
      <c r="I113">
        <f t="shared" si="2"/>
        <v>0</v>
      </c>
      <c r="J113">
        <f t="shared" si="3"/>
        <v>1</v>
      </c>
      <c r="K113">
        <v>4</v>
      </c>
      <c r="L113">
        <v>0</v>
      </c>
      <c r="M113">
        <v>55152026.200000003</v>
      </c>
      <c r="N113">
        <v>19965095</v>
      </c>
      <c r="O113">
        <v>20030655</v>
      </c>
      <c r="P113">
        <v>8439067.5999999996</v>
      </c>
      <c r="Q113">
        <v>5854596.7999999998</v>
      </c>
      <c r="R113">
        <v>179256528.80000001</v>
      </c>
      <c r="S113">
        <v>12097010.6</v>
      </c>
      <c r="T113">
        <v>12360178</v>
      </c>
      <c r="U113">
        <v>11690736.6</v>
      </c>
      <c r="V113">
        <v>7729994.2000000002</v>
      </c>
      <c r="W113">
        <v>5391630</v>
      </c>
      <c r="Y113">
        <v>40.423200926801663</v>
      </c>
      <c r="Z113">
        <v>12.655419670802081</v>
      </c>
      <c r="AA113">
        <v>12.44143808481749</v>
      </c>
      <c r="AB113">
        <v>21.281092889991118</v>
      </c>
      <c r="AC113">
        <v>5.2124983165762391</v>
      </c>
      <c r="AD113">
        <v>102.6749951415928</v>
      </c>
      <c r="AE113">
        <v>7.9122889683931126</v>
      </c>
      <c r="AF113">
        <v>11.07679878597264</v>
      </c>
      <c r="AG113">
        <v>11.023035694326969</v>
      </c>
      <c r="AH113">
        <v>5.7707838185946461</v>
      </c>
      <c r="AI113">
        <v>13.25899360558833</v>
      </c>
      <c r="AK113">
        <v>40.423200926801663</v>
      </c>
      <c r="AL113">
        <v>6.1101080976077364</v>
      </c>
      <c r="AM113">
        <v>5.9973642371944154</v>
      </c>
      <c r="AN113">
        <v>21.281092889991118</v>
      </c>
      <c r="AO113">
        <v>2.7796917309868152</v>
      </c>
      <c r="AP113">
        <v>102.6749951415928</v>
      </c>
      <c r="AQ113">
        <v>3.7515192649909301</v>
      </c>
      <c r="AR113">
        <v>5.5760194221802521</v>
      </c>
      <c r="AS113">
        <v>1.293147750163917</v>
      </c>
      <c r="AT113">
        <v>5.7707838185946461</v>
      </c>
      <c r="AU113">
        <v>11.566493532806639</v>
      </c>
      <c r="AW113">
        <v>0.26160043020499868</v>
      </c>
      <c r="AY113">
        <v>0.1199999999999999</v>
      </c>
    </row>
    <row r="114" spans="1:51" x14ac:dyDescent="0.3">
      <c r="A114">
        <v>17</v>
      </c>
      <c r="B114" t="s">
        <v>137</v>
      </c>
      <c r="C114" t="s">
        <v>122</v>
      </c>
      <c r="D114" t="s">
        <v>20</v>
      </c>
      <c r="F114" s="4">
        <v>0</v>
      </c>
      <c r="G114" s="4">
        <v>0</v>
      </c>
      <c r="H114" s="6">
        <v>0</v>
      </c>
      <c r="I114">
        <f t="shared" si="2"/>
        <v>1</v>
      </c>
      <c r="J114">
        <f t="shared" si="3"/>
        <v>0</v>
      </c>
      <c r="K114">
        <v>4</v>
      </c>
      <c r="L114">
        <v>0</v>
      </c>
      <c r="M114">
        <v>8321104.2000000002</v>
      </c>
      <c r="N114">
        <v>14581113.800000001</v>
      </c>
      <c r="O114">
        <v>14814762.800000001</v>
      </c>
      <c r="P114">
        <v>47041836.399999999</v>
      </c>
      <c r="Q114">
        <v>3930908.6</v>
      </c>
      <c r="R114">
        <v>34822197.200000003</v>
      </c>
      <c r="S114">
        <v>11413837.800000001</v>
      </c>
      <c r="T114">
        <v>12100665.6</v>
      </c>
      <c r="U114">
        <v>11554079</v>
      </c>
      <c r="V114">
        <v>47004639.399999999</v>
      </c>
      <c r="W114">
        <v>3983653.6</v>
      </c>
      <c r="Y114">
        <v>7.0067211500019768</v>
      </c>
      <c r="Z114">
        <v>9.9120367030089263</v>
      </c>
      <c r="AA114">
        <v>10.04762116658385</v>
      </c>
      <c r="AB114">
        <v>32.149489977397018</v>
      </c>
      <c r="AC114">
        <v>4.7717912731575778</v>
      </c>
      <c r="AD114">
        <v>21.702833962597651</v>
      </c>
      <c r="AE114">
        <v>8.1124098222120669</v>
      </c>
      <c r="AF114">
        <v>10.57509056839044</v>
      </c>
      <c r="AG114">
        <v>10.74226267519407</v>
      </c>
      <c r="AH114">
        <v>17.337806368200109</v>
      </c>
      <c r="AI114">
        <v>13.995781709405129</v>
      </c>
      <c r="AK114">
        <v>7.0067211500019768</v>
      </c>
      <c r="AL114">
        <v>2.8063954264158379</v>
      </c>
      <c r="AM114">
        <v>2.907689441600815</v>
      </c>
      <c r="AN114">
        <v>32.149489977397018</v>
      </c>
      <c r="AO114">
        <v>1.656283079390414</v>
      </c>
      <c r="AP114">
        <v>21.702833962597651</v>
      </c>
      <c r="AQ114">
        <v>2.1778063772013412</v>
      </c>
      <c r="AR114">
        <v>5.3146427429921461</v>
      </c>
      <c r="AS114">
        <v>1.222572394378949</v>
      </c>
      <c r="AT114">
        <v>17.337806368200109</v>
      </c>
      <c r="AU114">
        <v>12.029519765404981</v>
      </c>
      <c r="AW114">
        <v>0.25797340680728659</v>
      </c>
      <c r="AY114">
        <v>-0.1199999999999999</v>
      </c>
    </row>
    <row r="115" spans="1:51" x14ac:dyDescent="0.3">
      <c r="A115">
        <v>17</v>
      </c>
      <c r="B115" t="s">
        <v>138</v>
      </c>
      <c r="C115" t="s">
        <v>139</v>
      </c>
      <c r="D115" t="s">
        <v>20</v>
      </c>
      <c r="F115" s="4">
        <v>0</v>
      </c>
      <c r="G115" s="4">
        <v>0</v>
      </c>
      <c r="H115" s="6">
        <v>0</v>
      </c>
      <c r="I115">
        <f t="shared" si="2"/>
        <v>1</v>
      </c>
      <c r="J115">
        <f t="shared" si="3"/>
        <v>0</v>
      </c>
      <c r="K115">
        <v>4</v>
      </c>
      <c r="L115">
        <v>0</v>
      </c>
      <c r="M115">
        <v>8651928.8000000007</v>
      </c>
      <c r="N115">
        <v>14625120</v>
      </c>
      <c r="O115">
        <v>14914216.6</v>
      </c>
      <c r="P115">
        <v>42301553</v>
      </c>
      <c r="Q115">
        <v>3496781.4</v>
      </c>
      <c r="R115">
        <v>30213745</v>
      </c>
      <c r="S115">
        <v>10582991</v>
      </c>
      <c r="T115">
        <v>12092496</v>
      </c>
      <c r="U115">
        <v>11430950.4</v>
      </c>
      <c r="V115">
        <v>42235242.600000001</v>
      </c>
      <c r="W115">
        <v>3519177.2</v>
      </c>
      <c r="Y115">
        <v>7.0543749723990912</v>
      </c>
      <c r="Z115">
        <v>9.8998947028070692</v>
      </c>
      <c r="AA115">
        <v>10.000113553804111</v>
      </c>
      <c r="AB115">
        <v>29.045584394002798</v>
      </c>
      <c r="AC115">
        <v>4.4464713721768927</v>
      </c>
      <c r="AD115">
        <v>19.255505846603771</v>
      </c>
      <c r="AE115">
        <v>7.5718011900084097</v>
      </c>
      <c r="AF115">
        <v>10.723559566395121</v>
      </c>
      <c r="AG115">
        <v>10.71089507122524</v>
      </c>
      <c r="AH115">
        <v>15.737756787799301</v>
      </c>
      <c r="AI115">
        <v>13.2392487312376</v>
      </c>
      <c r="AK115">
        <v>7.0543749723990912</v>
      </c>
      <c r="AL115">
        <v>2.7404477040108759</v>
      </c>
      <c r="AM115">
        <v>2.858640301600099</v>
      </c>
      <c r="AN115">
        <v>29.045584394002798</v>
      </c>
      <c r="AO115">
        <v>1.5657384535996239</v>
      </c>
      <c r="AP115">
        <v>19.255505846603771</v>
      </c>
      <c r="AQ115">
        <v>2.172550081607187</v>
      </c>
      <c r="AR115">
        <v>5.404564582998864</v>
      </c>
      <c r="AS115">
        <v>1.2470310432254339</v>
      </c>
      <c r="AT115">
        <v>15.737756787799301</v>
      </c>
      <c r="AU115">
        <v>11.34433165839873</v>
      </c>
      <c r="AW115">
        <v>0.26161093600676388</v>
      </c>
      <c r="AY115">
        <v>-0.1199999999999999</v>
      </c>
    </row>
    <row r="116" spans="1:51" x14ac:dyDescent="0.3">
      <c r="A116">
        <v>17</v>
      </c>
      <c r="B116" t="s">
        <v>140</v>
      </c>
      <c r="C116" t="s">
        <v>139</v>
      </c>
      <c r="D116" t="s">
        <v>20</v>
      </c>
      <c r="F116" s="4">
        <v>0</v>
      </c>
      <c r="G116" s="4">
        <v>1</v>
      </c>
      <c r="H116" s="6">
        <v>0</v>
      </c>
      <c r="I116">
        <f t="shared" si="2"/>
        <v>0</v>
      </c>
      <c r="J116">
        <f t="shared" si="3"/>
        <v>1</v>
      </c>
      <c r="K116">
        <v>4</v>
      </c>
      <c r="L116">
        <v>0</v>
      </c>
      <c r="M116">
        <v>55059286.399999999</v>
      </c>
      <c r="N116">
        <v>20346411.399999999</v>
      </c>
      <c r="O116">
        <v>20799082.399999999</v>
      </c>
      <c r="P116">
        <v>7914061.5999999996</v>
      </c>
      <c r="Q116">
        <v>5951261.7999999998</v>
      </c>
      <c r="R116">
        <v>177307778.80000001</v>
      </c>
      <c r="S116">
        <v>12624651.4</v>
      </c>
      <c r="T116">
        <v>12368258.4</v>
      </c>
      <c r="U116">
        <v>11588778.199999999</v>
      </c>
      <c r="V116">
        <v>7611280.2000000002</v>
      </c>
      <c r="W116">
        <v>5453086.7999999998</v>
      </c>
      <c r="Y116">
        <v>40.284775167796759</v>
      </c>
      <c r="Z116">
        <v>12.78223741139518</v>
      </c>
      <c r="AA116">
        <v>13.045231145003349</v>
      </c>
      <c r="AB116">
        <v>19.207267674803731</v>
      </c>
      <c r="AC116">
        <v>5.5301196842221536</v>
      </c>
      <c r="AD116">
        <v>104.9085372597969</v>
      </c>
      <c r="AE116">
        <v>8.709138121391879</v>
      </c>
      <c r="AF116">
        <v>11.047155996382941</v>
      </c>
      <c r="AG116">
        <v>10.79694495280855</v>
      </c>
      <c r="AH116">
        <v>5.7685466518043542</v>
      </c>
      <c r="AI116">
        <v>12.89025744478568</v>
      </c>
      <c r="AK116">
        <v>40.284775167796759</v>
      </c>
      <c r="AL116">
        <v>6.1193255444115504</v>
      </c>
      <c r="AM116">
        <v>6.3541507774149064</v>
      </c>
      <c r="AN116">
        <v>19.207267674803731</v>
      </c>
      <c r="AO116">
        <v>2.879757250787224</v>
      </c>
      <c r="AP116">
        <v>104.9085372597969</v>
      </c>
      <c r="AQ116">
        <v>4.1006372933974493</v>
      </c>
      <c r="AR116">
        <v>5.5698159843799662</v>
      </c>
      <c r="AS116">
        <v>1.3315295766049531</v>
      </c>
      <c r="AT116">
        <v>5.7685466518043542</v>
      </c>
      <c r="AU116">
        <v>11.16866738680401</v>
      </c>
      <c r="AW116">
        <v>0.26370852059917532</v>
      </c>
      <c r="AY116">
        <v>0.1199999999999999</v>
      </c>
    </row>
    <row r="117" spans="1:51" x14ac:dyDescent="0.3">
      <c r="A117">
        <v>17</v>
      </c>
      <c r="B117" t="s">
        <v>141</v>
      </c>
      <c r="C117" t="s">
        <v>139</v>
      </c>
      <c r="D117" t="s">
        <v>20</v>
      </c>
      <c r="F117" s="4">
        <v>0</v>
      </c>
      <c r="G117" s="4">
        <v>1</v>
      </c>
      <c r="H117" s="6">
        <v>0</v>
      </c>
      <c r="I117">
        <f t="shared" si="2"/>
        <v>1</v>
      </c>
      <c r="J117">
        <f t="shared" si="3"/>
        <v>0</v>
      </c>
      <c r="K117">
        <v>4</v>
      </c>
      <c r="L117">
        <v>0</v>
      </c>
      <c r="M117">
        <v>201664.6</v>
      </c>
      <c r="N117">
        <v>2258260</v>
      </c>
      <c r="O117">
        <v>2259232.7999999998</v>
      </c>
      <c r="P117">
        <v>200058.8</v>
      </c>
      <c r="Q117">
        <v>647561.19999999995</v>
      </c>
      <c r="R117">
        <v>92.2</v>
      </c>
      <c r="S117">
        <v>1013060.4</v>
      </c>
      <c r="T117">
        <v>4811088.5999999996</v>
      </c>
      <c r="U117">
        <v>5236711.4000000004</v>
      </c>
      <c r="V117">
        <v>1040</v>
      </c>
      <c r="W117">
        <v>1223098.8</v>
      </c>
      <c r="Y117">
        <v>0.40484839639975689</v>
      </c>
      <c r="Z117">
        <v>2.5483363177860161</v>
      </c>
      <c r="AA117">
        <v>2.48701380538987</v>
      </c>
      <c r="AB117">
        <v>0.43796435900731012</v>
      </c>
      <c r="AC117">
        <v>1.7185338454670269</v>
      </c>
      <c r="AD117">
        <v>9.4306317006703416E-2</v>
      </c>
      <c r="AE117">
        <v>1.4449002925946841</v>
      </c>
      <c r="AF117">
        <v>3.0809781219810248</v>
      </c>
      <c r="AG117">
        <v>4.3549717555637466</v>
      </c>
      <c r="AH117">
        <v>9.7602074034511405E-3</v>
      </c>
      <c r="AI117">
        <v>3.830422342353268</v>
      </c>
      <c r="AK117">
        <v>0.40484839639975689</v>
      </c>
      <c r="AL117">
        <v>0.66756192399770953</v>
      </c>
      <c r="AM117">
        <v>0.65539935579290609</v>
      </c>
      <c r="AN117">
        <v>0.43796435900731012</v>
      </c>
      <c r="AO117">
        <v>0.52164769504452124</v>
      </c>
      <c r="AP117">
        <v>9.4306317006703416E-2</v>
      </c>
      <c r="AQ117">
        <v>0.4861377027758863</v>
      </c>
      <c r="AR117">
        <v>1.560199369583279</v>
      </c>
      <c r="AS117">
        <v>0.6164810533926357</v>
      </c>
      <c r="AT117">
        <v>9.7602074034511405E-3</v>
      </c>
      <c r="AU117">
        <v>2.31433131658705</v>
      </c>
      <c r="AW117">
        <v>0.25546200159005822</v>
      </c>
      <c r="AY117">
        <v>-0.2582399999999998</v>
      </c>
    </row>
    <row r="118" spans="1:51" x14ac:dyDescent="0.3">
      <c r="A118">
        <v>17</v>
      </c>
      <c r="B118" t="s">
        <v>142</v>
      </c>
      <c r="C118" t="s">
        <v>139</v>
      </c>
      <c r="D118" t="s">
        <v>20</v>
      </c>
      <c r="F118" s="4">
        <v>0</v>
      </c>
      <c r="G118" s="4">
        <v>0</v>
      </c>
      <c r="H118" s="6">
        <v>1</v>
      </c>
      <c r="I118">
        <f t="shared" si="2"/>
        <v>0</v>
      </c>
      <c r="J118">
        <f t="shared" si="3"/>
        <v>1</v>
      </c>
      <c r="K118">
        <v>4</v>
      </c>
      <c r="L118">
        <v>4</v>
      </c>
      <c r="M118">
        <v>8924700.4000000004</v>
      </c>
      <c r="N118">
        <v>2022523.6</v>
      </c>
      <c r="O118">
        <v>2023706.8</v>
      </c>
      <c r="P118">
        <v>45866082.799999997</v>
      </c>
      <c r="Q118">
        <v>729195.2</v>
      </c>
      <c r="R118">
        <v>32861528</v>
      </c>
      <c r="S118">
        <v>740620.2</v>
      </c>
      <c r="T118">
        <v>6992038.2000000002</v>
      </c>
      <c r="U118">
        <v>5211279</v>
      </c>
      <c r="V118">
        <v>45628440.600000001</v>
      </c>
      <c r="W118">
        <v>1036960.6</v>
      </c>
      <c r="Y118">
        <v>8.6662282240053177</v>
      </c>
      <c r="Z118">
        <v>2.1634233506105369</v>
      </c>
      <c r="AA118">
        <v>2.1484283217869229</v>
      </c>
      <c r="AB118">
        <v>46.186981128191107</v>
      </c>
      <c r="AC118">
        <v>1.5494719291920771</v>
      </c>
      <c r="AD118">
        <v>28.917479903606001</v>
      </c>
      <c r="AE118">
        <v>1.1556364504038359</v>
      </c>
      <c r="AF118">
        <v>5.3330406699969899</v>
      </c>
      <c r="AG118">
        <v>4.3139659952081271</v>
      </c>
      <c r="AH118">
        <v>20.54293700659764</v>
      </c>
      <c r="AI118">
        <v>2.9089170448132791</v>
      </c>
      <c r="AK118">
        <v>8.6662282240053177</v>
      </c>
      <c r="AL118">
        <v>0.87707659278530625</v>
      </c>
      <c r="AM118">
        <v>0.87070046560838821</v>
      </c>
      <c r="AN118">
        <v>46.186981128191107</v>
      </c>
      <c r="AO118">
        <v>0.69992184680886571</v>
      </c>
      <c r="AP118">
        <v>28.917479903606001</v>
      </c>
      <c r="AQ118">
        <v>0.64035621319781055</v>
      </c>
      <c r="AR118">
        <v>2.685108452802524</v>
      </c>
      <c r="AS118">
        <v>0.62017029601265672</v>
      </c>
      <c r="AT118">
        <v>20.54293700659764</v>
      </c>
      <c r="AU118">
        <v>1.7007974326086699</v>
      </c>
      <c r="AW118">
        <v>0.25664773779571992</v>
      </c>
      <c r="AY118">
        <v>0.15455999999999989</v>
      </c>
    </row>
    <row r="119" spans="1:51" x14ac:dyDescent="0.3">
      <c r="A119">
        <v>17</v>
      </c>
      <c r="B119" t="s">
        <v>143</v>
      </c>
      <c r="C119" t="s">
        <v>139</v>
      </c>
      <c r="D119" t="s">
        <v>20</v>
      </c>
      <c r="F119" s="4">
        <v>0</v>
      </c>
      <c r="G119" s="4">
        <v>1</v>
      </c>
      <c r="H119" s="6">
        <v>0</v>
      </c>
      <c r="I119">
        <f t="shared" si="2"/>
        <v>0</v>
      </c>
      <c r="J119">
        <f t="shared" si="3"/>
        <v>1</v>
      </c>
      <c r="K119">
        <v>4</v>
      </c>
      <c r="L119">
        <v>0</v>
      </c>
      <c r="M119">
        <v>5158435.4000000004</v>
      </c>
      <c r="N119">
        <v>3090911</v>
      </c>
      <c r="O119">
        <v>3146016.4</v>
      </c>
      <c r="P119">
        <v>1107525.2</v>
      </c>
      <c r="Q119">
        <v>709756.6</v>
      </c>
      <c r="R119">
        <v>15828999</v>
      </c>
      <c r="S119">
        <v>1567622.4</v>
      </c>
      <c r="T119">
        <v>6997933</v>
      </c>
      <c r="U119">
        <v>5268264.2</v>
      </c>
      <c r="V119">
        <v>995651.4</v>
      </c>
      <c r="W119">
        <v>1240564.8</v>
      </c>
      <c r="Y119">
        <v>5.36652423099149</v>
      </c>
      <c r="Z119">
        <v>3.0803044400236099</v>
      </c>
      <c r="AA119">
        <v>3.088393837417243</v>
      </c>
      <c r="AB119">
        <v>3.113385439221747</v>
      </c>
      <c r="AC119">
        <v>1.7737006475334061</v>
      </c>
      <c r="AD119">
        <v>11.293318928190271</v>
      </c>
      <c r="AE119">
        <v>1.9727221755951181</v>
      </c>
      <c r="AF119">
        <v>5.3275113876210529</v>
      </c>
      <c r="AG119">
        <v>4.357795169419842</v>
      </c>
      <c r="AH119">
        <v>3.3419489408086518</v>
      </c>
      <c r="AI119">
        <v>4.2369466967938934</v>
      </c>
      <c r="AK119">
        <v>5.36652423099149</v>
      </c>
      <c r="AL119">
        <v>1.0540670148213389</v>
      </c>
      <c r="AM119">
        <v>1.0748059734003621</v>
      </c>
      <c r="AN119">
        <v>3.113385439221747</v>
      </c>
      <c r="AO119">
        <v>0.63634365380275992</v>
      </c>
      <c r="AP119">
        <v>11.293318928190271</v>
      </c>
      <c r="AQ119">
        <v>0.77470949940034184</v>
      </c>
      <c r="AR119">
        <v>2.678688348614378</v>
      </c>
      <c r="AS119">
        <v>0.62756622418528418</v>
      </c>
      <c r="AT119">
        <v>3.3419489408086518</v>
      </c>
      <c r="AU119">
        <v>2.7150098180049098</v>
      </c>
      <c r="AW119">
        <v>0.25975917700561701</v>
      </c>
      <c r="AY119">
        <v>1.8239999999999899E-2</v>
      </c>
    </row>
    <row r="120" spans="1:51" x14ac:dyDescent="0.3">
      <c r="A120">
        <v>17</v>
      </c>
      <c r="B120" t="s">
        <v>144</v>
      </c>
      <c r="C120" t="s">
        <v>139</v>
      </c>
      <c r="D120" t="s">
        <v>20</v>
      </c>
      <c r="F120" s="4">
        <v>0</v>
      </c>
      <c r="G120" s="4">
        <v>0</v>
      </c>
      <c r="H120" s="6">
        <v>0</v>
      </c>
      <c r="I120">
        <f t="shared" si="2"/>
        <v>0</v>
      </c>
      <c r="J120">
        <f t="shared" si="3"/>
        <v>1</v>
      </c>
      <c r="K120">
        <v>4</v>
      </c>
      <c r="L120">
        <v>0</v>
      </c>
      <c r="M120">
        <v>8193988.7999999998</v>
      </c>
      <c r="N120">
        <v>3279254.2</v>
      </c>
      <c r="O120">
        <v>3356559.8</v>
      </c>
      <c r="P120">
        <v>43487441.200000003</v>
      </c>
      <c r="Q120">
        <v>1135682.8</v>
      </c>
      <c r="R120">
        <v>33722230.600000001</v>
      </c>
      <c r="S120">
        <v>1670405.2</v>
      </c>
      <c r="T120">
        <v>4863915.2</v>
      </c>
      <c r="U120">
        <v>5312679.8</v>
      </c>
      <c r="V120">
        <v>43754359.799999997</v>
      </c>
      <c r="W120">
        <v>1676389.8</v>
      </c>
      <c r="Y120">
        <v>8.961536128009902</v>
      </c>
      <c r="Z120">
        <v>3.3018775313976221</v>
      </c>
      <c r="AA120">
        <v>3.3227948652231141</v>
      </c>
      <c r="AB120">
        <v>56.551271919382273</v>
      </c>
      <c r="AC120">
        <v>2.3382924177800311</v>
      </c>
      <c r="AD120">
        <v>33.509757432801408</v>
      </c>
      <c r="AE120">
        <v>2.0482390044198842</v>
      </c>
      <c r="AF120">
        <v>3.1158984622103159</v>
      </c>
      <c r="AG120">
        <v>4.3797294549643997</v>
      </c>
      <c r="AH120">
        <v>23.037105568411061</v>
      </c>
      <c r="AI120">
        <v>4.3933301602024581</v>
      </c>
      <c r="AK120">
        <v>8.961536128009902</v>
      </c>
      <c r="AL120">
        <v>1.328949094988638</v>
      </c>
      <c r="AM120">
        <v>1.3680370058049449</v>
      </c>
      <c r="AN120">
        <v>56.551271919382273</v>
      </c>
      <c r="AO120">
        <v>1.083159162616357</v>
      </c>
      <c r="AP120">
        <v>33.509757432801408</v>
      </c>
      <c r="AQ120">
        <v>0.90659961118362842</v>
      </c>
      <c r="AR120">
        <v>1.5715308114013169</v>
      </c>
      <c r="AS120">
        <v>0.63159916999284182</v>
      </c>
      <c r="AT120">
        <v>23.037105568411061</v>
      </c>
      <c r="AU120">
        <v>2.8051366067957129</v>
      </c>
      <c r="AW120">
        <v>0.26460877759382118</v>
      </c>
      <c r="AY120">
        <v>8.5439999999999905E-2</v>
      </c>
    </row>
    <row r="121" spans="1:51" x14ac:dyDescent="0.3">
      <c r="A121">
        <v>17</v>
      </c>
      <c r="B121" t="s">
        <v>145</v>
      </c>
      <c r="C121" t="s">
        <v>139</v>
      </c>
      <c r="D121" t="s">
        <v>20</v>
      </c>
      <c r="F121" s="4">
        <v>0</v>
      </c>
      <c r="G121" s="4">
        <v>0</v>
      </c>
      <c r="H121" s="6">
        <v>0</v>
      </c>
      <c r="I121">
        <f t="shared" si="2"/>
        <v>1</v>
      </c>
      <c r="J121">
        <f t="shared" si="3"/>
        <v>0</v>
      </c>
      <c r="K121">
        <v>4</v>
      </c>
      <c r="L121">
        <v>0</v>
      </c>
      <c r="M121">
        <v>8554688.4000000004</v>
      </c>
      <c r="N121">
        <v>15062409.6</v>
      </c>
      <c r="O121">
        <v>15500754.199999999</v>
      </c>
      <c r="P121">
        <v>44846502.600000001</v>
      </c>
      <c r="Q121">
        <v>3576975.4</v>
      </c>
      <c r="R121">
        <v>29785647.399999999</v>
      </c>
      <c r="S121">
        <v>11150622.6</v>
      </c>
      <c r="T121">
        <v>12226433.199999999</v>
      </c>
      <c r="U121">
        <v>11494243</v>
      </c>
      <c r="V121">
        <v>44907346</v>
      </c>
      <c r="W121">
        <v>3549781.4</v>
      </c>
      <c r="Y121">
        <v>7.107231012405828</v>
      </c>
      <c r="Z121">
        <v>10.33000439500902</v>
      </c>
      <c r="AA121">
        <v>10.54188546036603</v>
      </c>
      <c r="AB121">
        <v>16.730898166005499</v>
      </c>
      <c r="AC121">
        <v>4.012897816428449</v>
      </c>
      <c r="AD121">
        <v>14.826116233807991</v>
      </c>
      <c r="AE121">
        <v>7.8010632953781167</v>
      </c>
      <c r="AF121">
        <v>10.94334079081891</v>
      </c>
      <c r="AG121">
        <v>10.820696141582451</v>
      </c>
      <c r="AH121">
        <v>13.410675719392019</v>
      </c>
      <c r="AI121">
        <v>13.543975513178159</v>
      </c>
      <c r="AK121">
        <v>7.107231012405828</v>
      </c>
      <c r="AL121">
        <v>2.859826515993336</v>
      </c>
      <c r="AM121">
        <v>3.0765798977983652</v>
      </c>
      <c r="AN121">
        <v>16.730898166005499</v>
      </c>
      <c r="AO121">
        <v>1.256955993815791</v>
      </c>
      <c r="AP121">
        <v>14.826116233807991</v>
      </c>
      <c r="AQ121">
        <v>2.1128581787867011</v>
      </c>
      <c r="AR121">
        <v>5.5032410306099333</v>
      </c>
      <c r="AS121">
        <v>1.262048353604041</v>
      </c>
      <c r="AT121">
        <v>13.410675719392019</v>
      </c>
      <c r="AU121">
        <v>11.72590916239424</v>
      </c>
      <c r="AW121">
        <v>0.2572227230062708</v>
      </c>
      <c r="AY121">
        <v>-0.1199999999999999</v>
      </c>
    </row>
    <row r="122" spans="1:51" x14ac:dyDescent="0.3">
      <c r="A122">
        <v>17</v>
      </c>
      <c r="B122" t="s">
        <v>146</v>
      </c>
      <c r="C122" t="s">
        <v>139</v>
      </c>
      <c r="D122" t="s">
        <v>20</v>
      </c>
      <c r="F122" s="4">
        <v>0</v>
      </c>
      <c r="G122" s="4">
        <v>1</v>
      </c>
      <c r="H122" s="6">
        <v>0</v>
      </c>
      <c r="I122">
        <f t="shared" si="2"/>
        <v>0</v>
      </c>
      <c r="J122">
        <f t="shared" si="3"/>
        <v>1</v>
      </c>
      <c r="K122">
        <v>4</v>
      </c>
      <c r="L122">
        <v>0</v>
      </c>
      <c r="M122">
        <v>56319774.600000001</v>
      </c>
      <c r="N122">
        <v>20405024.199999999</v>
      </c>
      <c r="O122">
        <v>20734944.199999999</v>
      </c>
      <c r="P122">
        <v>8126486.2000000002</v>
      </c>
      <c r="Q122">
        <v>5925456.4000000004</v>
      </c>
      <c r="R122">
        <v>173358855.80000001</v>
      </c>
      <c r="S122">
        <v>12632187.6</v>
      </c>
      <c r="T122">
        <v>12243895.800000001</v>
      </c>
      <c r="U122">
        <v>11599207</v>
      </c>
      <c r="V122">
        <v>7475389.2000000002</v>
      </c>
      <c r="W122">
        <v>5440021.7999999998</v>
      </c>
      <c r="Y122">
        <v>40.078019527392463</v>
      </c>
      <c r="Z122">
        <v>12.91344035278307</v>
      </c>
      <c r="AA122">
        <v>13.068723119795321</v>
      </c>
      <c r="AB122">
        <v>18.8430876769824</v>
      </c>
      <c r="AC122">
        <v>5.2344756448408587</v>
      </c>
      <c r="AD122">
        <v>98.011193966999414</v>
      </c>
      <c r="AE122">
        <v>8.1447781694121666</v>
      </c>
      <c r="AF122">
        <v>10.74093378580292</v>
      </c>
      <c r="AG122">
        <v>10.84919008954312</v>
      </c>
      <c r="AH122">
        <v>5.5951097598066557</v>
      </c>
      <c r="AI122">
        <v>12.9951261556067</v>
      </c>
      <c r="AK122">
        <v>40.078019527392463</v>
      </c>
      <c r="AL122">
        <v>6.3704389649967199</v>
      </c>
      <c r="AM122">
        <v>6.5082286666030997</v>
      </c>
      <c r="AN122">
        <v>18.8430876769824</v>
      </c>
      <c r="AO122">
        <v>2.7524200080311858</v>
      </c>
      <c r="AP122">
        <v>98.011193966999414</v>
      </c>
      <c r="AQ122">
        <v>3.945725060597761</v>
      </c>
      <c r="AR122">
        <v>5.4138751300051808</v>
      </c>
      <c r="AS122">
        <v>1.3407214252045381</v>
      </c>
      <c r="AT122">
        <v>5.5951097598066557</v>
      </c>
      <c r="AU122">
        <v>11.313754984806289</v>
      </c>
      <c r="AW122">
        <v>0.26111046239966529</v>
      </c>
      <c r="AY122">
        <v>0.1199999999999999</v>
      </c>
    </row>
    <row r="123" spans="1:51" x14ac:dyDescent="0.3">
      <c r="A123">
        <v>17</v>
      </c>
      <c r="B123" t="s">
        <v>147</v>
      </c>
      <c r="C123" t="s">
        <v>139</v>
      </c>
      <c r="D123" t="s">
        <v>20</v>
      </c>
      <c r="F123" s="4">
        <v>0</v>
      </c>
      <c r="G123" s="4">
        <v>1</v>
      </c>
      <c r="H123" s="6">
        <v>0</v>
      </c>
      <c r="I123">
        <f t="shared" si="2"/>
        <v>0</v>
      </c>
      <c r="J123">
        <f t="shared" si="3"/>
        <v>1</v>
      </c>
      <c r="K123">
        <v>4</v>
      </c>
      <c r="L123">
        <v>0</v>
      </c>
      <c r="M123">
        <v>55796750.799999997</v>
      </c>
      <c r="N123">
        <v>20716036.600000001</v>
      </c>
      <c r="O123">
        <v>21127721.800000001</v>
      </c>
      <c r="P123">
        <v>8533125.1999999993</v>
      </c>
      <c r="Q123">
        <v>5955633.4000000004</v>
      </c>
      <c r="R123">
        <v>184838659.40000001</v>
      </c>
      <c r="S123">
        <v>12837214.800000001</v>
      </c>
      <c r="T123">
        <v>12277477.6</v>
      </c>
      <c r="U123">
        <v>11631275.199999999</v>
      </c>
      <c r="V123">
        <v>8112431.4000000004</v>
      </c>
      <c r="W123">
        <v>5440249.5999999996</v>
      </c>
      <c r="Y123">
        <v>40.745672134996859</v>
      </c>
      <c r="Z123">
        <v>13.13569696943159</v>
      </c>
      <c r="AA123">
        <v>13.135534806601941</v>
      </c>
      <c r="AB123">
        <v>20.832799028605219</v>
      </c>
      <c r="AC123">
        <v>5.1829491432290524</v>
      </c>
      <c r="AD123">
        <v>109.148192536796</v>
      </c>
      <c r="AE123">
        <v>8.4746187772136174</v>
      </c>
      <c r="AF123">
        <v>10.89209126679925</v>
      </c>
      <c r="AG123">
        <v>10.92421744737076</v>
      </c>
      <c r="AH123">
        <v>5.8465225151972842</v>
      </c>
      <c r="AI123">
        <v>13.567208785633561</v>
      </c>
      <c r="AK123">
        <v>40.745672134996859</v>
      </c>
      <c r="AL123">
        <v>6.398069197998848</v>
      </c>
      <c r="AM123">
        <v>6.4746547882095911</v>
      </c>
      <c r="AN123">
        <v>20.832799028605219</v>
      </c>
      <c r="AO123">
        <v>2.6886225458118131</v>
      </c>
      <c r="AP123">
        <v>109.148192536796</v>
      </c>
      <c r="AQ123">
        <v>4.0345445887942333</v>
      </c>
      <c r="AR123">
        <v>5.5023880686028859</v>
      </c>
      <c r="AS123">
        <v>1.354061370220734</v>
      </c>
      <c r="AT123">
        <v>5.8465225151972842</v>
      </c>
      <c r="AU123">
        <v>11.873912341811231</v>
      </c>
      <c r="AW123">
        <v>0.26018180020037113</v>
      </c>
      <c r="AY123">
        <v>0.1199999999999999</v>
      </c>
    </row>
    <row r="124" spans="1:51" x14ac:dyDescent="0.3">
      <c r="A124">
        <v>17</v>
      </c>
      <c r="B124" t="s">
        <v>148</v>
      </c>
      <c r="C124" t="s">
        <v>139</v>
      </c>
      <c r="D124" t="s">
        <v>20</v>
      </c>
      <c r="F124" s="4">
        <v>0</v>
      </c>
      <c r="G124" s="4">
        <v>0</v>
      </c>
      <c r="H124" s="6">
        <v>0</v>
      </c>
      <c r="I124">
        <f t="shared" si="2"/>
        <v>1</v>
      </c>
      <c r="J124">
        <f t="shared" si="3"/>
        <v>0</v>
      </c>
      <c r="K124">
        <v>4</v>
      </c>
      <c r="L124">
        <v>0</v>
      </c>
      <c r="M124">
        <v>8492168.1999999993</v>
      </c>
      <c r="N124">
        <v>14415234.800000001</v>
      </c>
      <c r="O124">
        <v>14980370</v>
      </c>
      <c r="P124">
        <v>42293061</v>
      </c>
      <c r="Q124">
        <v>3733179</v>
      </c>
      <c r="R124">
        <v>33533661.199999999</v>
      </c>
      <c r="S124">
        <v>11314492</v>
      </c>
      <c r="T124">
        <v>12208410.800000001</v>
      </c>
      <c r="U124">
        <v>11486170.6</v>
      </c>
      <c r="V124">
        <v>42352359.200000003</v>
      </c>
      <c r="W124">
        <v>3736926.4</v>
      </c>
      <c r="Y124">
        <v>7.0189277649915311</v>
      </c>
      <c r="Z124">
        <v>9.9477713564410806</v>
      </c>
      <c r="AA124">
        <v>10.148384251398969</v>
      </c>
      <c r="AB124">
        <v>15.569524340005589</v>
      </c>
      <c r="AC124">
        <v>4.0858311504358422</v>
      </c>
      <c r="AD124">
        <v>18.086624185403341</v>
      </c>
      <c r="AE124">
        <v>7.8701030790107316</v>
      </c>
      <c r="AF124">
        <v>10.968637915817091</v>
      </c>
      <c r="AG124">
        <v>10.79127830939251</v>
      </c>
      <c r="AH124">
        <v>12.87500476480345</v>
      </c>
      <c r="AI124">
        <v>13.172760900988941</v>
      </c>
      <c r="AK124">
        <v>7.0189277649915311</v>
      </c>
      <c r="AL124">
        <v>2.780345365818357</v>
      </c>
      <c r="AM124">
        <v>3.0286859708023259</v>
      </c>
      <c r="AN124">
        <v>15.569524340005589</v>
      </c>
      <c r="AO124">
        <v>1.3088936866261069</v>
      </c>
      <c r="AP124">
        <v>18.086624185403341</v>
      </c>
      <c r="AQ124">
        <v>2.2609496098011732</v>
      </c>
      <c r="AR124">
        <v>5.5192572210100481</v>
      </c>
      <c r="AS124">
        <v>1.268384344392689</v>
      </c>
      <c r="AT124">
        <v>12.87500476480345</v>
      </c>
      <c r="AU124">
        <v>11.296128569799469</v>
      </c>
      <c r="AW124">
        <v>0.25901945000514381</v>
      </c>
      <c r="AY124">
        <v>-0.1199999999999999</v>
      </c>
    </row>
    <row r="125" spans="1:51" x14ac:dyDescent="0.3">
      <c r="A125">
        <v>17</v>
      </c>
      <c r="B125" t="s">
        <v>149</v>
      </c>
      <c r="C125" t="s">
        <v>139</v>
      </c>
      <c r="D125" t="s">
        <v>20</v>
      </c>
      <c r="F125" s="4">
        <v>0</v>
      </c>
      <c r="G125" s="4">
        <v>0</v>
      </c>
      <c r="H125" s="6">
        <v>0</v>
      </c>
      <c r="I125">
        <f t="shared" si="2"/>
        <v>0</v>
      </c>
      <c r="J125">
        <f t="shared" si="3"/>
        <v>1</v>
      </c>
      <c r="K125">
        <v>4</v>
      </c>
      <c r="L125">
        <v>0</v>
      </c>
      <c r="M125">
        <v>8699537.4000000004</v>
      </c>
      <c r="N125">
        <v>3134591.8</v>
      </c>
      <c r="O125">
        <v>3203707.4</v>
      </c>
      <c r="P125">
        <v>40600806.600000001</v>
      </c>
      <c r="Q125">
        <v>990606</v>
      </c>
      <c r="R125">
        <v>29943481.800000001</v>
      </c>
      <c r="S125">
        <v>1467732.4</v>
      </c>
      <c r="T125">
        <v>4874009.8</v>
      </c>
      <c r="U125">
        <v>5318984.4000000004</v>
      </c>
      <c r="V125">
        <v>40872901.200000003</v>
      </c>
      <c r="W125">
        <v>1506195.2</v>
      </c>
      <c r="Y125">
        <v>9.4365141777903769</v>
      </c>
      <c r="Z125">
        <v>3.1784864780085629</v>
      </c>
      <c r="AA125">
        <v>3.211776666442165</v>
      </c>
      <c r="AB125">
        <v>52.600554112391549</v>
      </c>
      <c r="AC125">
        <v>2.1138374182628472</v>
      </c>
      <c r="AD125">
        <v>32.368536057200977</v>
      </c>
      <c r="AE125">
        <v>1.9230420509760731</v>
      </c>
      <c r="AF125">
        <v>3.1603581133938858</v>
      </c>
      <c r="AG125">
        <v>4.4145026620244607</v>
      </c>
      <c r="AH125">
        <v>21.860756318399218</v>
      </c>
      <c r="AI125">
        <v>4.0904682072345171</v>
      </c>
      <c r="AK125">
        <v>9.4365141777903769</v>
      </c>
      <c r="AL125">
        <v>1.23876268339227</v>
      </c>
      <c r="AM125">
        <v>1.2834107492060871</v>
      </c>
      <c r="AN125">
        <v>52.600554112391549</v>
      </c>
      <c r="AO125">
        <v>0.93916982085211198</v>
      </c>
      <c r="AP125">
        <v>32.368536057200977</v>
      </c>
      <c r="AQ125">
        <v>0.86182543478789742</v>
      </c>
      <c r="AR125">
        <v>1.5919204673904459</v>
      </c>
      <c r="AS125">
        <v>0.63826985583873463</v>
      </c>
      <c r="AT125">
        <v>21.860756318399218</v>
      </c>
      <c r="AU125">
        <v>2.5728013074141929</v>
      </c>
      <c r="AW125">
        <v>0.25666208260226991</v>
      </c>
      <c r="AY125">
        <v>8.5439999999999905E-2</v>
      </c>
    </row>
    <row r="126" spans="1:51" x14ac:dyDescent="0.3">
      <c r="A126">
        <v>17</v>
      </c>
      <c r="B126" t="s">
        <v>150</v>
      </c>
      <c r="C126" t="s">
        <v>139</v>
      </c>
      <c r="D126" t="s">
        <v>20</v>
      </c>
      <c r="F126" s="4">
        <v>0</v>
      </c>
      <c r="G126" s="4">
        <v>1</v>
      </c>
      <c r="H126" s="6">
        <v>0</v>
      </c>
      <c r="I126">
        <f t="shared" si="2"/>
        <v>0</v>
      </c>
      <c r="J126">
        <f t="shared" si="3"/>
        <v>1</v>
      </c>
      <c r="K126">
        <v>4</v>
      </c>
      <c r="L126">
        <v>0</v>
      </c>
      <c r="M126">
        <v>4988107.5999999996</v>
      </c>
      <c r="N126">
        <v>3215928.8</v>
      </c>
      <c r="O126">
        <v>3269628.4</v>
      </c>
      <c r="P126">
        <v>925137.4</v>
      </c>
      <c r="Q126">
        <v>708069.2</v>
      </c>
      <c r="R126">
        <v>14797048.800000001</v>
      </c>
      <c r="S126">
        <v>1521634.4</v>
      </c>
      <c r="T126">
        <v>6991416</v>
      </c>
      <c r="U126">
        <v>5259526</v>
      </c>
      <c r="V126">
        <v>910615</v>
      </c>
      <c r="W126">
        <v>1239943.3999999999</v>
      </c>
      <c r="Y126">
        <v>5.2077149630058557</v>
      </c>
      <c r="Z126">
        <v>3.1520030698040502</v>
      </c>
      <c r="AA126">
        <v>3.1818633428076279</v>
      </c>
      <c r="AB126">
        <v>3.0280370392138138</v>
      </c>
      <c r="AC126">
        <v>1.785197416367009</v>
      </c>
      <c r="AD126">
        <v>11.777380366402211</v>
      </c>
      <c r="AE126">
        <v>1.960195674427087</v>
      </c>
      <c r="AF126">
        <v>5.3286725739715619</v>
      </c>
      <c r="AG126">
        <v>4.3617418005946096</v>
      </c>
      <c r="AH126">
        <v>3.2938305881980341</v>
      </c>
      <c r="AI126">
        <v>4.2149319477903191</v>
      </c>
      <c r="AK126">
        <v>5.2077149630058557</v>
      </c>
      <c r="AL126">
        <v>1.0552604610100389</v>
      </c>
      <c r="AM126">
        <v>1.083381096209632</v>
      </c>
      <c r="AN126">
        <v>3.0280370392138138</v>
      </c>
      <c r="AO126">
        <v>0.6462588935974054</v>
      </c>
      <c r="AP126">
        <v>11.777380366402211</v>
      </c>
      <c r="AQ126">
        <v>0.71095889180433003</v>
      </c>
      <c r="AR126">
        <v>2.685121746378718</v>
      </c>
      <c r="AS126">
        <v>0.61910762400948438</v>
      </c>
      <c r="AT126">
        <v>3.2938305881980341</v>
      </c>
      <c r="AU126">
        <v>2.6982034259999641</v>
      </c>
      <c r="AW126">
        <v>0.25350992199964822</v>
      </c>
      <c r="AY126">
        <v>1.8239999999999899E-2</v>
      </c>
    </row>
    <row r="127" spans="1:51" x14ac:dyDescent="0.3">
      <c r="A127">
        <v>17</v>
      </c>
      <c r="B127" t="s">
        <v>151</v>
      </c>
      <c r="C127" t="s">
        <v>139</v>
      </c>
      <c r="D127" t="s">
        <v>20</v>
      </c>
      <c r="F127" s="4">
        <v>0</v>
      </c>
      <c r="G127" s="4">
        <v>0</v>
      </c>
      <c r="H127" s="6">
        <v>1</v>
      </c>
      <c r="I127">
        <f t="shared" si="2"/>
        <v>0</v>
      </c>
      <c r="J127">
        <f t="shared" si="3"/>
        <v>1</v>
      </c>
      <c r="K127">
        <v>4</v>
      </c>
      <c r="L127">
        <v>4</v>
      </c>
      <c r="M127">
        <v>8490227.1999999993</v>
      </c>
      <c r="N127">
        <v>1995954.8</v>
      </c>
      <c r="O127">
        <v>2002132</v>
      </c>
      <c r="P127">
        <v>46107989</v>
      </c>
      <c r="Q127">
        <v>785321.8</v>
      </c>
      <c r="R127">
        <v>30252236.399999999</v>
      </c>
      <c r="S127">
        <v>757244</v>
      </c>
      <c r="T127">
        <v>7005688.4000000004</v>
      </c>
      <c r="U127">
        <v>5198816.5999999996</v>
      </c>
      <c r="V127">
        <v>45884060.200000003</v>
      </c>
      <c r="W127">
        <v>1078294.3999999999</v>
      </c>
      <c r="Y127">
        <v>8.3585386509948876</v>
      </c>
      <c r="Z127">
        <v>2.1362526011769658</v>
      </c>
      <c r="AA127">
        <v>2.1139022936113179</v>
      </c>
      <c r="AB127">
        <v>46.480986484617461</v>
      </c>
      <c r="AC127">
        <v>1.586571312393062</v>
      </c>
      <c r="AD127">
        <v>25.613782488805011</v>
      </c>
      <c r="AE127">
        <v>1.144476666609989</v>
      </c>
      <c r="AF127">
        <v>5.3284862583968788</v>
      </c>
      <c r="AG127">
        <v>4.2714487525692677</v>
      </c>
      <c r="AH127">
        <v>20.163283017603678</v>
      </c>
      <c r="AI127">
        <v>2.855419699818595</v>
      </c>
      <c r="AK127">
        <v>8.3585386509948876</v>
      </c>
      <c r="AL127">
        <v>0.86064168520388196</v>
      </c>
      <c r="AM127">
        <v>0.85021082340390419</v>
      </c>
      <c r="AN127">
        <v>46.480986484617461</v>
      </c>
      <c r="AO127">
        <v>0.72800171322887763</v>
      </c>
      <c r="AP127">
        <v>25.613782488805011</v>
      </c>
      <c r="AQ127">
        <v>0.61836957879713739</v>
      </c>
      <c r="AR127">
        <v>2.68852668479667</v>
      </c>
      <c r="AS127">
        <v>0.61156650200719009</v>
      </c>
      <c r="AT127">
        <v>20.163283017603678</v>
      </c>
      <c r="AU127">
        <v>1.635580918402411</v>
      </c>
      <c r="AW127">
        <v>0.26054337819805362</v>
      </c>
      <c r="AY127">
        <v>0.15455999999999989</v>
      </c>
    </row>
    <row r="128" spans="1:51" x14ac:dyDescent="0.3">
      <c r="A128">
        <v>17</v>
      </c>
      <c r="B128" t="s">
        <v>152</v>
      </c>
      <c r="C128" t="s">
        <v>139</v>
      </c>
      <c r="D128" t="s">
        <v>20</v>
      </c>
      <c r="F128" s="4">
        <v>0</v>
      </c>
      <c r="G128" s="4">
        <v>1</v>
      </c>
      <c r="H128" s="6">
        <v>0</v>
      </c>
      <c r="I128">
        <f t="shared" si="2"/>
        <v>1</v>
      </c>
      <c r="J128">
        <f t="shared" si="3"/>
        <v>0</v>
      </c>
      <c r="K128">
        <v>4</v>
      </c>
      <c r="L128">
        <v>0</v>
      </c>
      <c r="M128">
        <v>201807.6</v>
      </c>
      <c r="N128">
        <v>2046098</v>
      </c>
      <c r="O128">
        <v>2048064</v>
      </c>
      <c r="P128">
        <v>200024.4</v>
      </c>
      <c r="Q128">
        <v>599742.19999999995</v>
      </c>
      <c r="R128">
        <v>51</v>
      </c>
      <c r="S128">
        <v>829058.4</v>
      </c>
      <c r="T128">
        <v>4818488.8</v>
      </c>
      <c r="U128">
        <v>5220966.8</v>
      </c>
      <c r="V128">
        <v>712.8</v>
      </c>
      <c r="W128">
        <v>1184291</v>
      </c>
      <c r="Y128">
        <v>0.42386009680340059</v>
      </c>
      <c r="Z128">
        <v>2.4043895407929079</v>
      </c>
      <c r="AA128">
        <v>2.349321373581188</v>
      </c>
      <c r="AB128">
        <v>0.42746441618073733</v>
      </c>
      <c r="AC128">
        <v>1.6356371957575899</v>
      </c>
      <c r="AD128">
        <v>9.5536716800415852E-2</v>
      </c>
      <c r="AE128">
        <v>1.2653607472078869</v>
      </c>
      <c r="AF128">
        <v>3.074901439005044</v>
      </c>
      <c r="AG128">
        <v>4.2996680802258194</v>
      </c>
      <c r="AH128">
        <v>8.0365213914773796E-3</v>
      </c>
      <c r="AI128">
        <v>3.6663547161908361</v>
      </c>
      <c r="AK128">
        <v>0.42386009680340059</v>
      </c>
      <c r="AL128">
        <v>0.68101916138548402</v>
      </c>
      <c r="AM128">
        <v>0.66139067960320974</v>
      </c>
      <c r="AN128">
        <v>0.42746441618073733</v>
      </c>
      <c r="AO128">
        <v>0.52067334780003871</v>
      </c>
      <c r="AP128">
        <v>9.5536716800415852E-2</v>
      </c>
      <c r="AQ128">
        <v>0.46747753939125691</v>
      </c>
      <c r="AR128">
        <v>1.5448700436041689</v>
      </c>
      <c r="AS128">
        <v>0.6112849493976682</v>
      </c>
      <c r="AT128">
        <v>8.0365213914773796E-3</v>
      </c>
      <c r="AU128">
        <v>2.205667405988788</v>
      </c>
      <c r="AW128">
        <v>0.26279123100102869</v>
      </c>
      <c r="AY128">
        <v>-0.2582399999999998</v>
      </c>
    </row>
    <row r="129" spans="1:51" x14ac:dyDescent="0.3">
      <c r="A129">
        <v>17</v>
      </c>
      <c r="B129" t="s">
        <v>153</v>
      </c>
      <c r="C129" t="s">
        <v>139</v>
      </c>
      <c r="D129" t="s">
        <v>20</v>
      </c>
      <c r="F129" s="4">
        <v>0</v>
      </c>
      <c r="G129" s="4">
        <v>1</v>
      </c>
      <c r="H129" s="6">
        <v>0</v>
      </c>
      <c r="I129">
        <f t="shared" si="2"/>
        <v>0</v>
      </c>
      <c r="J129">
        <f t="shared" si="3"/>
        <v>1</v>
      </c>
      <c r="K129">
        <v>4</v>
      </c>
      <c r="L129">
        <v>0</v>
      </c>
      <c r="M129">
        <v>55152026.200000003</v>
      </c>
      <c r="N129">
        <v>20287029.600000001</v>
      </c>
      <c r="O129">
        <v>20571363.600000001</v>
      </c>
      <c r="P129">
        <v>8439067.5999999996</v>
      </c>
      <c r="Q129">
        <v>5893538.4000000004</v>
      </c>
      <c r="R129">
        <v>179256528.80000001</v>
      </c>
      <c r="S129">
        <v>12417148.4</v>
      </c>
      <c r="T129">
        <v>12360178</v>
      </c>
      <c r="U129">
        <v>11597080.800000001</v>
      </c>
      <c r="V129">
        <v>7729994.2000000002</v>
      </c>
      <c r="W129">
        <v>5413156.5999999996</v>
      </c>
      <c r="Y129">
        <v>40.174780021596227</v>
      </c>
      <c r="Z129">
        <v>12.787872598617099</v>
      </c>
      <c r="AA129">
        <v>12.76954141879105</v>
      </c>
      <c r="AB129">
        <v>21.67168836299097</v>
      </c>
      <c r="AC129">
        <v>5.5187129391939376</v>
      </c>
      <c r="AD129">
        <v>102.5171855551889</v>
      </c>
      <c r="AE129">
        <v>8.4796420000086066</v>
      </c>
      <c r="AF129">
        <v>11.153851476404821</v>
      </c>
      <c r="AG129">
        <v>10.88769003099878</v>
      </c>
      <c r="AH129">
        <v>5.7016648460004946</v>
      </c>
      <c r="AI129">
        <v>13.00234028581181</v>
      </c>
      <c r="AK129">
        <v>40.174780021596227</v>
      </c>
      <c r="AL129">
        <v>6.1666784516011832</v>
      </c>
      <c r="AM129">
        <v>6.2247056427935608</v>
      </c>
      <c r="AN129">
        <v>21.67168836299097</v>
      </c>
      <c r="AO129">
        <v>2.8684534652042202</v>
      </c>
      <c r="AP129">
        <v>102.5171855551889</v>
      </c>
      <c r="AQ129">
        <v>3.9730057039996609</v>
      </c>
      <c r="AR129">
        <v>5.6020993056008592</v>
      </c>
      <c r="AS129">
        <v>1.3407102956261949</v>
      </c>
      <c r="AT129">
        <v>5.7016648460004946</v>
      </c>
      <c r="AU129">
        <v>11.296548348997019</v>
      </c>
      <c r="AW129">
        <v>0.25898235599743202</v>
      </c>
      <c r="AY129">
        <v>0.1199999999999999</v>
      </c>
    </row>
    <row r="130" spans="1:51" x14ac:dyDescent="0.3">
      <c r="A130">
        <v>17</v>
      </c>
      <c r="B130" t="s">
        <v>154</v>
      </c>
      <c r="C130" t="s">
        <v>139</v>
      </c>
      <c r="D130" t="s">
        <v>20</v>
      </c>
      <c r="F130" s="4">
        <v>0</v>
      </c>
      <c r="G130" s="4">
        <v>0</v>
      </c>
      <c r="H130" s="6">
        <v>0</v>
      </c>
      <c r="I130">
        <f t="shared" si="2"/>
        <v>1</v>
      </c>
      <c r="J130">
        <f t="shared" si="3"/>
        <v>0</v>
      </c>
      <c r="K130">
        <v>4</v>
      </c>
      <c r="L130">
        <v>0</v>
      </c>
      <c r="M130">
        <v>8321104.2000000002</v>
      </c>
      <c r="N130">
        <v>13991254.800000001</v>
      </c>
      <c r="O130">
        <v>14562068.199999999</v>
      </c>
      <c r="P130">
        <v>47041836.399999999</v>
      </c>
      <c r="Q130">
        <v>3931294.2</v>
      </c>
      <c r="R130">
        <v>34822197.200000003</v>
      </c>
      <c r="S130">
        <v>10984635.6</v>
      </c>
      <c r="T130">
        <v>12100665.6</v>
      </c>
      <c r="U130">
        <v>11423421</v>
      </c>
      <c r="V130">
        <v>47004639.399999999</v>
      </c>
      <c r="W130">
        <v>3890945.2</v>
      </c>
      <c r="Y130">
        <v>6.9418998507899232</v>
      </c>
      <c r="Z130">
        <v>9.563453699398087</v>
      </c>
      <c r="AA130">
        <v>9.8460642114048831</v>
      </c>
      <c r="AB130">
        <v>32.008141281025019</v>
      </c>
      <c r="AC130">
        <v>4.746466240752488</v>
      </c>
      <c r="AD130">
        <v>21.73796286900178</v>
      </c>
      <c r="AE130">
        <v>7.770407924213214</v>
      </c>
      <c r="AF130">
        <v>10.66876698438427</v>
      </c>
      <c r="AG130">
        <v>10.71392340105376</v>
      </c>
      <c r="AH130">
        <v>17.1287674296007</v>
      </c>
      <c r="AI130">
        <v>13.158141278987751</v>
      </c>
      <c r="AK130">
        <v>6.9418998507899232</v>
      </c>
      <c r="AL130">
        <v>2.6641994456062088</v>
      </c>
      <c r="AM130">
        <v>2.9335772202059158</v>
      </c>
      <c r="AN130">
        <v>32.008141281025019</v>
      </c>
      <c r="AO130">
        <v>1.7290177284041419</v>
      </c>
      <c r="AP130">
        <v>21.73796286900178</v>
      </c>
      <c r="AQ130">
        <v>2.2548466764099429</v>
      </c>
      <c r="AR130">
        <v>5.3659556889790112</v>
      </c>
      <c r="AS130">
        <v>1.259381499595474</v>
      </c>
      <c r="AT130">
        <v>17.1287674296007</v>
      </c>
      <c r="AU130">
        <v>11.25091406439315</v>
      </c>
      <c r="AW130">
        <v>0.25695501919253733</v>
      </c>
      <c r="AY130">
        <v>-0.1199999999999999</v>
      </c>
    </row>
    <row r="131" spans="1:51" x14ac:dyDescent="0.3">
      <c r="A131">
        <v>17</v>
      </c>
      <c r="B131" t="s">
        <v>155</v>
      </c>
      <c r="C131" t="s">
        <v>156</v>
      </c>
      <c r="D131" t="s">
        <v>20</v>
      </c>
      <c r="F131" s="4">
        <v>0</v>
      </c>
      <c r="G131" s="4">
        <v>0</v>
      </c>
      <c r="H131" s="6">
        <v>1</v>
      </c>
      <c r="I131">
        <f t="shared" si="2"/>
        <v>0</v>
      </c>
      <c r="J131">
        <f t="shared" si="3"/>
        <v>1</v>
      </c>
      <c r="K131">
        <v>4</v>
      </c>
      <c r="L131">
        <v>4</v>
      </c>
      <c r="M131">
        <v>6020808.2000000002</v>
      </c>
      <c r="N131">
        <v>1712548.6</v>
      </c>
      <c r="O131">
        <v>1692327</v>
      </c>
      <c r="P131">
        <v>4061577.4</v>
      </c>
      <c r="Q131">
        <v>554760.4</v>
      </c>
      <c r="R131">
        <v>7403579.7999999998</v>
      </c>
      <c r="S131">
        <v>591294.80000000005</v>
      </c>
      <c r="T131">
        <v>16462913.800000001</v>
      </c>
      <c r="U131">
        <v>7150826.5999999996</v>
      </c>
      <c r="V131">
        <v>4002533.2</v>
      </c>
      <c r="W131">
        <v>1161955.6000000001</v>
      </c>
      <c r="Y131">
        <v>5.4340495897980876</v>
      </c>
      <c r="Z131">
        <v>1.7611337822279891</v>
      </c>
      <c r="AA131">
        <v>1.728512757230783</v>
      </c>
      <c r="AB131">
        <v>4.3247234752052464</v>
      </c>
      <c r="AC131">
        <v>1.1684739299700591</v>
      </c>
      <c r="AD131">
        <v>5.9097507357946597</v>
      </c>
      <c r="AE131">
        <v>0.8952499050355982</v>
      </c>
      <c r="AF131">
        <v>15.712071680207741</v>
      </c>
      <c r="AG131">
        <v>6.1717758454033174</v>
      </c>
      <c r="AH131">
        <v>4.2275533630047004</v>
      </c>
      <c r="AI131">
        <v>2.7547703373944392</v>
      </c>
      <c r="AK131">
        <v>5.4340495897980876</v>
      </c>
      <c r="AL131">
        <v>0.662948937213514</v>
      </c>
      <c r="AM131">
        <v>0.64255646640667696</v>
      </c>
      <c r="AN131">
        <v>4.3247234752052464</v>
      </c>
      <c r="AO131">
        <v>0.4688594205537811</v>
      </c>
      <c r="AP131">
        <v>5.9097507357946597</v>
      </c>
      <c r="AQ131">
        <v>0.46079051480628552</v>
      </c>
      <c r="AR131">
        <v>7.9033242754056117</v>
      </c>
      <c r="AS131">
        <v>0.76928971881279717</v>
      </c>
      <c r="AT131">
        <v>4.2275533630047004</v>
      </c>
      <c r="AU131">
        <v>1.4240170689998199</v>
      </c>
      <c r="AW131">
        <v>0.25350189440068788</v>
      </c>
      <c r="AY131">
        <v>0.15455999999999989</v>
      </c>
    </row>
    <row r="132" spans="1:51" x14ac:dyDescent="0.3">
      <c r="A132">
        <v>17</v>
      </c>
      <c r="B132" t="s">
        <v>157</v>
      </c>
      <c r="C132" t="s">
        <v>156</v>
      </c>
      <c r="D132" t="s">
        <v>20</v>
      </c>
      <c r="F132" s="4">
        <v>0</v>
      </c>
      <c r="G132" s="4">
        <v>1</v>
      </c>
      <c r="H132" s="6">
        <v>0</v>
      </c>
      <c r="I132">
        <f t="shared" ref="I132:I195" si="4">1 - J132</f>
        <v>0</v>
      </c>
      <c r="J132">
        <f t="shared" ref="J132:J195" si="5">IF(AY132 &gt; 0, 1, 0)</f>
        <v>1</v>
      </c>
      <c r="K132">
        <v>4</v>
      </c>
      <c r="L132">
        <v>0</v>
      </c>
      <c r="M132">
        <v>119739261.40000001</v>
      </c>
      <c r="N132">
        <v>48721854.200000003</v>
      </c>
      <c r="O132">
        <v>47953983.200000003</v>
      </c>
      <c r="P132">
        <v>19217049.600000001</v>
      </c>
      <c r="Q132">
        <v>16143222.4</v>
      </c>
      <c r="R132">
        <v>324298733.39999998</v>
      </c>
      <c r="S132">
        <v>29845962.800000001</v>
      </c>
      <c r="T132">
        <v>16759276.199999999</v>
      </c>
      <c r="U132">
        <v>8309466.5999999996</v>
      </c>
      <c r="V132">
        <v>18092161.600000001</v>
      </c>
      <c r="W132">
        <v>13624618.800000001</v>
      </c>
      <c r="Y132">
        <v>103.25688966400919</v>
      </c>
      <c r="Z132">
        <v>30.945714036404389</v>
      </c>
      <c r="AA132">
        <v>29.774366555054439</v>
      </c>
      <c r="AB132">
        <v>68.210071656608491</v>
      </c>
      <c r="AC132">
        <v>15.50587142399745</v>
      </c>
      <c r="AD132">
        <v>217.50513245980261</v>
      </c>
      <c r="AE132">
        <v>23.773886339610911</v>
      </c>
      <c r="AF132">
        <v>15.73917872860329</v>
      </c>
      <c r="AG132">
        <v>7.1329793978191436</v>
      </c>
      <c r="AH132">
        <v>9.5244548289978415</v>
      </c>
      <c r="AI132">
        <v>23.691040595190131</v>
      </c>
      <c r="AK132">
        <v>103.25688966400919</v>
      </c>
      <c r="AL132">
        <v>16.009616990596989</v>
      </c>
      <c r="AM132">
        <v>14.933082512620601</v>
      </c>
      <c r="AN132">
        <v>68.210071656608491</v>
      </c>
      <c r="AO132">
        <v>7.8507447571842928</v>
      </c>
      <c r="AP132">
        <v>217.50513245980261</v>
      </c>
      <c r="AQ132">
        <v>10.8385721447994</v>
      </c>
      <c r="AR132">
        <v>7.91831183359609</v>
      </c>
      <c r="AS132">
        <v>1.190006187395193</v>
      </c>
      <c r="AT132">
        <v>9.5244548289978415</v>
      </c>
      <c r="AU132">
        <v>21.225822117389178</v>
      </c>
      <c r="AW132">
        <v>0.25166676699882368</v>
      </c>
      <c r="AY132">
        <v>0.1199999999999999</v>
      </c>
    </row>
    <row r="133" spans="1:51" x14ac:dyDescent="0.3">
      <c r="A133">
        <v>17</v>
      </c>
      <c r="B133" t="s">
        <v>158</v>
      </c>
      <c r="C133" t="s">
        <v>156</v>
      </c>
      <c r="D133" t="s">
        <v>20</v>
      </c>
      <c r="F133" s="4">
        <v>0</v>
      </c>
      <c r="G133" s="4">
        <v>1</v>
      </c>
      <c r="H133" s="6">
        <v>0</v>
      </c>
      <c r="I133">
        <f t="shared" si="4"/>
        <v>1</v>
      </c>
      <c r="J133">
        <f t="shared" si="5"/>
        <v>0</v>
      </c>
      <c r="K133">
        <v>4</v>
      </c>
      <c r="L133">
        <v>0</v>
      </c>
      <c r="M133">
        <v>404402</v>
      </c>
      <c r="N133">
        <v>1541984.2</v>
      </c>
      <c r="O133">
        <v>1547887.6</v>
      </c>
      <c r="P133">
        <v>209628.79999999999</v>
      </c>
      <c r="Q133">
        <v>470798.8</v>
      </c>
      <c r="R133">
        <v>10922.6</v>
      </c>
      <c r="S133">
        <v>533544</v>
      </c>
      <c r="T133">
        <v>5084096.4000000004</v>
      </c>
      <c r="U133">
        <v>7220494.2000000002</v>
      </c>
      <c r="V133">
        <v>33641.800000000003</v>
      </c>
      <c r="W133">
        <v>1059605.8</v>
      </c>
      <c r="Y133">
        <v>0.64501156180049291</v>
      </c>
      <c r="Z133">
        <v>1.774314372410299</v>
      </c>
      <c r="AA133">
        <v>1.7334355816245079</v>
      </c>
      <c r="AB133">
        <v>0.55370337580097839</v>
      </c>
      <c r="AC133">
        <v>1.175506103225052</v>
      </c>
      <c r="AD133">
        <v>0.1176198159984778</v>
      </c>
      <c r="AE133">
        <v>0.84381965878419574</v>
      </c>
      <c r="AF133">
        <v>3.3647908664192072</v>
      </c>
      <c r="AG133">
        <v>6.3769919165817557</v>
      </c>
      <c r="AH133">
        <v>0.19332176520256319</v>
      </c>
      <c r="AI133">
        <v>2.8454588991939089</v>
      </c>
      <c r="AK133">
        <v>0.64501156180049291</v>
      </c>
      <c r="AL133">
        <v>0.52723716140026222</v>
      </c>
      <c r="AM133">
        <v>0.51759583799284881</v>
      </c>
      <c r="AN133">
        <v>0.55370337580097839</v>
      </c>
      <c r="AO133">
        <v>0.41923344061942769</v>
      </c>
      <c r="AP133">
        <v>0.1176198159984778</v>
      </c>
      <c r="AQ133">
        <v>0.36590750820469109</v>
      </c>
      <c r="AR133">
        <v>1.7022395432228219</v>
      </c>
      <c r="AS133">
        <v>0.79554705938207915</v>
      </c>
      <c r="AT133">
        <v>0.19332176520256319</v>
      </c>
      <c r="AU133">
        <v>1.4710391542059369</v>
      </c>
      <c r="AW133">
        <v>0.25679186140187082</v>
      </c>
      <c r="AY133">
        <v>-0.50015999999999994</v>
      </c>
    </row>
    <row r="134" spans="1:51" x14ac:dyDescent="0.3">
      <c r="A134">
        <v>17</v>
      </c>
      <c r="B134" t="s">
        <v>159</v>
      </c>
      <c r="C134" t="s">
        <v>156</v>
      </c>
      <c r="D134" t="s">
        <v>20</v>
      </c>
      <c r="F134" s="4">
        <v>0</v>
      </c>
      <c r="G134" s="4">
        <v>0</v>
      </c>
      <c r="H134" s="6">
        <v>0</v>
      </c>
      <c r="I134">
        <f t="shared" si="4"/>
        <v>1</v>
      </c>
      <c r="J134">
        <f t="shared" si="5"/>
        <v>0</v>
      </c>
      <c r="K134">
        <v>4</v>
      </c>
      <c r="L134">
        <v>0</v>
      </c>
      <c r="M134">
        <v>5897210.7999999998</v>
      </c>
      <c r="N134">
        <v>29561490.800000001</v>
      </c>
      <c r="O134">
        <v>30079613.199999999</v>
      </c>
      <c r="P134">
        <v>4546348.5999999996</v>
      </c>
      <c r="Q134">
        <v>7789143.7999999998</v>
      </c>
      <c r="R134">
        <v>9310699.8000000007</v>
      </c>
      <c r="S134">
        <v>23449756</v>
      </c>
      <c r="T134">
        <v>5105917</v>
      </c>
      <c r="U134">
        <v>7679328.7999999998</v>
      </c>
      <c r="V134">
        <v>4660706.4000000004</v>
      </c>
      <c r="W134">
        <v>6068202.2000000002</v>
      </c>
      <c r="Y134">
        <v>6.3817720638005992</v>
      </c>
      <c r="Z134">
        <v>21.27065943619818</v>
      </c>
      <c r="AA134">
        <v>21.55979091880145</v>
      </c>
      <c r="AB134">
        <v>7.3539060450159024</v>
      </c>
      <c r="AC134">
        <v>10.628429573157341</v>
      </c>
      <c r="AD134">
        <v>11.032287198805721</v>
      </c>
      <c r="AE134">
        <v>20.592448384594171</v>
      </c>
      <c r="AF134">
        <v>3.3334047293988989</v>
      </c>
      <c r="AG134">
        <v>6.7110837644024288</v>
      </c>
      <c r="AH134">
        <v>5.0166145449969921</v>
      </c>
      <c r="AI134">
        <v>22.90181916256552</v>
      </c>
      <c r="AK134">
        <v>6.3817720638005992</v>
      </c>
      <c r="AL134">
        <v>4.9334565629891589</v>
      </c>
      <c r="AM134">
        <v>5.2555976870120507</v>
      </c>
      <c r="AN134">
        <v>7.3539060450159024</v>
      </c>
      <c r="AO134">
        <v>2.9336813766043628</v>
      </c>
      <c r="AP134">
        <v>11.032287198805721</v>
      </c>
      <c r="AQ134">
        <v>5.0599984219996257</v>
      </c>
      <c r="AR134">
        <v>1.6768696365877991</v>
      </c>
      <c r="AS134">
        <v>0.87822836542036387</v>
      </c>
      <c r="AT134">
        <v>5.0166145449969921</v>
      </c>
      <c r="AU134">
        <v>20.22367670037784</v>
      </c>
      <c r="AW134">
        <v>0.25429932599654409</v>
      </c>
      <c r="AY134">
        <v>-0.1199999999999999</v>
      </c>
    </row>
    <row r="135" spans="1:51" x14ac:dyDescent="0.3">
      <c r="A135">
        <v>17</v>
      </c>
      <c r="B135" t="s">
        <v>160</v>
      </c>
      <c r="C135" t="s">
        <v>156</v>
      </c>
      <c r="D135" t="s">
        <v>20</v>
      </c>
      <c r="F135" s="4">
        <v>0</v>
      </c>
      <c r="G135" s="4">
        <v>1</v>
      </c>
      <c r="H135" s="6">
        <v>0</v>
      </c>
      <c r="I135">
        <f t="shared" si="4"/>
        <v>0</v>
      </c>
      <c r="J135">
        <f t="shared" si="5"/>
        <v>1</v>
      </c>
      <c r="K135">
        <v>4</v>
      </c>
      <c r="L135">
        <v>0</v>
      </c>
      <c r="M135">
        <v>344117</v>
      </c>
      <c r="N135">
        <v>1579256</v>
      </c>
      <c r="O135">
        <v>1583409.6</v>
      </c>
      <c r="P135">
        <v>207188.2</v>
      </c>
      <c r="Q135">
        <v>442712.6</v>
      </c>
      <c r="R135">
        <v>11638.2</v>
      </c>
      <c r="S135">
        <v>535228.19999999995</v>
      </c>
      <c r="T135">
        <v>5068445.8</v>
      </c>
      <c r="U135">
        <v>7184172.7999999998</v>
      </c>
      <c r="V135">
        <v>35466.6</v>
      </c>
      <c r="W135">
        <v>1078353</v>
      </c>
      <c r="Y135">
        <v>0.63757203720742839</v>
      </c>
      <c r="Z135">
        <v>1.7597953355696521</v>
      </c>
      <c r="AA135">
        <v>1.7426069336186629</v>
      </c>
      <c r="AB135">
        <v>0.58721958621172232</v>
      </c>
      <c r="AC135">
        <v>1.185715680825524</v>
      </c>
      <c r="AD135">
        <v>0.120516042393865</v>
      </c>
      <c r="AE135">
        <v>0.83465143157518473</v>
      </c>
      <c r="AF135">
        <v>3.3541917435999489</v>
      </c>
      <c r="AG135">
        <v>6.3578073631622827</v>
      </c>
      <c r="AH135">
        <v>0.2116651388001628</v>
      </c>
      <c r="AI135">
        <v>2.8271493192005441</v>
      </c>
      <c r="AK135">
        <v>0.63757203720742839</v>
      </c>
      <c r="AL135">
        <v>0.55458039179793561</v>
      </c>
      <c r="AM135">
        <v>0.54650186640792531</v>
      </c>
      <c r="AN135">
        <v>0.58721958621172232</v>
      </c>
      <c r="AO135">
        <v>0.43255004241364081</v>
      </c>
      <c r="AP135">
        <v>0.120516042393865</v>
      </c>
      <c r="AQ135">
        <v>0.3573527697881218</v>
      </c>
      <c r="AR135">
        <v>1.686434461805038</v>
      </c>
      <c r="AS135">
        <v>0.8011829245951958</v>
      </c>
      <c r="AT135">
        <v>0.2116651388001628</v>
      </c>
      <c r="AU135">
        <v>1.4589743698015809</v>
      </c>
      <c r="AW135">
        <v>0.25581349319545549</v>
      </c>
      <c r="AY135">
        <v>0.26016</v>
      </c>
    </row>
    <row r="136" spans="1:51" x14ac:dyDescent="0.3">
      <c r="A136">
        <v>17</v>
      </c>
      <c r="B136" t="s">
        <v>161</v>
      </c>
      <c r="C136" t="s">
        <v>156</v>
      </c>
      <c r="D136" t="s">
        <v>20</v>
      </c>
      <c r="F136" s="4">
        <v>0</v>
      </c>
      <c r="G136" s="4">
        <v>0</v>
      </c>
      <c r="H136" s="6">
        <v>0</v>
      </c>
      <c r="I136">
        <f t="shared" si="4"/>
        <v>1</v>
      </c>
      <c r="J136">
        <f t="shared" si="5"/>
        <v>0</v>
      </c>
      <c r="K136">
        <v>4</v>
      </c>
      <c r="L136">
        <v>0</v>
      </c>
      <c r="M136">
        <v>5683121.5999999996</v>
      </c>
      <c r="N136">
        <v>28875408.199999999</v>
      </c>
      <c r="O136">
        <v>29358532.800000001</v>
      </c>
      <c r="P136">
        <v>4078702.2</v>
      </c>
      <c r="Q136">
        <v>7269883.4000000004</v>
      </c>
      <c r="R136">
        <v>8106911.7999999998</v>
      </c>
      <c r="S136">
        <v>23629853.600000001</v>
      </c>
      <c r="T136">
        <v>5106512.5999999996</v>
      </c>
      <c r="U136">
        <v>7627752</v>
      </c>
      <c r="V136">
        <v>4134143.8</v>
      </c>
      <c r="W136">
        <v>5678552.4000000004</v>
      </c>
      <c r="Y136">
        <v>6.043336067604832</v>
      </c>
      <c r="Z136">
        <v>20.522469954349798</v>
      </c>
      <c r="AA136">
        <v>20.77529810924316</v>
      </c>
      <c r="AB136">
        <v>6.5231114497990346</v>
      </c>
      <c r="AC136">
        <v>10.059422342421019</v>
      </c>
      <c r="AD136">
        <v>9.8156831838015925</v>
      </c>
      <c r="AE136">
        <v>20.74323230261216</v>
      </c>
      <c r="AF136">
        <v>3.349439404229634</v>
      </c>
      <c r="AG136">
        <v>6.65694157233811</v>
      </c>
      <c r="AH136">
        <v>4.8294567234057464</v>
      </c>
      <c r="AI136">
        <v>21.630282706586879</v>
      </c>
      <c r="AK136">
        <v>6.043336067604832</v>
      </c>
      <c r="AL136">
        <v>4.7200458206003528</v>
      </c>
      <c r="AM136">
        <v>5.0231648200016936</v>
      </c>
      <c r="AN136">
        <v>6.5231114497990346</v>
      </c>
      <c r="AO136">
        <v>2.6190135776065291</v>
      </c>
      <c r="AP136">
        <v>9.8156831838015925</v>
      </c>
      <c r="AQ136">
        <v>5.0372784260078332</v>
      </c>
      <c r="AR136">
        <v>1.6889407516224311</v>
      </c>
      <c r="AS136">
        <v>0.87150954077951615</v>
      </c>
      <c r="AT136">
        <v>4.8294567234057464</v>
      </c>
      <c r="AU136">
        <v>19.014623043400931</v>
      </c>
      <c r="AW136">
        <v>0.25271830219426189</v>
      </c>
      <c r="AY136">
        <v>-0.1199999999999999</v>
      </c>
    </row>
    <row r="137" spans="1:51" x14ac:dyDescent="0.3">
      <c r="A137">
        <v>17</v>
      </c>
      <c r="B137" t="s">
        <v>162</v>
      </c>
      <c r="C137" t="s">
        <v>156</v>
      </c>
      <c r="D137" t="s">
        <v>20</v>
      </c>
      <c r="F137" s="4">
        <v>0</v>
      </c>
      <c r="G137" s="4">
        <v>0</v>
      </c>
      <c r="H137" s="6">
        <v>0</v>
      </c>
      <c r="I137">
        <f t="shared" si="4"/>
        <v>0</v>
      </c>
      <c r="J137">
        <f t="shared" si="5"/>
        <v>1</v>
      </c>
      <c r="K137">
        <v>4</v>
      </c>
      <c r="L137">
        <v>0</v>
      </c>
      <c r="M137">
        <v>5925939</v>
      </c>
      <c r="N137">
        <v>1675161</v>
      </c>
      <c r="O137">
        <v>1656561.6</v>
      </c>
      <c r="P137">
        <v>4093016.8</v>
      </c>
      <c r="Q137">
        <v>560851</v>
      </c>
      <c r="R137">
        <v>6790752.7999999998</v>
      </c>
      <c r="S137">
        <v>627319</v>
      </c>
      <c r="T137">
        <v>16443016</v>
      </c>
      <c r="U137">
        <v>7144184.2000000002</v>
      </c>
      <c r="V137">
        <v>4077056</v>
      </c>
      <c r="W137">
        <v>1146990</v>
      </c>
      <c r="Y137">
        <v>5.2515687741979491</v>
      </c>
      <c r="Z137">
        <v>1.726737518009031</v>
      </c>
      <c r="AA137">
        <v>1.7106675609946249</v>
      </c>
      <c r="AB137">
        <v>4.4069086169940421</v>
      </c>
      <c r="AC137">
        <v>1.1801611456205141</v>
      </c>
      <c r="AD137">
        <v>5.651695707801264</v>
      </c>
      <c r="AE137">
        <v>0.9113551659916993</v>
      </c>
      <c r="AF137">
        <v>15.56327769280179</v>
      </c>
      <c r="AG137">
        <v>6.1569531365646979</v>
      </c>
      <c r="AH137">
        <v>4.2344772747950632</v>
      </c>
      <c r="AI137">
        <v>2.6930271857883779</v>
      </c>
      <c r="AK137">
        <v>5.2515687741979491</v>
      </c>
      <c r="AL137">
        <v>0.66220578579814171</v>
      </c>
      <c r="AM137">
        <v>0.64572509059216832</v>
      </c>
      <c r="AN137">
        <v>4.4069086169940421</v>
      </c>
      <c r="AO137">
        <v>0.48355293400818478</v>
      </c>
      <c r="AP137">
        <v>5.651695707801264</v>
      </c>
      <c r="AQ137">
        <v>0.46864506939309653</v>
      </c>
      <c r="AR137">
        <v>7.8097067533992233</v>
      </c>
      <c r="AS137">
        <v>0.76474653542391025</v>
      </c>
      <c r="AT137">
        <v>4.2344772747950632</v>
      </c>
      <c r="AU137">
        <v>1.427495008194819</v>
      </c>
      <c r="AW137">
        <v>0.25243951379670759</v>
      </c>
      <c r="AY137">
        <v>8.5439999999999905E-2</v>
      </c>
    </row>
    <row r="138" spans="1:51" x14ac:dyDescent="0.3">
      <c r="A138">
        <v>17</v>
      </c>
      <c r="B138" t="s">
        <v>163</v>
      </c>
      <c r="C138" t="s">
        <v>156</v>
      </c>
      <c r="D138" t="s">
        <v>20</v>
      </c>
      <c r="F138" s="4">
        <v>0</v>
      </c>
      <c r="G138" s="4">
        <v>1</v>
      </c>
      <c r="H138" s="6">
        <v>0</v>
      </c>
      <c r="I138">
        <f t="shared" si="4"/>
        <v>0</v>
      </c>
      <c r="J138">
        <f t="shared" si="5"/>
        <v>1</v>
      </c>
      <c r="K138">
        <v>4</v>
      </c>
      <c r="L138">
        <v>0</v>
      </c>
      <c r="M138">
        <v>118524354.2</v>
      </c>
      <c r="N138">
        <v>48893481.200000003</v>
      </c>
      <c r="O138">
        <v>48013314</v>
      </c>
      <c r="P138">
        <v>19471060.199999999</v>
      </c>
      <c r="Q138">
        <v>16138419.800000001</v>
      </c>
      <c r="R138">
        <v>333545370.60000002</v>
      </c>
      <c r="S138">
        <v>28898500.399999999</v>
      </c>
      <c r="T138">
        <v>16751036.6</v>
      </c>
      <c r="U138">
        <v>8332573.5999999996</v>
      </c>
      <c r="V138">
        <v>18220555.399999999</v>
      </c>
      <c r="W138">
        <v>13789395.800000001</v>
      </c>
      <c r="Y138">
        <v>102.0167852530023</v>
      </c>
      <c r="Z138">
        <v>30.856279752810948</v>
      </c>
      <c r="AA138">
        <v>29.995929747802439</v>
      </c>
      <c r="AB138">
        <v>70.270288844173777</v>
      </c>
      <c r="AC138">
        <v>15.43965341863222</v>
      </c>
      <c r="AD138">
        <v>223.17614951419529</v>
      </c>
      <c r="AE138">
        <v>22.954181674210119</v>
      </c>
      <c r="AF138">
        <v>15.836372035992101</v>
      </c>
      <c r="AG138">
        <v>7.2196290995983876</v>
      </c>
      <c r="AH138">
        <v>9.5449514619947884</v>
      </c>
      <c r="AI138">
        <v>23.325467608205511</v>
      </c>
      <c r="AK138">
        <v>102.0167852530023</v>
      </c>
      <c r="AL138">
        <v>15.900953754194781</v>
      </c>
      <c r="AM138">
        <v>14.972161796397989</v>
      </c>
      <c r="AN138">
        <v>70.270288844173777</v>
      </c>
      <c r="AO138">
        <v>7.9168270698050041</v>
      </c>
      <c r="AP138">
        <v>223.17614951419529</v>
      </c>
      <c r="AQ138">
        <v>10.674516849592329</v>
      </c>
      <c r="AR138">
        <v>8.0107502969971396</v>
      </c>
      <c r="AS138">
        <v>1.216515998984687</v>
      </c>
      <c r="AT138">
        <v>9.5449514619947884</v>
      </c>
      <c r="AU138">
        <v>20.85601359539432</v>
      </c>
      <c r="AW138">
        <v>0.25335698159760789</v>
      </c>
      <c r="AY138">
        <v>0.1199999999999999</v>
      </c>
    </row>
    <row r="139" spans="1:51" x14ac:dyDescent="0.3">
      <c r="A139">
        <v>17</v>
      </c>
      <c r="B139" t="s">
        <v>164</v>
      </c>
      <c r="C139" t="s">
        <v>156</v>
      </c>
      <c r="D139" t="s">
        <v>20</v>
      </c>
      <c r="F139" s="4">
        <v>0</v>
      </c>
      <c r="G139" s="4">
        <v>1</v>
      </c>
      <c r="H139" s="6">
        <v>0</v>
      </c>
      <c r="I139">
        <f t="shared" si="4"/>
        <v>0</v>
      </c>
      <c r="J139">
        <f t="shared" si="5"/>
        <v>1</v>
      </c>
      <c r="K139">
        <v>4</v>
      </c>
      <c r="L139">
        <v>0</v>
      </c>
      <c r="M139">
        <v>121741455.59999999</v>
      </c>
      <c r="N139">
        <v>49632487.600000001</v>
      </c>
      <c r="O139">
        <v>48986586.799999997</v>
      </c>
      <c r="P139">
        <v>20103880</v>
      </c>
      <c r="Q139">
        <v>16433797.800000001</v>
      </c>
      <c r="R139">
        <v>345659524.60000002</v>
      </c>
      <c r="S139">
        <v>30480444.199999999</v>
      </c>
      <c r="T139">
        <v>16789756.800000001</v>
      </c>
      <c r="U139">
        <v>8336318.4000000004</v>
      </c>
      <c r="V139">
        <v>18802020</v>
      </c>
      <c r="W139">
        <v>13987519</v>
      </c>
      <c r="Y139">
        <v>103.43438930399719</v>
      </c>
      <c r="Z139">
        <v>31.50736044459045</v>
      </c>
      <c r="AA139">
        <v>30.490209862223129</v>
      </c>
      <c r="AB139">
        <v>68.066415244189557</v>
      </c>
      <c r="AC139">
        <v>15.502883371186909</v>
      </c>
      <c r="AD139">
        <v>232.77200328079641</v>
      </c>
      <c r="AE139">
        <v>23.968583467014831</v>
      </c>
      <c r="AF139">
        <v>15.94286345179426</v>
      </c>
      <c r="AG139">
        <v>7.2255312058085108</v>
      </c>
      <c r="AH139">
        <v>9.8730141400068536</v>
      </c>
      <c r="AI139">
        <v>23.81525828519953</v>
      </c>
      <c r="AK139">
        <v>103.43438930399719</v>
      </c>
      <c r="AL139">
        <v>16.3265466087847</v>
      </c>
      <c r="AM139">
        <v>15.403884783404649</v>
      </c>
      <c r="AN139">
        <v>68.066415244189557</v>
      </c>
      <c r="AO139">
        <v>7.8713965569739228</v>
      </c>
      <c r="AP139">
        <v>232.77200328079641</v>
      </c>
      <c r="AQ139">
        <v>11.146764697006439</v>
      </c>
      <c r="AR139">
        <v>8.0450756013975475</v>
      </c>
      <c r="AS139">
        <v>1.2193513369769791</v>
      </c>
      <c r="AT139">
        <v>9.8730141400068536</v>
      </c>
      <c r="AU139">
        <v>21.319658465008249</v>
      </c>
      <c r="AW139">
        <v>0.25992975219269282</v>
      </c>
      <c r="AY139">
        <v>0.1199999999999999</v>
      </c>
    </row>
    <row r="140" spans="1:51" x14ac:dyDescent="0.3">
      <c r="A140">
        <v>17</v>
      </c>
      <c r="B140" t="s">
        <v>165</v>
      </c>
      <c r="C140" t="s">
        <v>156</v>
      </c>
      <c r="D140" t="s">
        <v>20</v>
      </c>
      <c r="F140" s="4">
        <v>0</v>
      </c>
      <c r="G140" s="4">
        <v>0</v>
      </c>
      <c r="H140" s="6">
        <v>0</v>
      </c>
      <c r="I140">
        <f t="shared" si="4"/>
        <v>0</v>
      </c>
      <c r="J140">
        <f t="shared" si="5"/>
        <v>1</v>
      </c>
      <c r="K140">
        <v>4</v>
      </c>
      <c r="L140">
        <v>0</v>
      </c>
      <c r="M140">
        <v>6687005.5999999996</v>
      </c>
      <c r="N140">
        <v>1740134.3999999999</v>
      </c>
      <c r="O140">
        <v>1726975.4</v>
      </c>
      <c r="P140">
        <v>4480597.5999999996</v>
      </c>
      <c r="Q140">
        <v>586131.80000000005</v>
      </c>
      <c r="R140">
        <v>7452398</v>
      </c>
      <c r="S140">
        <v>615980.80000000005</v>
      </c>
      <c r="T140">
        <v>16432390</v>
      </c>
      <c r="U140">
        <v>7139864</v>
      </c>
      <c r="V140">
        <v>4432571.8</v>
      </c>
      <c r="W140">
        <v>1189916.2</v>
      </c>
      <c r="Y140">
        <v>5.6811088127957188</v>
      </c>
      <c r="Z140">
        <v>1.770434602198657</v>
      </c>
      <c r="AA140">
        <v>1.7381093106174379</v>
      </c>
      <c r="AB140">
        <v>4.5714961232151836</v>
      </c>
      <c r="AC140">
        <v>1.1870139388134699</v>
      </c>
      <c r="AD140">
        <v>5.753181367792422</v>
      </c>
      <c r="AE140">
        <v>0.90223040618002415</v>
      </c>
      <c r="AF140">
        <v>15.51359647262143</v>
      </c>
      <c r="AG140">
        <v>6.0997951988014396</v>
      </c>
      <c r="AH140">
        <v>4.316097377997357</v>
      </c>
      <c r="AI140">
        <v>2.8099399039754638</v>
      </c>
      <c r="AK140">
        <v>5.6811088127957188</v>
      </c>
      <c r="AL140">
        <v>0.65661375140189193</v>
      </c>
      <c r="AM140">
        <v>0.63600764700095169</v>
      </c>
      <c r="AN140">
        <v>4.5714961232151836</v>
      </c>
      <c r="AO140">
        <v>0.47483333019772539</v>
      </c>
      <c r="AP140">
        <v>5.753181367792422</v>
      </c>
      <c r="AQ140">
        <v>0.45129619119688869</v>
      </c>
      <c r="AR140">
        <v>7.7957332878198944</v>
      </c>
      <c r="AS140">
        <v>0.7637961053987965</v>
      </c>
      <c r="AT140">
        <v>4.316097377997357</v>
      </c>
      <c r="AU140">
        <v>1.4870290051912891</v>
      </c>
      <c r="AW140">
        <v>0.25164981720154173</v>
      </c>
      <c r="AY140">
        <v>8.5439999999999905E-2</v>
      </c>
    </row>
    <row r="141" spans="1:51" x14ac:dyDescent="0.3">
      <c r="A141">
        <v>17</v>
      </c>
      <c r="B141" t="s">
        <v>166</v>
      </c>
      <c r="C141" t="s">
        <v>156</v>
      </c>
      <c r="D141" t="s">
        <v>20</v>
      </c>
      <c r="F141" s="4">
        <v>0</v>
      </c>
      <c r="G141" s="4">
        <v>0</v>
      </c>
      <c r="H141" s="6">
        <v>0</v>
      </c>
      <c r="I141">
        <f t="shared" si="4"/>
        <v>1</v>
      </c>
      <c r="J141">
        <f t="shared" si="5"/>
        <v>0</v>
      </c>
      <c r="K141">
        <v>4</v>
      </c>
      <c r="L141">
        <v>0</v>
      </c>
      <c r="M141">
        <v>6229876.5999999996</v>
      </c>
      <c r="N141">
        <v>29473441.399999999</v>
      </c>
      <c r="O141">
        <v>29968412.600000001</v>
      </c>
      <c r="P141">
        <v>3764688</v>
      </c>
      <c r="Q141">
        <v>7441087.2000000002</v>
      </c>
      <c r="R141">
        <v>8600075.1999999993</v>
      </c>
      <c r="S141">
        <v>23058517.199999999</v>
      </c>
      <c r="T141">
        <v>5101568.2</v>
      </c>
      <c r="U141">
        <v>7666486.7999999998</v>
      </c>
      <c r="V141">
        <v>3878071.6</v>
      </c>
      <c r="W141">
        <v>5811783.7999999998</v>
      </c>
      <c r="Y141">
        <v>6.6498320966085886</v>
      </c>
      <c r="Z141">
        <v>20.923482008592689</v>
      </c>
      <c r="AA141">
        <v>21.236528903804722</v>
      </c>
      <c r="AB141">
        <v>6.2282291778014054</v>
      </c>
      <c r="AC141">
        <v>10.12427562556695</v>
      </c>
      <c r="AD141">
        <v>10.023577978397951</v>
      </c>
      <c r="AE141">
        <v>20.411143119813641</v>
      </c>
      <c r="AF141">
        <v>3.3094431406003419</v>
      </c>
      <c r="AG141">
        <v>6.6723480809654578</v>
      </c>
      <c r="AH141">
        <v>4.5970958855992654</v>
      </c>
      <c r="AI141">
        <v>22.10768557522097</v>
      </c>
      <c r="AK141">
        <v>6.6498320966085886</v>
      </c>
      <c r="AL141">
        <v>4.7553257569903504</v>
      </c>
      <c r="AM141">
        <v>5.0665280892164448</v>
      </c>
      <c r="AN141">
        <v>6.2282291778014054</v>
      </c>
      <c r="AO141">
        <v>2.7436033939826299</v>
      </c>
      <c r="AP141">
        <v>10.023577978397951</v>
      </c>
      <c r="AQ141">
        <v>4.9289067586127207</v>
      </c>
      <c r="AR141">
        <v>1.6701439640019089</v>
      </c>
      <c r="AS141">
        <v>0.86047848917078229</v>
      </c>
      <c r="AT141">
        <v>4.5970958855992654</v>
      </c>
      <c r="AU141">
        <v>19.510610102821371</v>
      </c>
      <c r="AW141">
        <v>0.25269792419858278</v>
      </c>
      <c r="AY141">
        <v>-0.1199999999999999</v>
      </c>
    </row>
    <row r="142" spans="1:51" x14ac:dyDescent="0.3">
      <c r="A142">
        <v>17</v>
      </c>
      <c r="B142" t="s">
        <v>167</v>
      </c>
      <c r="C142" t="s">
        <v>156</v>
      </c>
      <c r="D142" t="s">
        <v>20</v>
      </c>
      <c r="F142" s="4">
        <v>0</v>
      </c>
      <c r="G142" s="4">
        <v>1</v>
      </c>
      <c r="H142" s="6">
        <v>0</v>
      </c>
      <c r="I142">
        <f t="shared" si="4"/>
        <v>0</v>
      </c>
      <c r="J142">
        <f t="shared" si="5"/>
        <v>1</v>
      </c>
      <c r="K142">
        <v>4</v>
      </c>
      <c r="L142">
        <v>0</v>
      </c>
      <c r="M142">
        <v>456269</v>
      </c>
      <c r="N142">
        <v>1550588</v>
      </c>
      <c r="O142">
        <v>1555920.8</v>
      </c>
      <c r="P142">
        <v>205684</v>
      </c>
      <c r="Q142">
        <v>486845.2</v>
      </c>
      <c r="R142">
        <v>13338</v>
      </c>
      <c r="S142">
        <v>559441.6</v>
      </c>
      <c r="T142">
        <v>5067010.5999999996</v>
      </c>
      <c r="U142">
        <v>7225973.4000000004</v>
      </c>
      <c r="V142">
        <v>38123</v>
      </c>
      <c r="W142">
        <v>1148743</v>
      </c>
      <c r="Y142">
        <v>0.69355921180103908</v>
      </c>
      <c r="Z142">
        <v>1.7601359313761351</v>
      </c>
      <c r="AA142">
        <v>1.736195609817514</v>
      </c>
      <c r="AB142">
        <v>0.55410877059912311</v>
      </c>
      <c r="AC142">
        <v>1.218129447754472</v>
      </c>
      <c r="AD142">
        <v>0.1211366679926868</v>
      </c>
      <c r="AE142">
        <v>0.8677296149893664</v>
      </c>
      <c r="AF142">
        <v>3.3217018597992141</v>
      </c>
      <c r="AG142">
        <v>6.3441790731449146</v>
      </c>
      <c r="AH142">
        <v>0.25063946480513538</v>
      </c>
      <c r="AI142">
        <v>2.925879335368518</v>
      </c>
      <c r="AK142">
        <v>0.69355921180103908</v>
      </c>
      <c r="AL142">
        <v>0.55012078857980673</v>
      </c>
      <c r="AM142">
        <v>0.53877821780624802</v>
      </c>
      <c r="AN142">
        <v>0.55410877059912311</v>
      </c>
      <c r="AO142">
        <v>0.43612924698973082</v>
      </c>
      <c r="AP142">
        <v>0.1211366679926868</v>
      </c>
      <c r="AQ142">
        <v>0.37187342140241519</v>
      </c>
      <c r="AR142">
        <v>1.679174510203302</v>
      </c>
      <c r="AS142">
        <v>0.79163333321339446</v>
      </c>
      <c r="AT142">
        <v>0.25063946480513538</v>
      </c>
      <c r="AU142">
        <v>1.5314230287855031</v>
      </c>
      <c r="AW142">
        <v>0.26007387940189802</v>
      </c>
      <c r="AY142">
        <v>0.26016</v>
      </c>
    </row>
    <row r="143" spans="1:51" x14ac:dyDescent="0.3">
      <c r="A143">
        <v>17</v>
      </c>
      <c r="B143" t="s">
        <v>168</v>
      </c>
      <c r="C143" t="s">
        <v>156</v>
      </c>
      <c r="D143" t="s">
        <v>20</v>
      </c>
      <c r="F143" s="4">
        <v>0</v>
      </c>
      <c r="G143" s="4">
        <v>0</v>
      </c>
      <c r="H143" s="6">
        <v>0</v>
      </c>
      <c r="I143">
        <f t="shared" si="4"/>
        <v>1</v>
      </c>
      <c r="J143">
        <f t="shared" si="5"/>
        <v>0</v>
      </c>
      <c r="K143">
        <v>4</v>
      </c>
      <c r="L143">
        <v>0</v>
      </c>
      <c r="M143">
        <v>6358614.4000000004</v>
      </c>
      <c r="N143">
        <v>28646835.399999999</v>
      </c>
      <c r="O143">
        <v>29100890.199999999</v>
      </c>
      <c r="P143">
        <v>4102263.6</v>
      </c>
      <c r="Q143">
        <v>7474805.2000000002</v>
      </c>
      <c r="R143">
        <v>8694827.1999999993</v>
      </c>
      <c r="S143">
        <v>23413302.600000001</v>
      </c>
      <c r="T143">
        <v>5086244.5999999996</v>
      </c>
      <c r="U143">
        <v>7643678.7999999998</v>
      </c>
      <c r="V143">
        <v>4170969.4</v>
      </c>
      <c r="W143">
        <v>5792955</v>
      </c>
      <c r="Y143">
        <v>6.7145886229991447</v>
      </c>
      <c r="Z143">
        <v>20.46478178918478</v>
      </c>
      <c r="AA143">
        <v>20.737181422620779</v>
      </c>
      <c r="AB143">
        <v>6.710519618995022</v>
      </c>
      <c r="AC143">
        <v>10.250145806081131</v>
      </c>
      <c r="AD143">
        <v>10.563419541198529</v>
      </c>
      <c r="AE143">
        <v>20.899270299379719</v>
      </c>
      <c r="AF143">
        <v>3.3406698605918792</v>
      </c>
      <c r="AG143">
        <v>6.7269444872799804</v>
      </c>
      <c r="AH143">
        <v>4.7732798808021473</v>
      </c>
      <c r="AI143">
        <v>22.012832081614761</v>
      </c>
      <c r="AK143">
        <v>6.7145886229991447</v>
      </c>
      <c r="AL143">
        <v>4.8045411216095086</v>
      </c>
      <c r="AM143">
        <v>5.0765004872053394</v>
      </c>
      <c r="AN143">
        <v>6.710519618995022</v>
      </c>
      <c r="AO143">
        <v>2.7452071786159649</v>
      </c>
      <c r="AP143">
        <v>10.563419541198529</v>
      </c>
      <c r="AQ143">
        <v>5.1461931511817962</v>
      </c>
      <c r="AR143">
        <v>1.6881520463968629</v>
      </c>
      <c r="AS143">
        <v>0.88148062800173643</v>
      </c>
      <c r="AT143">
        <v>4.7732798808021473</v>
      </c>
      <c r="AU143">
        <v>19.396496427402599</v>
      </c>
      <c r="AW143">
        <v>0.27580788879422469</v>
      </c>
      <c r="AY143">
        <v>-0.1199999999999999</v>
      </c>
    </row>
    <row r="144" spans="1:51" x14ac:dyDescent="0.3">
      <c r="A144">
        <v>17</v>
      </c>
      <c r="B144" t="s">
        <v>169</v>
      </c>
      <c r="C144" t="s">
        <v>156</v>
      </c>
      <c r="D144" t="s">
        <v>20</v>
      </c>
      <c r="F144" s="4">
        <v>0</v>
      </c>
      <c r="G144" s="4">
        <v>1</v>
      </c>
      <c r="H144" s="6">
        <v>0</v>
      </c>
      <c r="I144">
        <f t="shared" si="4"/>
        <v>1</v>
      </c>
      <c r="J144">
        <f t="shared" si="5"/>
        <v>0</v>
      </c>
      <c r="K144">
        <v>4</v>
      </c>
      <c r="L144">
        <v>0</v>
      </c>
      <c r="M144">
        <v>386142.2</v>
      </c>
      <c r="N144">
        <v>1521585</v>
      </c>
      <c r="O144">
        <v>1524816.8</v>
      </c>
      <c r="P144">
        <v>210952.2</v>
      </c>
      <c r="Q144">
        <v>469790.2</v>
      </c>
      <c r="R144">
        <v>15509.2</v>
      </c>
      <c r="S144">
        <v>593094.6</v>
      </c>
      <c r="T144">
        <v>5075759</v>
      </c>
      <c r="U144">
        <v>7197826.2000000002</v>
      </c>
      <c r="V144">
        <v>38568.800000000003</v>
      </c>
      <c r="W144">
        <v>1076023.3999999999</v>
      </c>
      <c r="Y144">
        <v>0.64689800340565851</v>
      </c>
      <c r="Z144">
        <v>1.7446804097970019</v>
      </c>
      <c r="AA144">
        <v>1.7235831288096961</v>
      </c>
      <c r="AB144">
        <v>0.59694577400805426</v>
      </c>
      <c r="AC144">
        <v>1.229958554427139</v>
      </c>
      <c r="AD144">
        <v>0.12618491359753531</v>
      </c>
      <c r="AE144">
        <v>0.8861216120189056</v>
      </c>
      <c r="AF144">
        <v>3.3362259312125389</v>
      </c>
      <c r="AG144">
        <v>6.313602386368439</v>
      </c>
      <c r="AH144">
        <v>0.24301375359646041</v>
      </c>
      <c r="AI144">
        <v>2.8482406446011739</v>
      </c>
      <c r="AK144">
        <v>0.64689800340565851</v>
      </c>
      <c r="AL144">
        <v>0.51337900340440679</v>
      </c>
      <c r="AM144">
        <v>0.50437902979901994</v>
      </c>
      <c r="AN144">
        <v>0.59694577400805426</v>
      </c>
      <c r="AO144">
        <v>0.43702001061756163</v>
      </c>
      <c r="AP144">
        <v>0.12618491359753531</v>
      </c>
      <c r="AQ144">
        <v>0.37171475340728649</v>
      </c>
      <c r="AR144">
        <v>1.681891489005648</v>
      </c>
      <c r="AS144">
        <v>0.78356286096968686</v>
      </c>
      <c r="AT144">
        <v>0.24301375359646041</v>
      </c>
      <c r="AU144">
        <v>1.4821493605908469</v>
      </c>
      <c r="AW144">
        <v>0.2531945099995937</v>
      </c>
      <c r="AY144">
        <v>-0.50015999999999994</v>
      </c>
    </row>
    <row r="145" spans="1:51" x14ac:dyDescent="0.3">
      <c r="A145">
        <v>17</v>
      </c>
      <c r="B145" t="s">
        <v>170</v>
      </c>
      <c r="C145" t="s">
        <v>156</v>
      </c>
      <c r="D145" t="s">
        <v>20</v>
      </c>
      <c r="F145" s="4">
        <v>0</v>
      </c>
      <c r="G145" s="4">
        <v>1</v>
      </c>
      <c r="H145" s="6">
        <v>0</v>
      </c>
      <c r="I145">
        <f t="shared" si="4"/>
        <v>0</v>
      </c>
      <c r="J145">
        <f t="shared" si="5"/>
        <v>1</v>
      </c>
      <c r="K145">
        <v>4</v>
      </c>
      <c r="L145">
        <v>0</v>
      </c>
      <c r="M145">
        <v>117249780.8</v>
      </c>
      <c r="N145">
        <v>48770136.799999997</v>
      </c>
      <c r="O145">
        <v>47710112.600000001</v>
      </c>
      <c r="P145">
        <v>19896443.199999999</v>
      </c>
      <c r="Q145">
        <v>16446858.800000001</v>
      </c>
      <c r="R145">
        <v>326319988.39999998</v>
      </c>
      <c r="S145">
        <v>30067320.600000001</v>
      </c>
      <c r="T145">
        <v>16744498.199999999</v>
      </c>
      <c r="U145">
        <v>8310710.5999999996</v>
      </c>
      <c r="V145">
        <v>18691103.199999999</v>
      </c>
      <c r="W145">
        <v>14012967.199999999</v>
      </c>
      <c r="Y145">
        <v>102.908889807004</v>
      </c>
      <c r="Z145">
        <v>30.6518701009918</v>
      </c>
      <c r="AA145">
        <v>29.572075376613061</v>
      </c>
      <c r="AB145">
        <v>68.442308716988194</v>
      </c>
      <c r="AC145">
        <v>15.65122032858199</v>
      </c>
      <c r="AD145">
        <v>221.09896651339949</v>
      </c>
      <c r="AE145">
        <v>23.86112538359594</v>
      </c>
      <c r="AF145">
        <v>15.802104173408591</v>
      </c>
      <c r="AG145">
        <v>7.2100247079040853</v>
      </c>
      <c r="AH145">
        <v>9.719866986002307</v>
      </c>
      <c r="AI145">
        <v>23.790545223775549</v>
      </c>
      <c r="AK145">
        <v>102.908889807004</v>
      </c>
      <c r="AL145">
        <v>15.75403792919824</v>
      </c>
      <c r="AM145">
        <v>14.73838835920324</v>
      </c>
      <c r="AN145">
        <v>68.442308716988194</v>
      </c>
      <c r="AO145">
        <v>7.9293059783987703</v>
      </c>
      <c r="AP145">
        <v>221.09896651339949</v>
      </c>
      <c r="AQ145">
        <v>10.781236880808139</v>
      </c>
      <c r="AR145">
        <v>7.9654866454016879</v>
      </c>
      <c r="AS145">
        <v>1.2109674908220771</v>
      </c>
      <c r="AT145">
        <v>9.719866986002307</v>
      </c>
      <c r="AU145">
        <v>21.266809925984131</v>
      </c>
      <c r="AW145">
        <v>0.2492186746036168</v>
      </c>
      <c r="AY145">
        <v>0.1199999999999999</v>
      </c>
    </row>
    <row r="146" spans="1:51" x14ac:dyDescent="0.3">
      <c r="A146">
        <v>17</v>
      </c>
      <c r="B146" t="s">
        <v>171</v>
      </c>
      <c r="C146" t="s">
        <v>156</v>
      </c>
      <c r="D146" t="s">
        <v>20</v>
      </c>
      <c r="F146" s="4">
        <v>0</v>
      </c>
      <c r="G146" s="4">
        <v>0</v>
      </c>
      <c r="H146" s="6">
        <v>1</v>
      </c>
      <c r="I146">
        <f t="shared" si="4"/>
        <v>0</v>
      </c>
      <c r="J146">
        <f t="shared" si="5"/>
        <v>1</v>
      </c>
      <c r="K146">
        <v>4</v>
      </c>
      <c r="L146">
        <v>4</v>
      </c>
      <c r="M146">
        <v>6235332</v>
      </c>
      <c r="N146">
        <v>1741253</v>
      </c>
      <c r="O146">
        <v>1730659.2</v>
      </c>
      <c r="P146">
        <v>4406685</v>
      </c>
      <c r="Q146">
        <v>577061.6</v>
      </c>
      <c r="R146">
        <v>8181159.2000000002</v>
      </c>
      <c r="S146">
        <v>605115</v>
      </c>
      <c r="T146">
        <v>16441914.4</v>
      </c>
      <c r="U146">
        <v>7127106.7999999998</v>
      </c>
      <c r="V146">
        <v>4375338.4000000004</v>
      </c>
      <c r="W146">
        <v>1115067</v>
      </c>
      <c r="Y146">
        <v>5.5522633580025289</v>
      </c>
      <c r="Z146">
        <v>1.7660926588287109</v>
      </c>
      <c r="AA146">
        <v>1.7410853095760099</v>
      </c>
      <c r="AB146">
        <v>4.5924152957973998</v>
      </c>
      <c r="AC146">
        <v>1.190319633390754</v>
      </c>
      <c r="AD146">
        <v>6.2191268566006332</v>
      </c>
      <c r="AE146">
        <v>0.88158862823038364</v>
      </c>
      <c r="AF146">
        <v>15.361934186198051</v>
      </c>
      <c r="AG146">
        <v>6.0506626761634834</v>
      </c>
      <c r="AH146">
        <v>4.2329810990020631</v>
      </c>
      <c r="AI146">
        <v>2.6815362538327459</v>
      </c>
      <c r="AK146">
        <v>5.5522633580025289</v>
      </c>
      <c r="AL146">
        <v>0.67575988141470589</v>
      </c>
      <c r="AM146">
        <v>0.65912178218131889</v>
      </c>
      <c r="AN146">
        <v>4.5924152957973998</v>
      </c>
      <c r="AO146">
        <v>0.47975514059653512</v>
      </c>
      <c r="AP146">
        <v>6.2191268566006332</v>
      </c>
      <c r="AQ146">
        <v>0.45540551960002629</v>
      </c>
      <c r="AR146">
        <v>7.7308039131981783</v>
      </c>
      <c r="AS146">
        <v>0.74454633277491666</v>
      </c>
      <c r="AT146">
        <v>4.2329810990020631</v>
      </c>
      <c r="AU146">
        <v>1.432650966016809</v>
      </c>
      <c r="AW146">
        <v>0.25512328299810177</v>
      </c>
      <c r="AY146">
        <v>0.15455999999999989</v>
      </c>
    </row>
    <row r="147" spans="1:51" x14ac:dyDescent="0.3">
      <c r="A147">
        <v>17</v>
      </c>
      <c r="B147" t="s">
        <v>172</v>
      </c>
      <c r="C147" t="s">
        <v>173</v>
      </c>
      <c r="D147" t="s">
        <v>20</v>
      </c>
      <c r="F147" s="4">
        <v>0</v>
      </c>
      <c r="G147" s="4">
        <v>0</v>
      </c>
      <c r="H147" s="6">
        <v>0</v>
      </c>
      <c r="I147">
        <f t="shared" si="4"/>
        <v>0</v>
      </c>
      <c r="J147">
        <f t="shared" si="5"/>
        <v>1</v>
      </c>
      <c r="K147">
        <v>4</v>
      </c>
      <c r="L147">
        <v>0</v>
      </c>
      <c r="M147">
        <v>6020808.2000000002</v>
      </c>
      <c r="N147">
        <v>1689194.6</v>
      </c>
      <c r="O147">
        <v>1686020.2</v>
      </c>
      <c r="P147">
        <v>4061577.4</v>
      </c>
      <c r="Q147">
        <v>543276.80000000005</v>
      </c>
      <c r="R147">
        <v>7403579.7999999998</v>
      </c>
      <c r="S147">
        <v>568137.6</v>
      </c>
      <c r="T147">
        <v>16462913.800000001</v>
      </c>
      <c r="U147">
        <v>7050078</v>
      </c>
      <c r="V147">
        <v>4002533.2</v>
      </c>
      <c r="W147">
        <v>1104264</v>
      </c>
      <c r="Y147">
        <v>5.3176808653981427</v>
      </c>
      <c r="Z147">
        <v>1.729090012807865</v>
      </c>
      <c r="AA147">
        <v>1.7151635131915099</v>
      </c>
      <c r="AB147">
        <v>4.3363012897782029</v>
      </c>
      <c r="AC147">
        <v>1.148936934792437</v>
      </c>
      <c r="AD147">
        <v>5.8898742788063831</v>
      </c>
      <c r="AE147">
        <v>0.85735157997696665</v>
      </c>
      <c r="AF147">
        <v>15.468280819815121</v>
      </c>
      <c r="AG147">
        <v>6.035316444566706</v>
      </c>
      <c r="AH147">
        <v>4.1872918400040362</v>
      </c>
      <c r="AI147">
        <v>2.634764345397707</v>
      </c>
      <c r="AK147">
        <v>5.3176808653981427</v>
      </c>
      <c r="AL147">
        <v>0.64928509859601036</v>
      </c>
      <c r="AM147">
        <v>0.64190251739928494</v>
      </c>
      <c r="AN147">
        <v>4.3363012897782029</v>
      </c>
      <c r="AO147">
        <v>0.4655940560158342</v>
      </c>
      <c r="AP147">
        <v>5.8898742788063831</v>
      </c>
      <c r="AQ147">
        <v>0.44709738140227268</v>
      </c>
      <c r="AR147">
        <v>7.7905910964123901</v>
      </c>
      <c r="AS147">
        <v>0.74721996057778595</v>
      </c>
      <c r="AT147">
        <v>4.1872918400040362</v>
      </c>
      <c r="AU147">
        <v>1.318012635409832</v>
      </c>
      <c r="AW147">
        <v>0.25939630119828511</v>
      </c>
      <c r="AY147">
        <v>8.5439999999999905E-2</v>
      </c>
    </row>
    <row r="148" spans="1:51" x14ac:dyDescent="0.3">
      <c r="A148">
        <v>17</v>
      </c>
      <c r="B148" t="s">
        <v>174</v>
      </c>
      <c r="C148" t="s">
        <v>173</v>
      </c>
      <c r="D148" t="s">
        <v>20</v>
      </c>
      <c r="F148" s="4">
        <v>0</v>
      </c>
      <c r="G148" s="4">
        <v>1</v>
      </c>
      <c r="H148" s="6">
        <v>0</v>
      </c>
      <c r="I148">
        <f t="shared" si="4"/>
        <v>0</v>
      </c>
      <c r="J148">
        <f t="shared" si="5"/>
        <v>1</v>
      </c>
      <c r="K148">
        <v>4</v>
      </c>
      <c r="L148">
        <v>0</v>
      </c>
      <c r="M148">
        <v>119739261.40000001</v>
      </c>
      <c r="N148">
        <v>48169828</v>
      </c>
      <c r="O148">
        <v>47964122.600000001</v>
      </c>
      <c r="P148">
        <v>19217049.600000001</v>
      </c>
      <c r="Q148">
        <v>16098365.4</v>
      </c>
      <c r="R148">
        <v>324298733.39999998</v>
      </c>
      <c r="S148">
        <v>28951756.199999999</v>
      </c>
      <c r="T148">
        <v>16759276.199999999</v>
      </c>
      <c r="U148">
        <v>8216806.5999999996</v>
      </c>
      <c r="V148">
        <v>18092161.600000001</v>
      </c>
      <c r="W148">
        <v>13579327.800000001</v>
      </c>
      <c r="Y148">
        <v>103.11532341380369</v>
      </c>
      <c r="Z148">
        <v>30.525047913781599</v>
      </c>
      <c r="AA148">
        <v>29.839056747581349</v>
      </c>
      <c r="AB148">
        <v>67.072620644199191</v>
      </c>
      <c r="AC148">
        <v>15.25104410381755</v>
      </c>
      <c r="AD148">
        <v>217.41331522880361</v>
      </c>
      <c r="AE148">
        <v>23.085319883975899</v>
      </c>
      <c r="AF148">
        <v>15.78506060719374</v>
      </c>
      <c r="AG148">
        <v>7.1362205224460924</v>
      </c>
      <c r="AH148">
        <v>9.4610319311846975</v>
      </c>
      <c r="AI148">
        <v>23.28980635762564</v>
      </c>
      <c r="AK148">
        <v>103.11532341380369</v>
      </c>
      <c r="AL148">
        <v>15.494735378795299</v>
      </c>
      <c r="AM148">
        <v>14.839773262396919</v>
      </c>
      <c r="AN148">
        <v>67.072620644199191</v>
      </c>
      <c r="AO148">
        <v>7.4438737707911056</v>
      </c>
      <c r="AP148">
        <v>217.41331522880361</v>
      </c>
      <c r="AQ148">
        <v>10.42740860580234</v>
      </c>
      <c r="AR148">
        <v>7.9568004179920537</v>
      </c>
      <c r="AS148">
        <v>1.1907863114203789</v>
      </c>
      <c r="AT148">
        <v>9.4610319311846975</v>
      </c>
      <c r="AU148">
        <v>20.754550497198942</v>
      </c>
      <c r="AW148">
        <v>0.25627279899781558</v>
      </c>
      <c r="AY148">
        <v>0.1199999999999999</v>
      </c>
    </row>
    <row r="149" spans="1:51" x14ac:dyDescent="0.3">
      <c r="A149">
        <v>17</v>
      </c>
      <c r="B149" t="s">
        <v>175</v>
      </c>
      <c r="C149" t="s">
        <v>173</v>
      </c>
      <c r="D149" t="s">
        <v>20</v>
      </c>
      <c r="F149" s="4">
        <v>0</v>
      </c>
      <c r="G149" s="4">
        <v>1</v>
      </c>
      <c r="H149" s="6">
        <v>0</v>
      </c>
      <c r="I149">
        <f t="shared" si="4"/>
        <v>1</v>
      </c>
      <c r="J149">
        <f t="shared" si="5"/>
        <v>0</v>
      </c>
      <c r="K149">
        <v>4</v>
      </c>
      <c r="L149">
        <v>0</v>
      </c>
      <c r="M149">
        <v>404402</v>
      </c>
      <c r="N149">
        <v>1556708.4</v>
      </c>
      <c r="O149">
        <v>1562781.6</v>
      </c>
      <c r="P149">
        <v>209628.79999999999</v>
      </c>
      <c r="Q149">
        <v>495856.2</v>
      </c>
      <c r="R149">
        <v>10922.6</v>
      </c>
      <c r="S149">
        <v>595940</v>
      </c>
      <c r="T149">
        <v>5084096.4000000004</v>
      </c>
      <c r="U149">
        <v>7278802.2000000002</v>
      </c>
      <c r="V149">
        <v>33641.800000000003</v>
      </c>
      <c r="W149">
        <v>1245097.2</v>
      </c>
      <c r="Y149">
        <v>0.63789516859105788</v>
      </c>
      <c r="Z149">
        <v>1.8027190404187421</v>
      </c>
      <c r="AA149">
        <v>1.7726416668039751</v>
      </c>
      <c r="AB149">
        <v>0.56801640400663023</v>
      </c>
      <c r="AC149">
        <v>1.2396066260174849</v>
      </c>
      <c r="AD149">
        <v>0.1213829628017265</v>
      </c>
      <c r="AE149">
        <v>0.8862898829742335</v>
      </c>
      <c r="AF149">
        <v>3.3656673755845992</v>
      </c>
      <c r="AG149">
        <v>6.4449475882167464</v>
      </c>
      <c r="AH149">
        <v>0.19030528480070641</v>
      </c>
      <c r="AI149">
        <v>3.0166267140186389</v>
      </c>
      <c r="AK149">
        <v>0.63789516859105788</v>
      </c>
      <c r="AL149">
        <v>0.52687392798834476</v>
      </c>
      <c r="AM149">
        <v>0.51971859359764494</v>
      </c>
      <c r="AN149">
        <v>0.56801640400663023</v>
      </c>
      <c r="AO149">
        <v>0.43301039021462201</v>
      </c>
      <c r="AP149">
        <v>0.1213829628017265</v>
      </c>
      <c r="AQ149">
        <v>0.3832120151782874</v>
      </c>
      <c r="AR149">
        <v>1.699925734387943</v>
      </c>
      <c r="AS149">
        <v>0.78302862336859103</v>
      </c>
      <c r="AT149">
        <v>0.19030528480070641</v>
      </c>
      <c r="AU149">
        <v>1.5811821128008889</v>
      </c>
      <c r="AW149">
        <v>0.25990499780164089</v>
      </c>
      <c r="AY149">
        <v>-0.50015999999999994</v>
      </c>
    </row>
    <row r="150" spans="1:51" x14ac:dyDescent="0.3">
      <c r="A150">
        <v>17</v>
      </c>
      <c r="B150" t="s">
        <v>176</v>
      </c>
      <c r="C150" t="s">
        <v>173</v>
      </c>
      <c r="D150" t="s">
        <v>20</v>
      </c>
      <c r="F150" s="4">
        <v>0</v>
      </c>
      <c r="G150" s="4">
        <v>0</v>
      </c>
      <c r="H150" s="6">
        <v>0</v>
      </c>
      <c r="I150">
        <f t="shared" si="4"/>
        <v>1</v>
      </c>
      <c r="J150">
        <f t="shared" si="5"/>
        <v>0</v>
      </c>
      <c r="K150">
        <v>4</v>
      </c>
      <c r="L150">
        <v>0</v>
      </c>
      <c r="M150">
        <v>5897210.7999999998</v>
      </c>
      <c r="N150">
        <v>29985300</v>
      </c>
      <c r="O150">
        <v>30536829.800000001</v>
      </c>
      <c r="P150">
        <v>4546348.5999999996</v>
      </c>
      <c r="Q150">
        <v>7320252.4000000004</v>
      </c>
      <c r="R150">
        <v>9310699.8000000007</v>
      </c>
      <c r="S150">
        <v>23245550.800000001</v>
      </c>
      <c r="T150">
        <v>5105917</v>
      </c>
      <c r="U150">
        <v>7731774</v>
      </c>
      <c r="V150">
        <v>4660706.4000000004</v>
      </c>
      <c r="W150">
        <v>5848432.2000000002</v>
      </c>
      <c r="Y150">
        <v>6.3858730064064728</v>
      </c>
      <c r="Z150">
        <v>21.162928245007059</v>
      </c>
      <c r="AA150">
        <v>21.516783318977101</v>
      </c>
      <c r="AB150">
        <v>7.2920029231929222</v>
      </c>
      <c r="AC150">
        <v>10.082223580544809</v>
      </c>
      <c r="AD150">
        <v>10.92945775960106</v>
      </c>
      <c r="AE150">
        <v>20.14676834862912</v>
      </c>
      <c r="AF150">
        <v>3.3463949344179129</v>
      </c>
      <c r="AG150">
        <v>6.8257517056015784</v>
      </c>
      <c r="AH150">
        <v>4.8571891459985634</v>
      </c>
      <c r="AI150">
        <v>21.895278646418589</v>
      </c>
      <c r="AK150">
        <v>6.3858730064064728</v>
      </c>
      <c r="AL150">
        <v>4.5095899355888829</v>
      </c>
      <c r="AM150">
        <v>4.8527602401911283</v>
      </c>
      <c r="AN150">
        <v>7.2920029231929222</v>
      </c>
      <c r="AO150">
        <v>2.6559420068049802</v>
      </c>
      <c r="AP150">
        <v>10.92945775960106</v>
      </c>
      <c r="AQ150">
        <v>4.6057500802096909</v>
      </c>
      <c r="AR150">
        <v>1.683277328422992</v>
      </c>
      <c r="AS150">
        <v>0.85996361880679617</v>
      </c>
      <c r="AT150">
        <v>4.8571891459985634</v>
      </c>
      <c r="AU150">
        <v>19.18466603139532</v>
      </c>
      <c r="AW150">
        <v>0.25742014259449197</v>
      </c>
      <c r="AY150">
        <v>-0.1199999999999999</v>
      </c>
    </row>
    <row r="151" spans="1:51" x14ac:dyDescent="0.3">
      <c r="A151">
        <v>17</v>
      </c>
      <c r="B151" t="s">
        <v>177</v>
      </c>
      <c r="C151" t="s">
        <v>173</v>
      </c>
      <c r="D151" t="s">
        <v>20</v>
      </c>
      <c r="F151" s="4">
        <v>0</v>
      </c>
      <c r="G151" s="4">
        <v>1</v>
      </c>
      <c r="H151" s="6">
        <v>0</v>
      </c>
      <c r="I151">
        <f t="shared" si="4"/>
        <v>0</v>
      </c>
      <c r="J151">
        <f t="shared" si="5"/>
        <v>1</v>
      </c>
      <c r="K151">
        <v>4</v>
      </c>
      <c r="L151">
        <v>0</v>
      </c>
      <c r="M151">
        <v>344117</v>
      </c>
      <c r="N151">
        <v>1494706.2</v>
      </c>
      <c r="O151">
        <v>1498554.8</v>
      </c>
      <c r="P151">
        <v>207188.2</v>
      </c>
      <c r="Q151">
        <v>499709.4</v>
      </c>
      <c r="R151">
        <v>11638.2</v>
      </c>
      <c r="S151">
        <v>636027.6</v>
      </c>
      <c r="T151">
        <v>5068445.8</v>
      </c>
      <c r="U151">
        <v>7275258.4000000004</v>
      </c>
      <c r="V151">
        <v>35466.6</v>
      </c>
      <c r="W151">
        <v>1182108.6000000001</v>
      </c>
      <c r="Y151">
        <v>0.6579920324089471</v>
      </c>
      <c r="Z151">
        <v>1.7686428033804991</v>
      </c>
      <c r="AA151">
        <v>1.726108205999481</v>
      </c>
      <c r="AB151">
        <v>0.5878543163882568</v>
      </c>
      <c r="AC151">
        <v>1.2468337830156091</v>
      </c>
      <c r="AD151">
        <v>0.1212241843983065</v>
      </c>
      <c r="AE151">
        <v>0.93162333480431703</v>
      </c>
      <c r="AF151">
        <v>3.3386365061916878</v>
      </c>
      <c r="AG151">
        <v>6.4376068785786629</v>
      </c>
      <c r="AH151">
        <v>0.21003203560248951</v>
      </c>
      <c r="AI151">
        <v>3.0115637385926681</v>
      </c>
      <c r="AK151">
        <v>0.6579920324089471</v>
      </c>
      <c r="AL151">
        <v>0.54396228579571471</v>
      </c>
      <c r="AM151">
        <v>0.52554506779997612</v>
      </c>
      <c r="AN151">
        <v>0.5878543163882568</v>
      </c>
      <c r="AO151">
        <v>0.43004070797469468</v>
      </c>
      <c r="AP151">
        <v>0.1212241843983065</v>
      </c>
      <c r="AQ151">
        <v>0.39323467079666441</v>
      </c>
      <c r="AR151">
        <v>1.677539616386639</v>
      </c>
      <c r="AS151">
        <v>0.78298366239760075</v>
      </c>
      <c r="AT151">
        <v>0.21003203560248951</v>
      </c>
      <c r="AU151">
        <v>1.571659783215728</v>
      </c>
      <c r="AW151">
        <v>0.26582730400259602</v>
      </c>
      <c r="AY151">
        <v>0.26016</v>
      </c>
    </row>
    <row r="152" spans="1:51" x14ac:dyDescent="0.3">
      <c r="A152">
        <v>17</v>
      </c>
      <c r="B152" t="s">
        <v>178</v>
      </c>
      <c r="C152" t="s">
        <v>173</v>
      </c>
      <c r="D152" t="s">
        <v>20</v>
      </c>
      <c r="F152" s="4">
        <v>0</v>
      </c>
      <c r="G152" s="4">
        <v>0</v>
      </c>
      <c r="H152" s="6">
        <v>0</v>
      </c>
      <c r="I152">
        <f t="shared" si="4"/>
        <v>1</v>
      </c>
      <c r="J152">
        <f t="shared" si="5"/>
        <v>0</v>
      </c>
      <c r="K152">
        <v>4</v>
      </c>
      <c r="L152">
        <v>0</v>
      </c>
      <c r="M152">
        <v>5683121.5999999996</v>
      </c>
      <c r="N152">
        <v>30181679.800000001</v>
      </c>
      <c r="O152">
        <v>30490827.600000001</v>
      </c>
      <c r="P152">
        <v>4078702.2</v>
      </c>
      <c r="Q152">
        <v>7710282.5999999996</v>
      </c>
      <c r="R152">
        <v>8106911.7999999998</v>
      </c>
      <c r="S152">
        <v>23489347.199999999</v>
      </c>
      <c r="T152">
        <v>5106512.5999999996</v>
      </c>
      <c r="U152">
        <v>7736990.5999999996</v>
      </c>
      <c r="V152">
        <v>4134143.8</v>
      </c>
      <c r="W152">
        <v>6015969</v>
      </c>
      <c r="Y152">
        <v>6.0521695107920097</v>
      </c>
      <c r="Z152">
        <v>21.699930528999541</v>
      </c>
      <c r="AA152">
        <v>21.589619988598859</v>
      </c>
      <c r="AB152">
        <v>6.5399505571811458</v>
      </c>
      <c r="AC152">
        <v>10.565070868819021</v>
      </c>
      <c r="AD152">
        <v>9.8084184792009186</v>
      </c>
      <c r="AE152">
        <v>20.035387082642409</v>
      </c>
      <c r="AF152">
        <v>3.3361442142107989</v>
      </c>
      <c r="AG152">
        <v>6.7976432874158492</v>
      </c>
      <c r="AH152">
        <v>4.73095427659573</v>
      </c>
      <c r="AI152">
        <v>22.95310024743085</v>
      </c>
      <c r="AK152">
        <v>6.0521695107920097</v>
      </c>
      <c r="AL152">
        <v>4.8901617149822414</v>
      </c>
      <c r="AM152">
        <v>5.0384541896113664</v>
      </c>
      <c r="AN152">
        <v>6.5399505571811458</v>
      </c>
      <c r="AO152">
        <v>2.7913301558000971</v>
      </c>
      <c r="AP152">
        <v>9.8084184792009186</v>
      </c>
      <c r="AQ152">
        <v>4.596624057000736</v>
      </c>
      <c r="AR152">
        <v>1.6813108321977781</v>
      </c>
      <c r="AS152">
        <v>0.86105198221630419</v>
      </c>
      <c r="AT152">
        <v>4.73095427659573</v>
      </c>
      <c r="AU152">
        <v>20.193937176407779</v>
      </c>
      <c r="AW152">
        <v>0.2578823943913448</v>
      </c>
      <c r="AY152">
        <v>-0.1199999999999999</v>
      </c>
    </row>
    <row r="153" spans="1:51" x14ac:dyDescent="0.3">
      <c r="A153">
        <v>17</v>
      </c>
      <c r="B153" t="s">
        <v>179</v>
      </c>
      <c r="C153" t="s">
        <v>173</v>
      </c>
      <c r="D153" t="s">
        <v>20</v>
      </c>
      <c r="F153" s="4">
        <v>0</v>
      </c>
      <c r="G153" s="4">
        <v>0</v>
      </c>
      <c r="H153" s="6">
        <v>1</v>
      </c>
      <c r="I153">
        <f t="shared" si="4"/>
        <v>0</v>
      </c>
      <c r="J153">
        <f t="shared" si="5"/>
        <v>1</v>
      </c>
      <c r="K153">
        <v>4</v>
      </c>
      <c r="L153">
        <v>4</v>
      </c>
      <c r="M153">
        <v>5925939</v>
      </c>
      <c r="N153">
        <v>1566377.2</v>
      </c>
      <c r="O153">
        <v>1572032.2</v>
      </c>
      <c r="P153">
        <v>4093016.8</v>
      </c>
      <c r="Q153">
        <v>566721.6</v>
      </c>
      <c r="R153">
        <v>6790752.7999999998</v>
      </c>
      <c r="S153">
        <v>564733</v>
      </c>
      <c r="T153">
        <v>16443016</v>
      </c>
      <c r="U153">
        <v>7044935</v>
      </c>
      <c r="V153">
        <v>4077056</v>
      </c>
      <c r="W153">
        <v>1056213.3999999999</v>
      </c>
      <c r="Y153">
        <v>5.3036732772074178</v>
      </c>
      <c r="Z153">
        <v>1.674588534381473</v>
      </c>
      <c r="AA153">
        <v>1.666055297403364</v>
      </c>
      <c r="AB153">
        <v>4.4217086912132801</v>
      </c>
      <c r="AC153">
        <v>1.1624579186085611</v>
      </c>
      <c r="AD153">
        <v>5.6508890132070517</v>
      </c>
      <c r="AE153">
        <v>0.84899615378817539</v>
      </c>
      <c r="AF153">
        <v>15.650588036625409</v>
      </c>
      <c r="AG153">
        <v>6.035868297849083</v>
      </c>
      <c r="AH153">
        <v>4.2305408655898642</v>
      </c>
      <c r="AI153">
        <v>2.6145563721715011</v>
      </c>
      <c r="AK153">
        <v>5.3036732772074178</v>
      </c>
      <c r="AL153">
        <v>0.65136777659063227</v>
      </c>
      <c r="AM153">
        <v>0.64825874759117141</v>
      </c>
      <c r="AN153">
        <v>4.4217086912132801</v>
      </c>
      <c r="AO153">
        <v>0.478117443411611</v>
      </c>
      <c r="AP153">
        <v>5.6508890132070517</v>
      </c>
      <c r="AQ153">
        <v>0.44317228299332778</v>
      </c>
      <c r="AR153">
        <v>7.8606994656205647</v>
      </c>
      <c r="AS153">
        <v>0.7427580540068448</v>
      </c>
      <c r="AT153">
        <v>4.2305408655898642</v>
      </c>
      <c r="AU153">
        <v>1.3653447819815481</v>
      </c>
      <c r="AW153">
        <v>0.25473219620180321</v>
      </c>
      <c r="AY153">
        <v>0.15455999999999989</v>
      </c>
    </row>
    <row r="154" spans="1:51" x14ac:dyDescent="0.3">
      <c r="A154">
        <v>17</v>
      </c>
      <c r="B154" t="s">
        <v>180</v>
      </c>
      <c r="C154" t="s">
        <v>173</v>
      </c>
      <c r="D154" t="s">
        <v>20</v>
      </c>
      <c r="F154" s="4">
        <v>0</v>
      </c>
      <c r="G154" s="4">
        <v>1</v>
      </c>
      <c r="H154" s="6">
        <v>0</v>
      </c>
      <c r="I154">
        <f t="shared" si="4"/>
        <v>0</v>
      </c>
      <c r="J154">
        <f t="shared" si="5"/>
        <v>1</v>
      </c>
      <c r="K154">
        <v>4</v>
      </c>
      <c r="L154">
        <v>0</v>
      </c>
      <c r="M154">
        <v>118524354.2</v>
      </c>
      <c r="N154">
        <v>47530691</v>
      </c>
      <c r="O154">
        <v>47458253</v>
      </c>
      <c r="P154">
        <v>19471060.199999999</v>
      </c>
      <c r="Q154">
        <v>16030235</v>
      </c>
      <c r="R154">
        <v>333545370.60000002</v>
      </c>
      <c r="S154">
        <v>28474777.199999999</v>
      </c>
      <c r="T154">
        <v>16751036.6</v>
      </c>
      <c r="U154">
        <v>8217577.5999999996</v>
      </c>
      <c r="V154">
        <v>18220555.399999999</v>
      </c>
      <c r="W154">
        <v>13561305.800000001</v>
      </c>
      <c r="Y154">
        <v>101.4539689849946</v>
      </c>
      <c r="Z154">
        <v>30.044861696590669</v>
      </c>
      <c r="AA154">
        <v>29.810440721997288</v>
      </c>
      <c r="AB154">
        <v>67.509748697397299</v>
      </c>
      <c r="AC154">
        <v>14.96614467158215</v>
      </c>
      <c r="AD154">
        <v>221.43531777560131</v>
      </c>
      <c r="AE154">
        <v>22.730562030401781</v>
      </c>
      <c r="AF154">
        <v>15.700030799396339</v>
      </c>
      <c r="AG154">
        <v>7.1014601657341698</v>
      </c>
      <c r="AH154">
        <v>9.5686602630012203</v>
      </c>
      <c r="AI154">
        <v>23.301901112578339</v>
      </c>
      <c r="AK154">
        <v>101.4539689849946</v>
      </c>
      <c r="AL154">
        <v>15.38918174659484</v>
      </c>
      <c r="AM154">
        <v>15.060480930400081</v>
      </c>
      <c r="AN154">
        <v>67.509748697397299</v>
      </c>
      <c r="AO154">
        <v>7.6037022561882619</v>
      </c>
      <c r="AP154">
        <v>221.43531777560131</v>
      </c>
      <c r="AQ154">
        <v>10.45260884918971</v>
      </c>
      <c r="AR154">
        <v>7.9253799900005104</v>
      </c>
      <c r="AS154">
        <v>1.1926140177762139</v>
      </c>
      <c r="AT154">
        <v>9.5686602630012203</v>
      </c>
      <c r="AU154">
        <v>20.814568841393339</v>
      </c>
      <c r="AW154">
        <v>0.25731385519611649</v>
      </c>
      <c r="AY154">
        <v>0.1199999999999999</v>
      </c>
    </row>
    <row r="155" spans="1:51" x14ac:dyDescent="0.3">
      <c r="A155">
        <v>17</v>
      </c>
      <c r="B155" t="s">
        <v>181</v>
      </c>
      <c r="C155" t="s">
        <v>173</v>
      </c>
      <c r="D155" t="s">
        <v>20</v>
      </c>
      <c r="F155" s="4">
        <v>0</v>
      </c>
      <c r="G155" s="4">
        <v>1</v>
      </c>
      <c r="H155" s="6">
        <v>0</v>
      </c>
      <c r="I155">
        <f t="shared" si="4"/>
        <v>0</v>
      </c>
      <c r="J155">
        <f t="shared" si="5"/>
        <v>1</v>
      </c>
      <c r="K155">
        <v>4</v>
      </c>
      <c r="L155">
        <v>0</v>
      </c>
      <c r="M155">
        <v>121741455.59999999</v>
      </c>
      <c r="N155">
        <v>47934074</v>
      </c>
      <c r="O155">
        <v>47976406.799999997</v>
      </c>
      <c r="P155">
        <v>20103880</v>
      </c>
      <c r="Q155">
        <v>16207629.6</v>
      </c>
      <c r="R155">
        <v>345659524.60000002</v>
      </c>
      <c r="S155">
        <v>29334350.600000001</v>
      </c>
      <c r="T155">
        <v>16789756.800000001</v>
      </c>
      <c r="U155">
        <v>8253505</v>
      </c>
      <c r="V155">
        <v>18802020</v>
      </c>
      <c r="W155">
        <v>13714782.800000001</v>
      </c>
      <c r="Y155">
        <v>103.4890927242057</v>
      </c>
      <c r="Z155">
        <v>29.88119099776959</v>
      </c>
      <c r="AA155">
        <v>29.91377123703132</v>
      </c>
      <c r="AB155">
        <v>69.880728231195832</v>
      </c>
      <c r="AC155">
        <v>15.221163102122951</v>
      </c>
      <c r="AD155">
        <v>232.03969344259241</v>
      </c>
      <c r="AE155">
        <v>23.183964342181572</v>
      </c>
      <c r="AF155">
        <v>15.71318206080468</v>
      </c>
      <c r="AG155">
        <v>7.1297983586555347</v>
      </c>
      <c r="AH155">
        <v>9.8481227299955201</v>
      </c>
      <c r="AI155">
        <v>22.41158939395682</v>
      </c>
      <c r="AK155">
        <v>103.4890927242057</v>
      </c>
      <c r="AL155">
        <v>15.19046581498114</v>
      </c>
      <c r="AM155">
        <v>15.01178320780746</v>
      </c>
      <c r="AN155">
        <v>69.880728231195832</v>
      </c>
      <c r="AO155">
        <v>7.760413408000022</v>
      </c>
      <c r="AP155">
        <v>232.03969344259241</v>
      </c>
      <c r="AQ155">
        <v>10.43697794339969</v>
      </c>
      <c r="AR155">
        <v>7.9152067023969721</v>
      </c>
      <c r="AS155">
        <v>1.188994795043254</v>
      </c>
      <c r="AT155">
        <v>9.8481227299955201</v>
      </c>
      <c r="AU155">
        <v>19.937103226990441</v>
      </c>
      <c r="AW155">
        <v>0.26011595099698748</v>
      </c>
      <c r="AY155">
        <v>0.1199999999999999</v>
      </c>
    </row>
    <row r="156" spans="1:51" x14ac:dyDescent="0.3">
      <c r="A156">
        <v>17</v>
      </c>
      <c r="B156" t="s">
        <v>182</v>
      </c>
      <c r="C156" t="s">
        <v>173</v>
      </c>
      <c r="D156" t="s">
        <v>20</v>
      </c>
      <c r="F156" s="4">
        <v>0</v>
      </c>
      <c r="G156" s="4">
        <v>0</v>
      </c>
      <c r="H156" s="6">
        <v>1</v>
      </c>
      <c r="I156">
        <f t="shared" si="4"/>
        <v>0</v>
      </c>
      <c r="J156">
        <f t="shared" si="5"/>
        <v>1</v>
      </c>
      <c r="K156">
        <v>4</v>
      </c>
      <c r="L156">
        <v>4</v>
      </c>
      <c r="M156">
        <v>6687005.5999999996</v>
      </c>
      <c r="N156">
        <v>1669727.8</v>
      </c>
      <c r="O156">
        <v>1683751.6</v>
      </c>
      <c r="P156">
        <v>4480597.5999999996</v>
      </c>
      <c r="Q156">
        <v>570488</v>
      </c>
      <c r="R156">
        <v>7452398</v>
      </c>
      <c r="S156">
        <v>617503.19999999995</v>
      </c>
      <c r="T156">
        <v>16432390</v>
      </c>
      <c r="U156">
        <v>7056171</v>
      </c>
      <c r="V156">
        <v>4432571.8</v>
      </c>
      <c r="W156">
        <v>1154926.2</v>
      </c>
      <c r="Y156">
        <v>5.6472647528047677</v>
      </c>
      <c r="Z156">
        <v>1.749657891580136</v>
      </c>
      <c r="AA156">
        <v>1.7308821200160309</v>
      </c>
      <c r="AB156">
        <v>4.5333710251958106</v>
      </c>
      <c r="AC156">
        <v>1.1975661097676491</v>
      </c>
      <c r="AD156">
        <v>5.687243458395824</v>
      </c>
      <c r="AE156">
        <v>0.9008489377854858</v>
      </c>
      <c r="AF156">
        <v>15.438331619789819</v>
      </c>
      <c r="AG156">
        <v>6.0109149675583469</v>
      </c>
      <c r="AH156">
        <v>4.3660840701952113</v>
      </c>
      <c r="AI156">
        <v>2.741248154599452</v>
      </c>
      <c r="AK156">
        <v>5.6472647528047677</v>
      </c>
      <c r="AL156">
        <v>0.64722210139734671</v>
      </c>
      <c r="AM156">
        <v>0.64385758439893837</v>
      </c>
      <c r="AN156">
        <v>4.5333710251958106</v>
      </c>
      <c r="AO156">
        <v>0.48255399318877612</v>
      </c>
      <c r="AP156">
        <v>5.687243458395824</v>
      </c>
      <c r="AQ156">
        <v>0.45464805279625581</v>
      </c>
      <c r="AR156">
        <v>7.7529576131899374</v>
      </c>
      <c r="AS156">
        <v>0.73792563301394698</v>
      </c>
      <c r="AT156">
        <v>4.3660840701952113</v>
      </c>
      <c r="AU156">
        <v>1.3946524703991601</v>
      </c>
      <c r="AW156">
        <v>0.2576491194020491</v>
      </c>
      <c r="AY156">
        <v>0.15455999999999989</v>
      </c>
    </row>
    <row r="157" spans="1:51" x14ac:dyDescent="0.3">
      <c r="A157">
        <v>17</v>
      </c>
      <c r="B157" t="s">
        <v>183</v>
      </c>
      <c r="C157" t="s">
        <v>173</v>
      </c>
      <c r="D157" t="s">
        <v>20</v>
      </c>
      <c r="F157" s="4">
        <v>0</v>
      </c>
      <c r="G157" s="4">
        <v>0</v>
      </c>
      <c r="H157" s="6">
        <v>0</v>
      </c>
      <c r="I157">
        <f t="shared" si="4"/>
        <v>1</v>
      </c>
      <c r="J157">
        <f t="shared" si="5"/>
        <v>0</v>
      </c>
      <c r="K157">
        <v>4</v>
      </c>
      <c r="L157">
        <v>0</v>
      </c>
      <c r="M157">
        <v>6229876.5999999996</v>
      </c>
      <c r="N157">
        <v>30426885.399999999</v>
      </c>
      <c r="O157">
        <v>31056800.399999999</v>
      </c>
      <c r="P157">
        <v>3764688</v>
      </c>
      <c r="Q157">
        <v>7542675.4000000004</v>
      </c>
      <c r="R157">
        <v>8600075.1999999993</v>
      </c>
      <c r="S157">
        <v>24243082</v>
      </c>
      <c r="T157">
        <v>5101568.2</v>
      </c>
      <c r="U157">
        <v>7742169.5999999996</v>
      </c>
      <c r="V157">
        <v>3878071.6</v>
      </c>
      <c r="W157">
        <v>5877447</v>
      </c>
      <c r="Y157">
        <v>6.5827567989937963</v>
      </c>
      <c r="Z157">
        <v>21.38097028679913</v>
      </c>
      <c r="AA157">
        <v>22.019954491179671</v>
      </c>
      <c r="AB157">
        <v>6.3096831724047657</v>
      </c>
      <c r="AC157">
        <v>10.305307802802419</v>
      </c>
      <c r="AD157">
        <v>10.02701758521143</v>
      </c>
      <c r="AE157">
        <v>20.719068814394991</v>
      </c>
      <c r="AF157">
        <v>3.3554036097950299</v>
      </c>
      <c r="AG157">
        <v>6.8472585033450741</v>
      </c>
      <c r="AH157">
        <v>4.5482828002015596</v>
      </c>
      <c r="AI157">
        <v>21.990172216796779</v>
      </c>
      <c r="AK157">
        <v>6.5827567989937963</v>
      </c>
      <c r="AL157">
        <v>4.6176851326134054</v>
      </c>
      <c r="AM157">
        <v>5.0596601613913661</v>
      </c>
      <c r="AN157">
        <v>6.3096831724047657</v>
      </c>
      <c r="AO157">
        <v>2.6814926894032398</v>
      </c>
      <c r="AP157">
        <v>10.02701758521143</v>
      </c>
      <c r="AQ157">
        <v>4.7831228880037084</v>
      </c>
      <c r="AR157">
        <v>1.6923581641924099</v>
      </c>
      <c r="AS157">
        <v>0.86384946419857445</v>
      </c>
      <c r="AT157">
        <v>4.5482828002015596</v>
      </c>
      <c r="AU157">
        <v>19.212672364799079</v>
      </c>
      <c r="AW157">
        <v>0.25767100100056273</v>
      </c>
      <c r="AY157">
        <v>-0.1199999999999999</v>
      </c>
    </row>
    <row r="158" spans="1:51" x14ac:dyDescent="0.3">
      <c r="A158">
        <v>17</v>
      </c>
      <c r="B158" t="s">
        <v>184</v>
      </c>
      <c r="C158" t="s">
        <v>173</v>
      </c>
      <c r="D158" t="s">
        <v>20</v>
      </c>
      <c r="F158" s="4">
        <v>0</v>
      </c>
      <c r="G158" s="4">
        <v>1</v>
      </c>
      <c r="H158" s="6">
        <v>0</v>
      </c>
      <c r="I158">
        <f t="shared" si="4"/>
        <v>0</v>
      </c>
      <c r="J158">
        <f t="shared" si="5"/>
        <v>1</v>
      </c>
      <c r="K158">
        <v>4</v>
      </c>
      <c r="L158">
        <v>0</v>
      </c>
      <c r="M158">
        <v>456269</v>
      </c>
      <c r="N158">
        <v>1522396</v>
      </c>
      <c r="O158">
        <v>1528728</v>
      </c>
      <c r="P158">
        <v>205684</v>
      </c>
      <c r="Q158">
        <v>479508.8</v>
      </c>
      <c r="R158">
        <v>13338</v>
      </c>
      <c r="S158">
        <v>529776.6</v>
      </c>
      <c r="T158">
        <v>5067010.5999999996</v>
      </c>
      <c r="U158">
        <v>7297008</v>
      </c>
      <c r="V158">
        <v>38123</v>
      </c>
      <c r="W158">
        <v>1154279.2</v>
      </c>
      <c r="Y158">
        <v>0.69557007880648603</v>
      </c>
      <c r="Z158">
        <v>1.752461512805894</v>
      </c>
      <c r="AA158">
        <v>1.723516752617434</v>
      </c>
      <c r="AB158">
        <v>0.55759610820095984</v>
      </c>
      <c r="AC158">
        <v>1.2280074915848671</v>
      </c>
      <c r="AD158">
        <v>0.11760387400281611</v>
      </c>
      <c r="AE158">
        <v>0.83084321099449876</v>
      </c>
      <c r="AF158">
        <v>3.314018048800063</v>
      </c>
      <c r="AG158">
        <v>6.4118117411853746</v>
      </c>
      <c r="AH158">
        <v>0.23628854479757139</v>
      </c>
      <c r="AI158">
        <v>2.9072058439836841</v>
      </c>
      <c r="AK158">
        <v>0.69557007880648603</v>
      </c>
      <c r="AL158">
        <v>0.53995803178986534</v>
      </c>
      <c r="AM158">
        <v>0.52772176719736308</v>
      </c>
      <c r="AN158">
        <v>0.55759610820095984</v>
      </c>
      <c r="AO158">
        <v>0.42549128220416599</v>
      </c>
      <c r="AP158">
        <v>0.11760387400281611</v>
      </c>
      <c r="AQ158">
        <v>0.35838127620518201</v>
      </c>
      <c r="AR158">
        <v>1.6676531050004999</v>
      </c>
      <c r="AS158">
        <v>0.77588901800336318</v>
      </c>
      <c r="AT158">
        <v>0.23628854479757139</v>
      </c>
      <c r="AU158">
        <v>1.503207339998335</v>
      </c>
      <c r="AW158">
        <v>0.26191840298706659</v>
      </c>
      <c r="AY158">
        <v>0.26016</v>
      </c>
    </row>
    <row r="159" spans="1:51" x14ac:dyDescent="0.3">
      <c r="A159">
        <v>17</v>
      </c>
      <c r="B159" t="s">
        <v>185</v>
      </c>
      <c r="C159" t="s">
        <v>173</v>
      </c>
      <c r="D159" t="s">
        <v>20</v>
      </c>
      <c r="F159" s="4">
        <v>0</v>
      </c>
      <c r="G159" s="4">
        <v>0</v>
      </c>
      <c r="H159" s="6">
        <v>0</v>
      </c>
      <c r="I159">
        <f t="shared" si="4"/>
        <v>1</v>
      </c>
      <c r="J159">
        <f t="shared" si="5"/>
        <v>0</v>
      </c>
      <c r="K159">
        <v>4</v>
      </c>
      <c r="L159">
        <v>0</v>
      </c>
      <c r="M159">
        <v>6358614.4000000004</v>
      </c>
      <c r="N159">
        <v>29238075.199999999</v>
      </c>
      <c r="O159">
        <v>29564516.800000001</v>
      </c>
      <c r="P159">
        <v>4102263.6</v>
      </c>
      <c r="Q159">
        <v>7303278.7999999998</v>
      </c>
      <c r="R159">
        <v>8694827.1999999993</v>
      </c>
      <c r="S159">
        <v>23694046.800000001</v>
      </c>
      <c r="T159">
        <v>5086244.5999999996</v>
      </c>
      <c r="U159">
        <v>7735660</v>
      </c>
      <c r="V159">
        <v>4170969.4</v>
      </c>
      <c r="W159">
        <v>5914645.7999999998</v>
      </c>
      <c r="Y159">
        <v>6.6282766712072769</v>
      </c>
      <c r="Z159">
        <v>20.604109663388229</v>
      </c>
      <c r="AA159">
        <v>20.83666339598712</v>
      </c>
      <c r="AB159">
        <v>6.617142993595917</v>
      </c>
      <c r="AC159">
        <v>10.064583014987869</v>
      </c>
      <c r="AD159">
        <v>10.419959146791371</v>
      </c>
      <c r="AE159">
        <v>19.915523293201112</v>
      </c>
      <c r="AF159">
        <v>3.3064334158087152</v>
      </c>
      <c r="AG159">
        <v>6.7879944432061166</v>
      </c>
      <c r="AH159">
        <v>4.7729262506007224</v>
      </c>
      <c r="AI159">
        <v>21.925341063004449</v>
      </c>
      <c r="AK159">
        <v>6.6282766712072769</v>
      </c>
      <c r="AL159">
        <v>4.6944181766011752</v>
      </c>
      <c r="AM159">
        <v>4.9244248896022329</v>
      </c>
      <c r="AN159">
        <v>6.617142993595917</v>
      </c>
      <c r="AO159">
        <v>2.645706928381697</v>
      </c>
      <c r="AP159">
        <v>10.419959146791371</v>
      </c>
      <c r="AQ159">
        <v>4.5996429755876296</v>
      </c>
      <c r="AR159">
        <v>1.6704764794034419</v>
      </c>
      <c r="AS159">
        <v>0.85252450797706847</v>
      </c>
      <c r="AT159">
        <v>4.7729262506007224</v>
      </c>
      <c r="AU159">
        <v>19.189485107199289</v>
      </c>
      <c r="AW159">
        <v>0.25746736760484062</v>
      </c>
      <c r="AY159">
        <v>-0.1199999999999999</v>
      </c>
    </row>
    <row r="160" spans="1:51" x14ac:dyDescent="0.3">
      <c r="A160">
        <v>17</v>
      </c>
      <c r="B160" t="s">
        <v>186</v>
      </c>
      <c r="C160" t="s">
        <v>173</v>
      </c>
      <c r="D160" t="s">
        <v>20</v>
      </c>
      <c r="F160" s="4">
        <v>0</v>
      </c>
      <c r="G160" s="4">
        <v>1</v>
      </c>
      <c r="H160" s="6">
        <v>0</v>
      </c>
      <c r="I160">
        <f t="shared" si="4"/>
        <v>1</v>
      </c>
      <c r="J160">
        <f t="shared" si="5"/>
        <v>0</v>
      </c>
      <c r="K160">
        <v>4</v>
      </c>
      <c r="L160">
        <v>0</v>
      </c>
      <c r="M160">
        <v>386142.2</v>
      </c>
      <c r="N160">
        <v>1543270.8</v>
      </c>
      <c r="O160">
        <v>1547264.6</v>
      </c>
      <c r="P160">
        <v>210952.2</v>
      </c>
      <c r="Q160">
        <v>505410</v>
      </c>
      <c r="R160">
        <v>15509.2</v>
      </c>
      <c r="S160">
        <v>589719.19999999995</v>
      </c>
      <c r="T160">
        <v>5075759</v>
      </c>
      <c r="U160">
        <v>7274386</v>
      </c>
      <c r="V160">
        <v>38568.800000000003</v>
      </c>
      <c r="W160">
        <v>1197137.8</v>
      </c>
      <c r="Y160">
        <v>0.65664619520539413</v>
      </c>
      <c r="Z160">
        <v>1.7353853108012121</v>
      </c>
      <c r="AA160">
        <v>1.7236776847916191</v>
      </c>
      <c r="AB160">
        <v>0.59415617639897389</v>
      </c>
      <c r="AC160">
        <v>1.22106475335313</v>
      </c>
      <c r="AD160">
        <v>0.12681117560132399</v>
      </c>
      <c r="AE160">
        <v>0.87690303759300148</v>
      </c>
      <c r="AF160">
        <v>3.3253724029986191</v>
      </c>
      <c r="AG160">
        <v>6.3964329365582673</v>
      </c>
      <c r="AH160">
        <v>0.2147195133962668</v>
      </c>
      <c r="AI160">
        <v>2.9735761501826352</v>
      </c>
      <c r="AK160">
        <v>0.65664619520539413</v>
      </c>
      <c r="AL160">
        <v>0.56227997300447896</v>
      </c>
      <c r="AM160">
        <v>0.55682641221210361</v>
      </c>
      <c r="AN160">
        <v>0.59415617639897389</v>
      </c>
      <c r="AO160">
        <v>0.42960603996180002</v>
      </c>
      <c r="AP160">
        <v>0.12681117560132399</v>
      </c>
      <c r="AQ160">
        <v>0.37738273438881148</v>
      </c>
      <c r="AR160">
        <v>1.674820252403151</v>
      </c>
      <c r="AS160">
        <v>0.76974084798712283</v>
      </c>
      <c r="AT160">
        <v>0.2147195133962668</v>
      </c>
      <c r="AU160">
        <v>1.5401168015960141</v>
      </c>
      <c r="AW160">
        <v>0.25470565619762048</v>
      </c>
      <c r="AY160">
        <v>-0.50015999999999994</v>
      </c>
    </row>
    <row r="161" spans="1:51" x14ac:dyDescent="0.3">
      <c r="A161">
        <v>17</v>
      </c>
      <c r="B161" t="s">
        <v>187</v>
      </c>
      <c r="C161" t="s">
        <v>173</v>
      </c>
      <c r="D161" t="s">
        <v>20</v>
      </c>
      <c r="F161" s="4">
        <v>0</v>
      </c>
      <c r="G161" s="4">
        <v>1</v>
      </c>
      <c r="H161" s="6">
        <v>0</v>
      </c>
      <c r="I161">
        <f t="shared" si="4"/>
        <v>0</v>
      </c>
      <c r="J161">
        <f t="shared" si="5"/>
        <v>1</v>
      </c>
      <c r="K161">
        <v>4</v>
      </c>
      <c r="L161">
        <v>0</v>
      </c>
      <c r="M161">
        <v>117249780.8</v>
      </c>
      <c r="N161">
        <v>47368263.399999999</v>
      </c>
      <c r="O161">
        <v>47277196.200000003</v>
      </c>
      <c r="P161">
        <v>19896443.199999999</v>
      </c>
      <c r="Q161">
        <v>16200363.199999999</v>
      </c>
      <c r="R161">
        <v>326319988.39999998</v>
      </c>
      <c r="S161">
        <v>29448045.600000001</v>
      </c>
      <c r="T161">
        <v>16744498.199999999</v>
      </c>
      <c r="U161">
        <v>8194748</v>
      </c>
      <c r="V161">
        <v>18691103.199999999</v>
      </c>
      <c r="W161">
        <v>13779818</v>
      </c>
      <c r="Y161">
        <v>100.59538139119979</v>
      </c>
      <c r="Z161">
        <v>30.01484153058264</v>
      </c>
      <c r="AA161">
        <v>29.623510731582069</v>
      </c>
      <c r="AB161">
        <v>69.196822772209998</v>
      </c>
      <c r="AC161">
        <v>15.21304698757594</v>
      </c>
      <c r="AD161">
        <v>217.26620471440259</v>
      </c>
      <c r="AE161">
        <v>23.31487381483894</v>
      </c>
      <c r="AF161">
        <v>15.688093624194151</v>
      </c>
      <c r="AG161">
        <v>7.0773572794045334</v>
      </c>
      <c r="AH161">
        <v>9.628238211601273</v>
      </c>
      <c r="AI161">
        <v>22.94496126859449</v>
      </c>
      <c r="AK161">
        <v>100.59538139119979</v>
      </c>
      <c r="AL161">
        <v>15.39426660321187</v>
      </c>
      <c r="AM161">
        <v>14.98086282979348</v>
      </c>
      <c r="AN161">
        <v>69.196822772209998</v>
      </c>
      <c r="AO161">
        <v>7.7868022673763333</v>
      </c>
      <c r="AP161">
        <v>217.26620471440259</v>
      </c>
      <c r="AQ161">
        <v>10.486319053207991</v>
      </c>
      <c r="AR161">
        <v>7.9105161483981643</v>
      </c>
      <c r="AS161">
        <v>1.1813025381881741</v>
      </c>
      <c r="AT161">
        <v>9.628238211601273</v>
      </c>
      <c r="AU161">
        <v>20.453307081398091</v>
      </c>
      <c r="AW161">
        <v>0.26114993160008448</v>
      </c>
      <c r="AY161">
        <v>0.1199999999999999</v>
      </c>
    </row>
    <row r="162" spans="1:51" x14ac:dyDescent="0.3">
      <c r="A162">
        <v>17</v>
      </c>
      <c r="B162" t="s">
        <v>188</v>
      </c>
      <c r="C162" t="s">
        <v>173</v>
      </c>
      <c r="D162" t="s">
        <v>20</v>
      </c>
      <c r="F162" s="4">
        <v>0</v>
      </c>
      <c r="G162" s="4">
        <v>0</v>
      </c>
      <c r="H162" s="6">
        <v>0</v>
      </c>
      <c r="I162">
        <f t="shared" si="4"/>
        <v>0</v>
      </c>
      <c r="J162">
        <f t="shared" si="5"/>
        <v>1</v>
      </c>
      <c r="K162">
        <v>4</v>
      </c>
      <c r="L162">
        <v>0</v>
      </c>
      <c r="M162">
        <v>6235332</v>
      </c>
      <c r="N162">
        <v>1669740.2</v>
      </c>
      <c r="O162">
        <v>1670724.2</v>
      </c>
      <c r="P162">
        <v>4406685</v>
      </c>
      <c r="Q162">
        <v>564132.6</v>
      </c>
      <c r="R162">
        <v>8181159.2000000002</v>
      </c>
      <c r="S162">
        <v>570762.19999999995</v>
      </c>
      <c r="T162">
        <v>16441914.4</v>
      </c>
      <c r="U162">
        <v>7072649</v>
      </c>
      <c r="V162">
        <v>4375338.4000000004</v>
      </c>
      <c r="W162">
        <v>1158643.3999999999</v>
      </c>
      <c r="Y162">
        <v>5.3826441022043578</v>
      </c>
      <c r="Z162">
        <v>1.728312780190026</v>
      </c>
      <c r="AA162">
        <v>1.703535088401986</v>
      </c>
      <c r="AB162">
        <v>4.5362411163747307</v>
      </c>
      <c r="AC162">
        <v>1.1714925354113801</v>
      </c>
      <c r="AD162">
        <v>6.170295402192278</v>
      </c>
      <c r="AE162">
        <v>0.84033126577851358</v>
      </c>
      <c r="AF162">
        <v>15.63356665499159</v>
      </c>
      <c r="AG162">
        <v>6.1574193533975627</v>
      </c>
      <c r="AH162">
        <v>4.2655827299982771</v>
      </c>
      <c r="AI162">
        <v>2.6700062242278362</v>
      </c>
      <c r="AK162">
        <v>5.3826441022043578</v>
      </c>
      <c r="AL162">
        <v>0.65978057638858445</v>
      </c>
      <c r="AM162">
        <v>0.64856405360042113</v>
      </c>
      <c r="AN162">
        <v>4.5362411163747307</v>
      </c>
      <c r="AO162">
        <v>0.47636980260722339</v>
      </c>
      <c r="AP162">
        <v>6.170295402192278</v>
      </c>
      <c r="AQ162">
        <v>0.4365271479997318</v>
      </c>
      <c r="AR162">
        <v>7.8590192865871362</v>
      </c>
      <c r="AS162">
        <v>0.75894205495715139</v>
      </c>
      <c r="AT162">
        <v>4.2655827299982771</v>
      </c>
      <c r="AU162">
        <v>1.3784668324165981</v>
      </c>
      <c r="AW162">
        <v>0.25652345499256618</v>
      </c>
      <c r="AY162">
        <v>8.5439999999999905E-2</v>
      </c>
    </row>
    <row r="163" spans="1:51" x14ac:dyDescent="0.3">
      <c r="A163">
        <v>18</v>
      </c>
      <c r="B163" t="s">
        <v>189</v>
      </c>
      <c r="C163" t="s">
        <v>190</v>
      </c>
      <c r="D163" t="s">
        <v>20</v>
      </c>
      <c r="F163" s="4">
        <v>0</v>
      </c>
      <c r="G163" s="4">
        <v>0</v>
      </c>
      <c r="H163" s="6">
        <v>0</v>
      </c>
      <c r="I163">
        <f t="shared" si="4"/>
        <v>1</v>
      </c>
      <c r="J163">
        <f t="shared" si="5"/>
        <v>0</v>
      </c>
      <c r="K163">
        <v>4</v>
      </c>
      <c r="L163">
        <v>0</v>
      </c>
      <c r="M163">
        <v>6020808.2000000002</v>
      </c>
      <c r="N163">
        <v>9397372.4000000004</v>
      </c>
      <c r="O163">
        <v>9569890.8000000007</v>
      </c>
      <c r="P163">
        <v>4061577.4</v>
      </c>
      <c r="Q163">
        <v>16759202.199999999</v>
      </c>
      <c r="R163">
        <v>7403579.7999999998</v>
      </c>
      <c r="S163">
        <v>12943214.4</v>
      </c>
      <c r="T163">
        <v>16462913.800000001</v>
      </c>
      <c r="U163">
        <v>11071791.800000001</v>
      </c>
      <c r="V163">
        <v>4002533.2</v>
      </c>
      <c r="W163">
        <v>16773942.199999999</v>
      </c>
      <c r="Y163">
        <v>5.4046964226057757</v>
      </c>
      <c r="Z163">
        <v>6.5570935628318692</v>
      </c>
      <c r="AA163">
        <v>6.6715261726232713</v>
      </c>
      <c r="AB163">
        <v>4.3624919641995801</v>
      </c>
      <c r="AC163">
        <v>6.9387513766181659</v>
      </c>
      <c r="AD163">
        <v>5.9758707084052727</v>
      </c>
      <c r="AE163">
        <v>7.4749199788202532</v>
      </c>
      <c r="AF163">
        <v>15.770051743788651</v>
      </c>
      <c r="AG163">
        <v>10.19549314634642</v>
      </c>
      <c r="AH163">
        <v>4.2625673423986878</v>
      </c>
      <c r="AI163">
        <v>11.57748047177447</v>
      </c>
      <c r="AK163">
        <v>5.4046964226057757</v>
      </c>
      <c r="AL163">
        <v>1.637655599607388</v>
      </c>
      <c r="AM163">
        <v>1.711288073612377</v>
      </c>
      <c r="AN163">
        <v>4.3624919641995801</v>
      </c>
      <c r="AO163">
        <v>1.7379658662015569</v>
      </c>
      <c r="AP163">
        <v>5.9758707084052727</v>
      </c>
      <c r="AQ163">
        <v>1.832079896819778</v>
      </c>
      <c r="AR163">
        <v>7.933307627792237</v>
      </c>
      <c r="AS163">
        <v>1.155806076200679</v>
      </c>
      <c r="AT163">
        <v>4.2625673423986878</v>
      </c>
      <c r="AU163">
        <v>7.4807813289866321</v>
      </c>
      <c r="AW163">
        <v>0.18228336281026711</v>
      </c>
      <c r="AY163">
        <v>0</v>
      </c>
    </row>
    <row r="164" spans="1:51" x14ac:dyDescent="0.3">
      <c r="A164">
        <v>18</v>
      </c>
      <c r="B164" t="s">
        <v>191</v>
      </c>
      <c r="C164" t="s">
        <v>190</v>
      </c>
      <c r="D164" t="s">
        <v>20</v>
      </c>
      <c r="F164" s="4">
        <v>0</v>
      </c>
      <c r="G164" s="4">
        <v>1</v>
      </c>
      <c r="H164" s="6">
        <v>0</v>
      </c>
      <c r="I164">
        <f t="shared" si="4"/>
        <v>1</v>
      </c>
      <c r="J164">
        <f t="shared" si="5"/>
        <v>0</v>
      </c>
      <c r="K164">
        <v>4</v>
      </c>
      <c r="L164">
        <v>0</v>
      </c>
      <c r="M164">
        <v>119739261.40000001</v>
      </c>
      <c r="N164">
        <v>69412658.799999997</v>
      </c>
      <c r="O164">
        <v>72014149</v>
      </c>
      <c r="P164">
        <v>19217049.600000001</v>
      </c>
      <c r="Q164">
        <v>16664415.4</v>
      </c>
      <c r="R164">
        <v>324298733.39999998</v>
      </c>
      <c r="S164">
        <v>73811082</v>
      </c>
      <c r="T164">
        <v>16759276.199999999</v>
      </c>
      <c r="U164">
        <v>12168233.800000001</v>
      </c>
      <c r="V164">
        <v>18092161.600000001</v>
      </c>
      <c r="W164">
        <v>16432838.199999999</v>
      </c>
      <c r="Y164">
        <v>100.4335798261978</v>
      </c>
      <c r="Z164">
        <v>40.491852380393539</v>
      </c>
      <c r="AA164">
        <v>41.580431299988412</v>
      </c>
      <c r="AB164">
        <v>69.105825041001665</v>
      </c>
      <c r="AC164">
        <v>14.413988882966811</v>
      </c>
      <c r="AD164">
        <v>215.85288180299679</v>
      </c>
      <c r="AE164">
        <v>43.757384643040133</v>
      </c>
      <c r="AF164">
        <v>15.76224241658347</v>
      </c>
      <c r="AG164">
        <v>10.956653718167219</v>
      </c>
      <c r="AH164">
        <v>9.5577339505951393</v>
      </c>
      <c r="AI164">
        <v>31.76124066117336</v>
      </c>
      <c r="AK164">
        <v>100.4335798261978</v>
      </c>
      <c r="AL164">
        <v>20.334227253403519</v>
      </c>
      <c r="AM164">
        <v>21.395209527394041</v>
      </c>
      <c r="AN164">
        <v>69.105825041001665</v>
      </c>
      <c r="AO164">
        <v>7.9734128707787022</v>
      </c>
      <c r="AP164">
        <v>215.85288180299679</v>
      </c>
      <c r="AQ164">
        <v>16.83957292360137</v>
      </c>
      <c r="AR164">
        <v>7.9410887939855446</v>
      </c>
      <c r="AS164">
        <v>1.591514772200026</v>
      </c>
      <c r="AT164">
        <v>9.5577339505951393</v>
      </c>
      <c r="AU164">
        <v>28.810585083591281</v>
      </c>
      <c r="AW164">
        <v>0.17752639399259351</v>
      </c>
      <c r="AY164">
        <v>0</v>
      </c>
    </row>
    <row r="165" spans="1:51" x14ac:dyDescent="0.3">
      <c r="A165">
        <v>18</v>
      </c>
      <c r="B165" t="s">
        <v>192</v>
      </c>
      <c r="C165" t="s">
        <v>190</v>
      </c>
      <c r="D165" t="s">
        <v>20</v>
      </c>
      <c r="F165" s="4">
        <v>0</v>
      </c>
      <c r="G165" s="4">
        <v>1</v>
      </c>
      <c r="H165" s="6">
        <v>0</v>
      </c>
      <c r="I165">
        <f t="shared" si="4"/>
        <v>1</v>
      </c>
      <c r="J165">
        <f t="shared" si="5"/>
        <v>0</v>
      </c>
      <c r="K165">
        <v>4</v>
      </c>
      <c r="L165">
        <v>0</v>
      </c>
      <c r="M165">
        <v>404402</v>
      </c>
      <c r="N165">
        <v>6953480.4000000004</v>
      </c>
      <c r="O165">
        <v>6971862.7999999998</v>
      </c>
      <c r="P165">
        <v>209628.79999999999</v>
      </c>
      <c r="Q165">
        <v>1252975.6000000001</v>
      </c>
      <c r="R165">
        <v>10922.6</v>
      </c>
      <c r="S165">
        <v>9232769</v>
      </c>
      <c r="T165">
        <v>5084096.4000000004</v>
      </c>
      <c r="U165">
        <v>6772589</v>
      </c>
      <c r="V165">
        <v>33641.800000000003</v>
      </c>
      <c r="W165">
        <v>1178580.8</v>
      </c>
      <c r="Y165">
        <v>0.62461104700341818</v>
      </c>
      <c r="Z165">
        <v>5.972514352796134</v>
      </c>
      <c r="AA165">
        <v>5.941545998596121</v>
      </c>
      <c r="AB165">
        <v>0.55641948300180955</v>
      </c>
      <c r="AC165">
        <v>2.55668934439309</v>
      </c>
      <c r="AD165">
        <v>0.1160939663939643</v>
      </c>
      <c r="AE165">
        <v>7.3910278334107717</v>
      </c>
      <c r="AF165">
        <v>3.3128125861985609</v>
      </c>
      <c r="AG165">
        <v>5.6597550651524218</v>
      </c>
      <c r="AH165">
        <v>0.19183029080159031</v>
      </c>
      <c r="AI165">
        <v>7.8391508848289959</v>
      </c>
      <c r="AK165">
        <v>0.62461104700341818</v>
      </c>
      <c r="AL165">
        <v>1.2439600559941031</v>
      </c>
      <c r="AM165">
        <v>1.238728878000984</v>
      </c>
      <c r="AN165">
        <v>0.55641948300180955</v>
      </c>
      <c r="AO165">
        <v>0.61720008580014107</v>
      </c>
      <c r="AP165">
        <v>0.1160939663939643</v>
      </c>
      <c r="AQ165">
        <v>1.7673774466093159</v>
      </c>
      <c r="AR165">
        <v>1.6727900178055279</v>
      </c>
      <c r="AS165">
        <v>0.67357819299213584</v>
      </c>
      <c r="AT165">
        <v>0.19183029080159031</v>
      </c>
      <c r="AU165">
        <v>6.3339255080150902</v>
      </c>
      <c r="AW165">
        <v>0.18643582759541449</v>
      </c>
      <c r="AY165">
        <v>-0.51839999999999997</v>
      </c>
    </row>
    <row r="166" spans="1:51" x14ac:dyDescent="0.3">
      <c r="A166">
        <v>18</v>
      </c>
      <c r="B166" t="s">
        <v>193</v>
      </c>
      <c r="C166" t="s">
        <v>190</v>
      </c>
      <c r="D166" t="s">
        <v>20</v>
      </c>
      <c r="F166" s="4">
        <v>0</v>
      </c>
      <c r="G166" s="4">
        <v>0</v>
      </c>
      <c r="H166" s="6">
        <v>0</v>
      </c>
      <c r="I166">
        <f t="shared" si="4"/>
        <v>1</v>
      </c>
      <c r="J166">
        <f t="shared" si="5"/>
        <v>0</v>
      </c>
      <c r="K166">
        <v>4</v>
      </c>
      <c r="L166">
        <v>0</v>
      </c>
      <c r="M166">
        <v>5897210.7999999998</v>
      </c>
      <c r="N166">
        <v>9628512.1999999993</v>
      </c>
      <c r="O166">
        <v>9867990.8000000007</v>
      </c>
      <c r="P166">
        <v>4546348.5999999996</v>
      </c>
      <c r="Q166">
        <v>17178097.800000001</v>
      </c>
      <c r="R166">
        <v>9310699.8000000007</v>
      </c>
      <c r="S166">
        <v>13365308</v>
      </c>
      <c r="T166">
        <v>5105917</v>
      </c>
      <c r="U166">
        <v>4495008</v>
      </c>
      <c r="V166">
        <v>4660706.4000000004</v>
      </c>
      <c r="W166">
        <v>17129432.199999999</v>
      </c>
      <c r="Y166">
        <v>6.3604897458048084</v>
      </c>
      <c r="Z166">
        <v>8.783729449409293</v>
      </c>
      <c r="AA166">
        <v>8.8828561271831852</v>
      </c>
      <c r="AB166">
        <v>7.4211156327975916</v>
      </c>
      <c r="AC166">
        <v>23.42523375625024</v>
      </c>
      <c r="AD166">
        <v>10.88047787579708</v>
      </c>
      <c r="AE166">
        <v>14.70795669360086</v>
      </c>
      <c r="AF166">
        <v>3.3759481270099059</v>
      </c>
      <c r="AG166">
        <v>3.462210336985299</v>
      </c>
      <c r="AH166">
        <v>4.8445307884016078</v>
      </c>
      <c r="AI166">
        <v>15.777336633420781</v>
      </c>
      <c r="AK166">
        <v>6.3604897458048084</v>
      </c>
      <c r="AL166">
        <v>2.2456052338180599</v>
      </c>
      <c r="AM166">
        <v>2.3907565508096011</v>
      </c>
      <c r="AN166">
        <v>7.4211156327975916</v>
      </c>
      <c r="AO166">
        <v>5.1161362566170281</v>
      </c>
      <c r="AP166">
        <v>10.88047787579708</v>
      </c>
      <c r="AQ166">
        <v>3.5426947765983638</v>
      </c>
      <c r="AR166">
        <v>1.698643966013333</v>
      </c>
      <c r="AS166">
        <v>0.49670021123019981</v>
      </c>
      <c r="AT166">
        <v>4.8445307884016078</v>
      </c>
      <c r="AU166">
        <v>8.8207403653941583</v>
      </c>
      <c r="AW166">
        <v>0.17682110801106321</v>
      </c>
      <c r="AY166">
        <v>0</v>
      </c>
    </row>
    <row r="167" spans="1:51" x14ac:dyDescent="0.3">
      <c r="A167">
        <v>18</v>
      </c>
      <c r="B167" t="s">
        <v>194</v>
      </c>
      <c r="C167" t="s">
        <v>190</v>
      </c>
      <c r="D167" t="s">
        <v>20</v>
      </c>
      <c r="F167" s="4">
        <v>0</v>
      </c>
      <c r="G167" s="4">
        <v>1</v>
      </c>
      <c r="H167" s="6">
        <v>1</v>
      </c>
      <c r="I167">
        <f t="shared" si="4"/>
        <v>0</v>
      </c>
      <c r="J167">
        <f t="shared" si="5"/>
        <v>1</v>
      </c>
      <c r="K167">
        <v>4</v>
      </c>
      <c r="L167">
        <v>4</v>
      </c>
      <c r="M167">
        <v>344117</v>
      </c>
      <c r="N167">
        <v>222688</v>
      </c>
      <c r="O167">
        <v>222973.4</v>
      </c>
      <c r="P167">
        <v>207188.2</v>
      </c>
      <c r="Q167">
        <v>201961.4</v>
      </c>
      <c r="R167">
        <v>11638.2</v>
      </c>
      <c r="S167">
        <v>3283.4</v>
      </c>
      <c r="T167">
        <v>5068445.8</v>
      </c>
      <c r="U167">
        <v>4194434.2</v>
      </c>
      <c r="V167">
        <v>35466.6</v>
      </c>
      <c r="W167">
        <v>10134</v>
      </c>
      <c r="Y167">
        <v>0.62924933758913537</v>
      </c>
      <c r="Z167">
        <v>0.61548813836416227</v>
      </c>
      <c r="AA167">
        <v>0.60019717559916896</v>
      </c>
      <c r="AB167">
        <v>0.59869032558053736</v>
      </c>
      <c r="AC167">
        <v>0.64198933334555475</v>
      </c>
      <c r="AD167">
        <v>0.12318364320672109</v>
      </c>
      <c r="AE167">
        <v>0.26512978200335052</v>
      </c>
      <c r="AF167">
        <v>3.326732612599153</v>
      </c>
      <c r="AG167">
        <v>3.1382234169752339</v>
      </c>
      <c r="AH167">
        <v>0.20678090860019441</v>
      </c>
      <c r="AI167">
        <v>0.25952748378622342</v>
      </c>
      <c r="AK167">
        <v>0.62924933758913537</v>
      </c>
      <c r="AL167">
        <v>0.26137186879059299</v>
      </c>
      <c r="AM167">
        <v>0.25272347678546792</v>
      </c>
      <c r="AN167">
        <v>0.59869032558053736</v>
      </c>
      <c r="AO167">
        <v>0.27037311418680482</v>
      </c>
      <c r="AP167">
        <v>0.12318364320672109</v>
      </c>
      <c r="AQ167">
        <v>0.1930740956100635</v>
      </c>
      <c r="AR167">
        <v>1.6746907602064309</v>
      </c>
      <c r="AS167">
        <v>0.43366377278580331</v>
      </c>
      <c r="AT167">
        <v>0.20678090860019441</v>
      </c>
      <c r="AU167">
        <v>0.2243187523970846</v>
      </c>
      <c r="AW167">
        <v>0.1820521734014619</v>
      </c>
      <c r="AY167">
        <v>0.51839999999999997</v>
      </c>
    </row>
    <row r="168" spans="1:51" x14ac:dyDescent="0.3">
      <c r="A168">
        <v>18</v>
      </c>
      <c r="B168" t="s">
        <v>195</v>
      </c>
      <c r="C168" t="s">
        <v>190</v>
      </c>
      <c r="D168" t="s">
        <v>20</v>
      </c>
      <c r="F168" s="4">
        <v>0</v>
      </c>
      <c r="G168" s="4">
        <v>0</v>
      </c>
      <c r="H168" s="6">
        <v>0</v>
      </c>
      <c r="I168">
        <f t="shared" si="4"/>
        <v>1</v>
      </c>
      <c r="J168">
        <f t="shared" si="5"/>
        <v>0</v>
      </c>
      <c r="K168">
        <v>4</v>
      </c>
      <c r="L168">
        <v>0</v>
      </c>
      <c r="M168">
        <v>5683121.5999999996</v>
      </c>
      <c r="N168">
        <v>9480831.5999999996</v>
      </c>
      <c r="O168">
        <v>9647201.8000000007</v>
      </c>
      <c r="P168">
        <v>4078702.2</v>
      </c>
      <c r="Q168">
        <v>16691543.4</v>
      </c>
      <c r="R168">
        <v>8106911.7999999998</v>
      </c>
      <c r="S168">
        <v>13124644</v>
      </c>
      <c r="T168">
        <v>5106512.5999999996</v>
      </c>
      <c r="U168">
        <v>6710537.5999999996</v>
      </c>
      <c r="V168">
        <v>4134143.8</v>
      </c>
      <c r="W168">
        <v>16767142.199999999</v>
      </c>
      <c r="Y168">
        <v>6.0354903311992532</v>
      </c>
      <c r="Z168">
        <v>7.7727767319884151</v>
      </c>
      <c r="AA168">
        <v>7.9096957569941866</v>
      </c>
      <c r="AB168">
        <v>6.6643847177852873</v>
      </c>
      <c r="AC168">
        <v>17.468759172549468</v>
      </c>
      <c r="AD168">
        <v>9.8999159338127356</v>
      </c>
      <c r="AE168">
        <v>12.222895837406391</v>
      </c>
      <c r="AF168">
        <v>3.3606720945972479</v>
      </c>
      <c r="AG168">
        <v>5.6243411079805812</v>
      </c>
      <c r="AH168">
        <v>4.7638629588065671</v>
      </c>
      <c r="AI168">
        <v>13.829082127992301</v>
      </c>
      <c r="AK168">
        <v>6.0354903311992532</v>
      </c>
      <c r="AL168">
        <v>1.973269479797455</v>
      </c>
      <c r="AM168">
        <v>2.0974371683842041</v>
      </c>
      <c r="AN168">
        <v>6.6643847177852873</v>
      </c>
      <c r="AO168">
        <v>4.0161872496013533</v>
      </c>
      <c r="AP168">
        <v>9.8999159338127356</v>
      </c>
      <c r="AQ168">
        <v>2.777207082608947</v>
      </c>
      <c r="AR168">
        <v>1.6950231919996439</v>
      </c>
      <c r="AS168">
        <v>0.69057821158203292</v>
      </c>
      <c r="AT168">
        <v>4.7638629588065671</v>
      </c>
      <c r="AU168">
        <v>8.0462789249897462</v>
      </c>
      <c r="AW168">
        <v>0.1797133971937</v>
      </c>
      <c r="AY168">
        <v>0</v>
      </c>
    </row>
    <row r="169" spans="1:51" x14ac:dyDescent="0.3">
      <c r="A169">
        <v>18</v>
      </c>
      <c r="B169" t="s">
        <v>196</v>
      </c>
      <c r="C169" t="s">
        <v>190</v>
      </c>
      <c r="D169" t="s">
        <v>20</v>
      </c>
      <c r="F169" s="4">
        <v>0</v>
      </c>
      <c r="G169" s="4">
        <v>0</v>
      </c>
      <c r="H169" s="6">
        <v>0</v>
      </c>
      <c r="I169">
        <f t="shared" si="4"/>
        <v>1</v>
      </c>
      <c r="J169">
        <f t="shared" si="5"/>
        <v>0</v>
      </c>
      <c r="K169">
        <v>4</v>
      </c>
      <c r="L169">
        <v>0</v>
      </c>
      <c r="M169">
        <v>5925939</v>
      </c>
      <c r="N169">
        <v>9683267.4000000004</v>
      </c>
      <c r="O169">
        <v>9829602.5999999996</v>
      </c>
      <c r="P169">
        <v>4093016.8</v>
      </c>
      <c r="Q169">
        <v>16352552</v>
      </c>
      <c r="R169">
        <v>6790752.7999999998</v>
      </c>
      <c r="S169">
        <v>13069813.4</v>
      </c>
      <c r="T169">
        <v>16443016</v>
      </c>
      <c r="U169">
        <v>10936953.800000001</v>
      </c>
      <c r="V169">
        <v>4077056</v>
      </c>
      <c r="W169">
        <v>16374473.800000001</v>
      </c>
      <c r="Y169">
        <v>5.3338378615968391</v>
      </c>
      <c r="Z169">
        <v>6.6308902880002281</v>
      </c>
      <c r="AA169">
        <v>6.6771036963968076</v>
      </c>
      <c r="AB169">
        <v>4.4456584842060689</v>
      </c>
      <c r="AC169">
        <v>12.1199158941512</v>
      </c>
      <c r="AD169">
        <v>5.6616709555964917</v>
      </c>
      <c r="AE169">
        <v>8.8809946916007902</v>
      </c>
      <c r="AF169">
        <v>15.50947995358147</v>
      </c>
      <c r="AG169">
        <v>9.7052494008094072</v>
      </c>
      <c r="AH169">
        <v>4.2564388744009189</v>
      </c>
      <c r="AI169">
        <v>12.97055824240087</v>
      </c>
      <c r="AK169">
        <v>5.3338378615968391</v>
      </c>
      <c r="AL169">
        <v>1.70380209441646</v>
      </c>
      <c r="AM169">
        <v>1.770764738990692</v>
      </c>
      <c r="AN169">
        <v>4.4456584842060689</v>
      </c>
      <c r="AO169">
        <v>2.6762709689908659</v>
      </c>
      <c r="AP169">
        <v>5.6616709555964917</v>
      </c>
      <c r="AQ169">
        <v>2.0011822894040958</v>
      </c>
      <c r="AR169">
        <v>7.7826612101867791</v>
      </c>
      <c r="AS169">
        <v>1.1113154528255109</v>
      </c>
      <c r="AT169">
        <v>4.2564388744009189</v>
      </c>
      <c r="AU169">
        <v>8.1041739996057007</v>
      </c>
      <c r="AW169">
        <v>0.17860732120461759</v>
      </c>
      <c r="AY169">
        <v>0</v>
      </c>
    </row>
    <row r="170" spans="1:51" x14ac:dyDescent="0.3">
      <c r="A170">
        <v>18</v>
      </c>
      <c r="B170" t="s">
        <v>197</v>
      </c>
      <c r="C170" t="s">
        <v>190</v>
      </c>
      <c r="D170" t="s">
        <v>20</v>
      </c>
      <c r="F170" s="4">
        <v>0</v>
      </c>
      <c r="G170" s="4">
        <v>1</v>
      </c>
      <c r="H170" s="6">
        <v>0</v>
      </c>
      <c r="I170">
        <f t="shared" si="4"/>
        <v>1</v>
      </c>
      <c r="J170">
        <f t="shared" si="5"/>
        <v>0</v>
      </c>
      <c r="K170">
        <v>4</v>
      </c>
      <c r="L170">
        <v>0</v>
      </c>
      <c r="M170">
        <v>118524354.2</v>
      </c>
      <c r="N170">
        <v>69636717.799999997</v>
      </c>
      <c r="O170">
        <v>71833212.400000006</v>
      </c>
      <c r="P170">
        <v>19471060.199999999</v>
      </c>
      <c r="Q170">
        <v>16887879.800000001</v>
      </c>
      <c r="R170">
        <v>333545370.60000002</v>
      </c>
      <c r="S170">
        <v>73824499.400000006</v>
      </c>
      <c r="T170">
        <v>16751036.6</v>
      </c>
      <c r="U170">
        <v>12243391.800000001</v>
      </c>
      <c r="V170">
        <v>18220555.399999999</v>
      </c>
      <c r="W170">
        <v>16573101.800000001</v>
      </c>
      <c r="Y170">
        <v>101.5105918160058</v>
      </c>
      <c r="Z170">
        <v>41.532300595421113</v>
      </c>
      <c r="AA170">
        <v>41.710486961208517</v>
      </c>
      <c r="AB170">
        <v>69.43333597300807</v>
      </c>
      <c r="AC170">
        <v>14.969290388957599</v>
      </c>
      <c r="AD170">
        <v>222.54793508819421</v>
      </c>
      <c r="AE170">
        <v>44.319519021600719</v>
      </c>
      <c r="AF170">
        <v>15.914988313795771</v>
      </c>
      <c r="AG170">
        <v>11.1887626620126</v>
      </c>
      <c r="AH170">
        <v>9.6429102043970474</v>
      </c>
      <c r="AI170">
        <v>31.68131973834825</v>
      </c>
      <c r="AK170">
        <v>101.5105918160058</v>
      </c>
      <c r="AL170">
        <v>21.03485392759903</v>
      </c>
      <c r="AM170">
        <v>21.37748040079023</v>
      </c>
      <c r="AN170">
        <v>69.43333597300807</v>
      </c>
      <c r="AO170">
        <v>8.2654607595526617</v>
      </c>
      <c r="AP170">
        <v>222.54793508819421</v>
      </c>
      <c r="AQ170">
        <v>16.96821569359745</v>
      </c>
      <c r="AR170">
        <v>8.0327248857996896</v>
      </c>
      <c r="AS170">
        <v>1.6259858557838021</v>
      </c>
      <c r="AT170">
        <v>9.6429102043970474</v>
      </c>
      <c r="AU170">
        <v>28.7145418979926</v>
      </c>
      <c r="AW170">
        <v>0.17847540179500351</v>
      </c>
      <c r="AY170">
        <v>0</v>
      </c>
    </row>
    <row r="171" spans="1:51" x14ac:dyDescent="0.3">
      <c r="A171">
        <v>18</v>
      </c>
      <c r="B171" t="s">
        <v>198</v>
      </c>
      <c r="C171" t="s">
        <v>190</v>
      </c>
      <c r="D171" t="s">
        <v>20</v>
      </c>
      <c r="F171" s="4">
        <v>0</v>
      </c>
      <c r="G171" s="4">
        <v>1</v>
      </c>
      <c r="H171" s="6">
        <v>0</v>
      </c>
      <c r="I171">
        <f t="shared" si="4"/>
        <v>1</v>
      </c>
      <c r="J171">
        <f t="shared" si="5"/>
        <v>0</v>
      </c>
      <c r="K171">
        <v>4</v>
      </c>
      <c r="L171">
        <v>0</v>
      </c>
      <c r="M171">
        <v>121741455.59999999</v>
      </c>
      <c r="N171">
        <v>70580088.799999997</v>
      </c>
      <c r="O171">
        <v>73270644.200000003</v>
      </c>
      <c r="P171">
        <v>20103880</v>
      </c>
      <c r="Q171">
        <v>17244818.800000001</v>
      </c>
      <c r="R171">
        <v>345659524.60000002</v>
      </c>
      <c r="S171">
        <v>73827281</v>
      </c>
      <c r="T171">
        <v>16789756.800000001</v>
      </c>
      <c r="U171">
        <v>12272142.6</v>
      </c>
      <c r="V171">
        <v>18802020</v>
      </c>
      <c r="W171">
        <v>16907970.199999999</v>
      </c>
      <c r="Y171">
        <v>104.0820962195983</v>
      </c>
      <c r="Z171">
        <v>41.728337649226887</v>
      </c>
      <c r="AA171">
        <v>42.683278094412529</v>
      </c>
      <c r="AB171">
        <v>69.502260921394921</v>
      </c>
      <c r="AC171">
        <v>14.894545513950289</v>
      </c>
      <c r="AD171">
        <v>230.83924144298649</v>
      </c>
      <c r="AE171">
        <v>43.479927201807733</v>
      </c>
      <c r="AF171">
        <v>15.739111875195521</v>
      </c>
      <c r="AG171">
        <v>11.166725794208469</v>
      </c>
      <c r="AH171">
        <v>9.8214593565964599</v>
      </c>
      <c r="AI171">
        <v>32.051662730769017</v>
      </c>
      <c r="AK171">
        <v>104.0820962195983</v>
      </c>
      <c r="AL171">
        <v>21.002968042000429</v>
      </c>
      <c r="AM171">
        <v>21.848769073205769</v>
      </c>
      <c r="AN171">
        <v>69.502260921394921</v>
      </c>
      <c r="AO171">
        <v>8.3447695331997238</v>
      </c>
      <c r="AP171">
        <v>230.83924144298649</v>
      </c>
      <c r="AQ171">
        <v>17.193132554792101</v>
      </c>
      <c r="AR171">
        <v>7.9381879569904417</v>
      </c>
      <c r="AS171">
        <v>1.6273347803857181</v>
      </c>
      <c r="AT171">
        <v>9.8214593565964599</v>
      </c>
      <c r="AU171">
        <v>29.071996115590441</v>
      </c>
      <c r="AW171">
        <v>0.18011849800241181</v>
      </c>
      <c r="AY171">
        <v>0</v>
      </c>
    </row>
    <row r="172" spans="1:51" x14ac:dyDescent="0.3">
      <c r="A172">
        <v>18</v>
      </c>
      <c r="B172" t="s">
        <v>199</v>
      </c>
      <c r="C172" t="s">
        <v>190</v>
      </c>
      <c r="D172" t="s">
        <v>20</v>
      </c>
      <c r="F172" s="4">
        <v>0</v>
      </c>
      <c r="G172" s="4">
        <v>0</v>
      </c>
      <c r="H172" s="6">
        <v>0</v>
      </c>
      <c r="I172">
        <f t="shared" si="4"/>
        <v>1</v>
      </c>
      <c r="J172">
        <f t="shared" si="5"/>
        <v>0</v>
      </c>
      <c r="K172">
        <v>4</v>
      </c>
      <c r="L172">
        <v>0</v>
      </c>
      <c r="M172">
        <v>6687005.5999999996</v>
      </c>
      <c r="N172">
        <v>9592634</v>
      </c>
      <c r="O172">
        <v>9836144.1999999993</v>
      </c>
      <c r="P172">
        <v>4480597.5999999996</v>
      </c>
      <c r="Q172">
        <v>17115576.600000001</v>
      </c>
      <c r="R172">
        <v>7452398</v>
      </c>
      <c r="S172">
        <v>14316012.199999999</v>
      </c>
      <c r="T172">
        <v>16432390</v>
      </c>
      <c r="U172">
        <v>10953882.199999999</v>
      </c>
      <c r="V172">
        <v>4432571.8</v>
      </c>
      <c r="W172">
        <v>17177002</v>
      </c>
      <c r="Y172">
        <v>5.6373883696040137</v>
      </c>
      <c r="Z172">
        <v>6.6618171322450506</v>
      </c>
      <c r="AA172">
        <v>6.7323656832159031</v>
      </c>
      <c r="AB172">
        <v>4.8028345427941526</v>
      </c>
      <c r="AC172">
        <v>12.55831691978965</v>
      </c>
      <c r="AD172">
        <v>5.7314523388049574</v>
      </c>
      <c r="AE172">
        <v>9.6789191918040167</v>
      </c>
      <c r="AF172">
        <v>15.58883754558628</v>
      </c>
      <c r="AG172">
        <v>9.7860631385992747</v>
      </c>
      <c r="AH172">
        <v>4.3437794594094159</v>
      </c>
      <c r="AI172">
        <v>13.10191078520147</v>
      </c>
      <c r="AK172">
        <v>5.6373883696040137</v>
      </c>
      <c r="AL172">
        <v>1.690791952225845</v>
      </c>
      <c r="AM172">
        <v>1.8019447463972029</v>
      </c>
      <c r="AN172">
        <v>4.8028345427941526</v>
      </c>
      <c r="AO172">
        <v>2.8341647933935752</v>
      </c>
      <c r="AP172">
        <v>5.7314523388049574</v>
      </c>
      <c r="AQ172">
        <v>2.3140519102045798</v>
      </c>
      <c r="AR172">
        <v>7.8371629691857381</v>
      </c>
      <c r="AS172">
        <v>1.118148958007805</v>
      </c>
      <c r="AT172">
        <v>4.3437794594094159</v>
      </c>
      <c r="AU172">
        <v>8.083566839189734</v>
      </c>
      <c r="AW172">
        <v>0.17723175540450031</v>
      </c>
      <c r="AY172">
        <v>0</v>
      </c>
    </row>
    <row r="173" spans="1:51" x14ac:dyDescent="0.3">
      <c r="A173">
        <v>18</v>
      </c>
      <c r="B173" t="s">
        <v>200</v>
      </c>
      <c r="C173" t="s">
        <v>190</v>
      </c>
      <c r="D173" t="s">
        <v>20</v>
      </c>
      <c r="F173" s="4">
        <v>0</v>
      </c>
      <c r="G173" s="4">
        <v>0</v>
      </c>
      <c r="H173" s="6">
        <v>0</v>
      </c>
      <c r="I173">
        <f t="shared" si="4"/>
        <v>1</v>
      </c>
      <c r="J173">
        <f t="shared" si="5"/>
        <v>0</v>
      </c>
      <c r="K173">
        <v>4</v>
      </c>
      <c r="L173">
        <v>0</v>
      </c>
      <c r="M173">
        <v>6229876.5999999996</v>
      </c>
      <c r="N173">
        <v>9431670</v>
      </c>
      <c r="O173">
        <v>9551760.4000000004</v>
      </c>
      <c r="P173">
        <v>3764688</v>
      </c>
      <c r="Q173">
        <v>16502333</v>
      </c>
      <c r="R173">
        <v>8600075.1999999993</v>
      </c>
      <c r="S173">
        <v>12741147.800000001</v>
      </c>
      <c r="T173">
        <v>5101568.2</v>
      </c>
      <c r="U173">
        <v>6700020.4000000004</v>
      </c>
      <c r="V173">
        <v>3878071.6</v>
      </c>
      <c r="W173">
        <v>16576830</v>
      </c>
      <c r="Y173">
        <v>6.6126521951984616</v>
      </c>
      <c r="Z173">
        <v>7.7270642068004234</v>
      </c>
      <c r="AA173">
        <v>7.810482952999882</v>
      </c>
      <c r="AB173">
        <v>6.5441395909991114</v>
      </c>
      <c r="AC173">
        <v>17.539167928637472</v>
      </c>
      <c r="AD173">
        <v>10.103703567397311</v>
      </c>
      <c r="AE173">
        <v>11.776563551957951</v>
      </c>
      <c r="AF173">
        <v>3.3382229171926161</v>
      </c>
      <c r="AG173">
        <v>5.588805022579618</v>
      </c>
      <c r="AH173">
        <v>4.6710969479987394</v>
      </c>
      <c r="AI173">
        <v>13.65806760964915</v>
      </c>
      <c r="AK173">
        <v>6.6126521951984616</v>
      </c>
      <c r="AL173">
        <v>2.0197111814108211</v>
      </c>
      <c r="AM173">
        <v>2.107089607801754</v>
      </c>
      <c r="AN173">
        <v>6.5441395909991114</v>
      </c>
      <c r="AO173">
        <v>3.9309268992161379</v>
      </c>
      <c r="AP173">
        <v>10.103703567397311</v>
      </c>
      <c r="AQ173">
        <v>2.7227972169755961</v>
      </c>
      <c r="AR173">
        <v>1.682622067199554</v>
      </c>
      <c r="AS173">
        <v>0.6846791625779588</v>
      </c>
      <c r="AT173">
        <v>4.6710969479987394</v>
      </c>
      <c r="AU173">
        <v>7.916243621008471</v>
      </c>
      <c r="AW173">
        <v>0.17918133180937729</v>
      </c>
      <c r="AY173">
        <v>0</v>
      </c>
    </row>
    <row r="174" spans="1:51" x14ac:dyDescent="0.3">
      <c r="A174">
        <v>18</v>
      </c>
      <c r="B174" t="s">
        <v>201</v>
      </c>
      <c r="C174" t="s">
        <v>190</v>
      </c>
      <c r="D174" t="s">
        <v>20</v>
      </c>
      <c r="F174" s="4">
        <v>0</v>
      </c>
      <c r="G174" s="4">
        <v>1</v>
      </c>
      <c r="H174" s="6">
        <v>1</v>
      </c>
      <c r="I174">
        <f t="shared" si="4"/>
        <v>0</v>
      </c>
      <c r="J174">
        <f t="shared" si="5"/>
        <v>1</v>
      </c>
      <c r="K174">
        <v>4</v>
      </c>
      <c r="L174">
        <v>4</v>
      </c>
      <c r="M174">
        <v>456269</v>
      </c>
      <c r="N174">
        <v>224441.4</v>
      </c>
      <c r="O174">
        <v>224412.79999999999</v>
      </c>
      <c r="P174">
        <v>205684</v>
      </c>
      <c r="Q174">
        <v>201634.8</v>
      </c>
      <c r="R174">
        <v>13338</v>
      </c>
      <c r="S174">
        <v>2892.8</v>
      </c>
      <c r="T174">
        <v>5067010.5999999996</v>
      </c>
      <c r="U174">
        <v>4198459.5999999996</v>
      </c>
      <c r="V174">
        <v>38123</v>
      </c>
      <c r="W174">
        <v>9543</v>
      </c>
      <c r="Y174">
        <v>0.71655917779426093</v>
      </c>
      <c r="Z174">
        <v>0.62477192139485849</v>
      </c>
      <c r="AA174">
        <v>0.61137397999409582</v>
      </c>
      <c r="AB174">
        <v>0.58436868559801947</v>
      </c>
      <c r="AC174">
        <v>0.66311325341230254</v>
      </c>
      <c r="AD174">
        <v>0.1223304455925244</v>
      </c>
      <c r="AE174">
        <v>0.26554613236803559</v>
      </c>
      <c r="AF174">
        <v>3.3315164542116689</v>
      </c>
      <c r="AG174">
        <v>3.1576126960397231</v>
      </c>
      <c r="AH174">
        <v>0.23569517920259381</v>
      </c>
      <c r="AI174">
        <v>0.25120799779542718</v>
      </c>
      <c r="AK174">
        <v>0.71655917779426093</v>
      </c>
      <c r="AL174">
        <v>0.26363509718794381</v>
      </c>
      <c r="AM174">
        <v>0.2580229595885612</v>
      </c>
      <c r="AN174">
        <v>0.58436868559801947</v>
      </c>
      <c r="AO174">
        <v>0.27408548298990348</v>
      </c>
      <c r="AP174">
        <v>0.1223304455925244</v>
      </c>
      <c r="AQ174">
        <v>0.1931312197935767</v>
      </c>
      <c r="AR174">
        <v>1.67780854361481</v>
      </c>
      <c r="AS174">
        <v>0.43468607021495698</v>
      </c>
      <c r="AT174">
        <v>0.23569517920259381</v>
      </c>
      <c r="AU174">
        <v>0.2178652388101909</v>
      </c>
      <c r="AW174">
        <v>0.18541360479430291</v>
      </c>
      <c r="AY174">
        <v>0.51839999999999997</v>
      </c>
    </row>
    <row r="175" spans="1:51" x14ac:dyDescent="0.3">
      <c r="A175">
        <v>18</v>
      </c>
      <c r="B175" t="s">
        <v>202</v>
      </c>
      <c r="C175" t="s">
        <v>190</v>
      </c>
      <c r="D175" t="s">
        <v>20</v>
      </c>
      <c r="F175" s="4">
        <v>0</v>
      </c>
      <c r="G175" s="4">
        <v>0</v>
      </c>
      <c r="H175" s="6">
        <v>0</v>
      </c>
      <c r="I175">
        <f t="shared" si="4"/>
        <v>1</v>
      </c>
      <c r="J175">
        <f t="shared" si="5"/>
        <v>0</v>
      </c>
      <c r="K175">
        <v>4</v>
      </c>
      <c r="L175">
        <v>0</v>
      </c>
      <c r="M175">
        <v>6358614.4000000004</v>
      </c>
      <c r="N175">
        <v>9076173</v>
      </c>
      <c r="O175">
        <v>9255278</v>
      </c>
      <c r="P175">
        <v>4102263.6</v>
      </c>
      <c r="Q175">
        <v>16339680.199999999</v>
      </c>
      <c r="R175">
        <v>8694827.1999999993</v>
      </c>
      <c r="S175">
        <v>12832100.199999999</v>
      </c>
      <c r="T175">
        <v>5086244.5999999996</v>
      </c>
      <c r="U175">
        <v>4482993.8</v>
      </c>
      <c r="V175">
        <v>4170969.4</v>
      </c>
      <c r="W175">
        <v>16366432.199999999</v>
      </c>
      <c r="Y175">
        <v>6.6447784456016974</v>
      </c>
      <c r="Z175">
        <v>8.2680613410018857</v>
      </c>
      <c r="AA175">
        <v>8.3431535753887154</v>
      </c>
      <c r="AB175">
        <v>7.267331111617386</v>
      </c>
      <c r="AC175">
        <v>22.378327032399831</v>
      </c>
      <c r="AD175">
        <v>10.417098810401511</v>
      </c>
      <c r="AE175">
        <v>14.25601480859914</v>
      </c>
      <c r="AF175">
        <v>3.284432423592079</v>
      </c>
      <c r="AG175">
        <v>3.390436057641637</v>
      </c>
      <c r="AH175">
        <v>4.7720536357897796</v>
      </c>
      <c r="AI175">
        <v>14.76298873661435</v>
      </c>
      <c r="AK175">
        <v>6.6447784456016974</v>
      </c>
      <c r="AL175">
        <v>2.119540727999992</v>
      </c>
      <c r="AM175">
        <v>2.2260761221928989</v>
      </c>
      <c r="AN175">
        <v>7.267331111617386</v>
      </c>
      <c r="AO175">
        <v>5.1252361411694434</v>
      </c>
      <c r="AP175">
        <v>10.417098810401511</v>
      </c>
      <c r="AQ175">
        <v>3.3376118581974881</v>
      </c>
      <c r="AR175">
        <v>1.657731689995853</v>
      </c>
      <c r="AS175">
        <v>0.48645756861078548</v>
      </c>
      <c r="AT175">
        <v>4.7720536357897796</v>
      </c>
      <c r="AU175">
        <v>8.1844362664094668</v>
      </c>
      <c r="AW175">
        <v>0.17951356080011471</v>
      </c>
      <c r="AY175">
        <v>0</v>
      </c>
    </row>
    <row r="176" spans="1:51" x14ac:dyDescent="0.3">
      <c r="A176">
        <v>18</v>
      </c>
      <c r="B176" t="s">
        <v>203</v>
      </c>
      <c r="C176" t="s">
        <v>190</v>
      </c>
      <c r="D176" t="s">
        <v>20</v>
      </c>
      <c r="F176" s="4">
        <v>0</v>
      </c>
      <c r="G176" s="4">
        <v>1</v>
      </c>
      <c r="H176" s="6">
        <v>0</v>
      </c>
      <c r="I176">
        <f t="shared" si="4"/>
        <v>1</v>
      </c>
      <c r="J176">
        <f t="shared" si="5"/>
        <v>0</v>
      </c>
      <c r="K176">
        <v>4</v>
      </c>
      <c r="L176">
        <v>0</v>
      </c>
      <c r="M176">
        <v>386142.2</v>
      </c>
      <c r="N176">
        <v>6875343.4000000004</v>
      </c>
      <c r="O176">
        <v>6881698.5999999996</v>
      </c>
      <c r="P176">
        <v>210952.2</v>
      </c>
      <c r="Q176">
        <v>1151918.8</v>
      </c>
      <c r="R176">
        <v>15509.2</v>
      </c>
      <c r="S176">
        <v>8623235.1999999993</v>
      </c>
      <c r="T176">
        <v>5075759</v>
      </c>
      <c r="U176">
        <v>6742954.5999999996</v>
      </c>
      <c r="V176">
        <v>38568.800000000003</v>
      </c>
      <c r="W176">
        <v>1097478.6000000001</v>
      </c>
      <c r="Y176">
        <v>0.67661120120901619</v>
      </c>
      <c r="Z176">
        <v>5.8612699117802549</v>
      </c>
      <c r="AA176">
        <v>5.8358303422050088</v>
      </c>
      <c r="AB176">
        <v>0.60430476660840216</v>
      </c>
      <c r="AC176">
        <v>2.4532623604056432</v>
      </c>
      <c r="AD176">
        <v>0.1230791034002322</v>
      </c>
      <c r="AE176">
        <v>7.0731395164213611</v>
      </c>
      <c r="AF176">
        <v>3.3229364759987221</v>
      </c>
      <c r="AG176">
        <v>5.6374919186171608</v>
      </c>
      <c r="AH176">
        <v>0.21443544400390241</v>
      </c>
      <c r="AI176">
        <v>7.4157472319668161</v>
      </c>
      <c r="AK176">
        <v>0.67661120120901619</v>
      </c>
      <c r="AL176">
        <v>1.2760838013782629</v>
      </c>
      <c r="AM176">
        <v>1.2656709700066131</v>
      </c>
      <c r="AN176">
        <v>0.60430476660840216</v>
      </c>
      <c r="AO176">
        <v>0.63140139720635491</v>
      </c>
      <c r="AP176">
        <v>0.1230791034002322</v>
      </c>
      <c r="AQ176">
        <v>1.598730468418216</v>
      </c>
      <c r="AR176">
        <v>1.674066941597266</v>
      </c>
      <c r="AS176">
        <v>0.67241149197798222</v>
      </c>
      <c r="AT176">
        <v>0.21443544400390241</v>
      </c>
      <c r="AU176">
        <v>5.9077901265933166</v>
      </c>
      <c r="AW176">
        <v>0.18051940599689259</v>
      </c>
      <c r="AY176">
        <v>-0.51839999999999997</v>
      </c>
    </row>
    <row r="177" spans="1:51" x14ac:dyDescent="0.3">
      <c r="A177">
        <v>18</v>
      </c>
      <c r="B177" t="s">
        <v>204</v>
      </c>
      <c r="C177" t="s">
        <v>190</v>
      </c>
      <c r="D177" t="s">
        <v>20</v>
      </c>
      <c r="F177" s="4">
        <v>0</v>
      </c>
      <c r="G177" s="4">
        <v>1</v>
      </c>
      <c r="H177" s="6">
        <v>0</v>
      </c>
      <c r="I177">
        <f t="shared" si="4"/>
        <v>1</v>
      </c>
      <c r="J177">
        <f t="shared" si="5"/>
        <v>0</v>
      </c>
      <c r="K177">
        <v>4</v>
      </c>
      <c r="L177">
        <v>0</v>
      </c>
      <c r="M177">
        <v>117249780.8</v>
      </c>
      <c r="N177">
        <v>70082294</v>
      </c>
      <c r="O177">
        <v>72484520</v>
      </c>
      <c r="P177">
        <v>19896443.199999999</v>
      </c>
      <c r="Q177">
        <v>17261114.399999999</v>
      </c>
      <c r="R177">
        <v>326319988.39999998</v>
      </c>
      <c r="S177">
        <v>75451253.200000003</v>
      </c>
      <c r="T177">
        <v>16744498.199999999</v>
      </c>
      <c r="U177">
        <v>12201467.6</v>
      </c>
      <c r="V177">
        <v>18691103.199999999</v>
      </c>
      <c r="W177">
        <v>16833196.600000001</v>
      </c>
      <c r="Y177">
        <v>102.2854664880026</v>
      </c>
      <c r="Z177">
        <v>41.444923854392258</v>
      </c>
      <c r="AA177">
        <v>42.121233240811847</v>
      </c>
      <c r="AB177">
        <v>66.978036162792705</v>
      </c>
      <c r="AC177">
        <v>14.846096527203921</v>
      </c>
      <c r="AD177">
        <v>216.64522355540541</v>
      </c>
      <c r="AE177">
        <v>44.4981066051987</v>
      </c>
      <c r="AF177">
        <v>15.613442649418721</v>
      </c>
      <c r="AG177">
        <v>10.881471638637599</v>
      </c>
      <c r="AH177">
        <v>9.7914486397930887</v>
      </c>
      <c r="AI177">
        <v>31.793661895190599</v>
      </c>
      <c r="AK177">
        <v>102.2854664880026</v>
      </c>
      <c r="AL177">
        <v>21.130757335003</v>
      </c>
      <c r="AM177">
        <v>21.752070292993452</v>
      </c>
      <c r="AN177">
        <v>66.978036162792705</v>
      </c>
      <c r="AO177">
        <v>8.3488021469791427</v>
      </c>
      <c r="AP177">
        <v>216.64522355540541</v>
      </c>
      <c r="AQ177">
        <v>17.016058485402031</v>
      </c>
      <c r="AR177">
        <v>7.8691162250179332</v>
      </c>
      <c r="AS177">
        <v>1.598318669374567</v>
      </c>
      <c r="AT177">
        <v>9.7914486397930887</v>
      </c>
      <c r="AU177">
        <v>28.803191423998211</v>
      </c>
      <c r="AW177">
        <v>0.1795869566034525</v>
      </c>
      <c r="AY177">
        <v>0</v>
      </c>
    </row>
    <row r="178" spans="1:51" x14ac:dyDescent="0.3">
      <c r="A178">
        <v>18</v>
      </c>
      <c r="B178" t="s">
        <v>205</v>
      </c>
      <c r="C178" t="s">
        <v>190</v>
      </c>
      <c r="D178" t="s">
        <v>20</v>
      </c>
      <c r="F178" s="4">
        <v>0</v>
      </c>
      <c r="G178" s="4">
        <v>0</v>
      </c>
      <c r="H178" s="6">
        <v>0</v>
      </c>
      <c r="I178">
        <f t="shared" si="4"/>
        <v>1</v>
      </c>
      <c r="J178">
        <f t="shared" si="5"/>
        <v>0</v>
      </c>
      <c r="K178">
        <v>4</v>
      </c>
      <c r="L178">
        <v>0</v>
      </c>
      <c r="M178">
        <v>6235332</v>
      </c>
      <c r="N178">
        <v>9599001.4000000004</v>
      </c>
      <c r="O178">
        <v>9794296.1999999993</v>
      </c>
      <c r="P178">
        <v>4406685</v>
      </c>
      <c r="Q178">
        <v>16462666</v>
      </c>
      <c r="R178">
        <v>8181159.2000000002</v>
      </c>
      <c r="S178">
        <v>13517809.6</v>
      </c>
      <c r="T178">
        <v>16441914.4</v>
      </c>
      <c r="U178">
        <v>11063974.4</v>
      </c>
      <c r="V178">
        <v>4375338.4000000004</v>
      </c>
      <c r="W178">
        <v>16479933.6</v>
      </c>
      <c r="Y178">
        <v>5.3833047700056342</v>
      </c>
      <c r="Z178">
        <v>6.5018251550267454</v>
      </c>
      <c r="AA178">
        <v>6.6277434996038211</v>
      </c>
      <c r="AB178">
        <v>4.8587654046132229</v>
      </c>
      <c r="AC178">
        <v>6.9888759625726378</v>
      </c>
      <c r="AD178">
        <v>6.2023650898016056</v>
      </c>
      <c r="AE178">
        <v>7.670601053786231</v>
      </c>
      <c r="AF178">
        <v>15.468662280001441</v>
      </c>
      <c r="AG178">
        <v>9.958239046228119</v>
      </c>
      <c r="AH178">
        <v>4.2696112475998236</v>
      </c>
      <c r="AI178">
        <v>12.01159851779812</v>
      </c>
      <c r="AK178">
        <v>5.3833047700056342</v>
      </c>
      <c r="AL178">
        <v>1.656320253806189</v>
      </c>
      <c r="AM178">
        <v>1.758533624804113</v>
      </c>
      <c r="AN178">
        <v>4.8587654046132229</v>
      </c>
      <c r="AO178">
        <v>1.7178446651902051</v>
      </c>
      <c r="AP178">
        <v>6.2023650898016056</v>
      </c>
      <c r="AQ178">
        <v>1.7944384701957461</v>
      </c>
      <c r="AR178">
        <v>7.7875911722076134</v>
      </c>
      <c r="AS178">
        <v>1.127983433986083</v>
      </c>
      <c r="AT178">
        <v>4.2696112475998236</v>
      </c>
      <c r="AU178">
        <v>8.0201433167909268</v>
      </c>
      <c r="AW178">
        <v>0.17898241779766971</v>
      </c>
      <c r="AY178">
        <v>0</v>
      </c>
    </row>
    <row r="179" spans="1:51" x14ac:dyDescent="0.3">
      <c r="A179">
        <v>18</v>
      </c>
      <c r="B179" t="s">
        <v>206</v>
      </c>
      <c r="C179" t="s">
        <v>207</v>
      </c>
      <c r="D179" t="s">
        <v>20</v>
      </c>
      <c r="F179" s="4">
        <v>0</v>
      </c>
      <c r="G179" s="4">
        <v>0</v>
      </c>
      <c r="H179" s="6">
        <v>0</v>
      </c>
      <c r="I179">
        <f t="shared" si="4"/>
        <v>1</v>
      </c>
      <c r="J179">
        <f t="shared" si="5"/>
        <v>0</v>
      </c>
      <c r="K179">
        <v>4</v>
      </c>
      <c r="L179">
        <v>0</v>
      </c>
      <c r="M179">
        <v>6020808.2000000002</v>
      </c>
      <c r="N179">
        <v>20814912.100000001</v>
      </c>
      <c r="O179">
        <v>20967987.399999999</v>
      </c>
      <c r="P179">
        <v>4061577.4</v>
      </c>
      <c r="Q179">
        <v>5987247</v>
      </c>
      <c r="R179">
        <v>7403579.7999999998</v>
      </c>
      <c r="S179">
        <v>11347845</v>
      </c>
      <c r="T179">
        <v>16462913.800000001</v>
      </c>
      <c r="U179">
        <v>16406873.800000001</v>
      </c>
      <c r="V179">
        <v>4002533.2</v>
      </c>
      <c r="W179">
        <v>4372423</v>
      </c>
      <c r="Y179">
        <v>5.3365290118032132</v>
      </c>
      <c r="Z179">
        <v>13.268276773203979</v>
      </c>
      <c r="AA179">
        <v>13.28783849381143</v>
      </c>
      <c r="AB179">
        <v>4.6813506009872068</v>
      </c>
      <c r="AC179">
        <v>5.9594200498773713</v>
      </c>
      <c r="AD179">
        <v>5.8859486300032584</v>
      </c>
      <c r="AE179">
        <v>8.5605835702794142</v>
      </c>
      <c r="AF179">
        <v>15.498985801002711</v>
      </c>
      <c r="AG179">
        <v>15.93062399828341</v>
      </c>
      <c r="AH179">
        <v>4.2249922575952947</v>
      </c>
      <c r="AI179">
        <v>16.42740030540444</v>
      </c>
      <c r="AK179">
        <v>5.3365290118032132</v>
      </c>
      <c r="AL179">
        <v>3.0656607965996949</v>
      </c>
      <c r="AM179">
        <v>3.1197967073996549</v>
      </c>
      <c r="AN179">
        <v>4.6813506009872068</v>
      </c>
      <c r="AO179">
        <v>1.550105700024869</v>
      </c>
      <c r="AP179">
        <v>5.8859486300032584</v>
      </c>
      <c r="AQ179">
        <v>2.1795852804934839</v>
      </c>
      <c r="AR179">
        <v>7.7908315510023387</v>
      </c>
      <c r="AS179">
        <v>1.7925421729829401</v>
      </c>
      <c r="AT179">
        <v>4.2249922575952947</v>
      </c>
      <c r="AU179">
        <v>14.22048570199695</v>
      </c>
      <c r="AW179">
        <v>0.17716387059772379</v>
      </c>
      <c r="AY179">
        <v>-7.1999999999999897E-2</v>
      </c>
    </row>
    <row r="180" spans="1:51" x14ac:dyDescent="0.3">
      <c r="A180">
        <v>18</v>
      </c>
      <c r="B180" t="s">
        <v>208</v>
      </c>
      <c r="C180" t="s">
        <v>207</v>
      </c>
      <c r="D180" t="s">
        <v>20</v>
      </c>
      <c r="F180" s="4">
        <v>0</v>
      </c>
      <c r="G180" s="4">
        <v>1</v>
      </c>
      <c r="H180" s="6">
        <v>0</v>
      </c>
      <c r="I180">
        <f t="shared" si="4"/>
        <v>0</v>
      </c>
      <c r="J180">
        <f t="shared" si="5"/>
        <v>1</v>
      </c>
      <c r="K180">
        <v>4</v>
      </c>
      <c r="L180">
        <v>0</v>
      </c>
      <c r="M180">
        <v>119739261.40000001</v>
      </c>
      <c r="N180">
        <v>61995607.899999999</v>
      </c>
      <c r="O180">
        <v>64310450.5</v>
      </c>
      <c r="P180">
        <v>19217049.600000001</v>
      </c>
      <c r="Q180">
        <v>18070798.699999999</v>
      </c>
      <c r="R180">
        <v>324298733.39999998</v>
      </c>
      <c r="S180">
        <v>36344868</v>
      </c>
      <c r="T180">
        <v>16759276.199999999</v>
      </c>
      <c r="U180">
        <v>17141666.899999999</v>
      </c>
      <c r="V180">
        <v>18092161.600000001</v>
      </c>
      <c r="W180">
        <v>17524972.399999999</v>
      </c>
      <c r="Y180">
        <v>104.1856911917974</v>
      </c>
      <c r="Z180">
        <v>36.354306543795971</v>
      </c>
      <c r="AA180">
        <v>36.90532843272085</v>
      </c>
      <c r="AB180">
        <v>69.232203460589517</v>
      </c>
      <c r="AC180">
        <v>14.366747510229469</v>
      </c>
      <c r="AD180">
        <v>218.20964867079161</v>
      </c>
      <c r="AE180">
        <v>23.439817400395992</v>
      </c>
      <c r="AF180">
        <v>15.70575816859491</v>
      </c>
      <c r="AG180">
        <v>16.53262022228737</v>
      </c>
      <c r="AH180">
        <v>9.4882408431963992</v>
      </c>
      <c r="AI180">
        <v>28.861705652487579</v>
      </c>
      <c r="AK180">
        <v>104.1856911917974</v>
      </c>
      <c r="AL180">
        <v>18.63343947379326</v>
      </c>
      <c r="AM180">
        <v>19.24736725591065</v>
      </c>
      <c r="AN180">
        <v>69.232203460589517</v>
      </c>
      <c r="AO180">
        <v>7.9251669099612627</v>
      </c>
      <c r="AP180">
        <v>218.20964867079161</v>
      </c>
      <c r="AQ180">
        <v>11.7437452913</v>
      </c>
      <c r="AR180">
        <v>7.9160040915943686</v>
      </c>
      <c r="AS180">
        <v>2.0979457016219381</v>
      </c>
      <c r="AT180">
        <v>9.4882408431963992</v>
      </c>
      <c r="AU180">
        <v>25.560930149193151</v>
      </c>
      <c r="AW180">
        <v>0.1758790130988927</v>
      </c>
      <c r="AY180">
        <v>7.1999999999999897E-2</v>
      </c>
    </row>
    <row r="181" spans="1:51" x14ac:dyDescent="0.3">
      <c r="A181">
        <v>18</v>
      </c>
      <c r="B181" t="s">
        <v>209</v>
      </c>
      <c r="C181" t="s">
        <v>207</v>
      </c>
      <c r="D181" t="s">
        <v>20</v>
      </c>
      <c r="F181" s="4">
        <v>0</v>
      </c>
      <c r="G181" s="4">
        <v>1</v>
      </c>
      <c r="H181" s="6">
        <v>1</v>
      </c>
      <c r="I181">
        <f t="shared" si="4"/>
        <v>1</v>
      </c>
      <c r="J181">
        <f t="shared" si="5"/>
        <v>0</v>
      </c>
      <c r="K181">
        <v>4</v>
      </c>
      <c r="L181">
        <v>4</v>
      </c>
      <c r="M181">
        <v>404402</v>
      </c>
      <c r="N181">
        <v>995723</v>
      </c>
      <c r="O181">
        <v>997247.5</v>
      </c>
      <c r="P181">
        <v>209628.79999999999</v>
      </c>
      <c r="Q181">
        <v>323928.8</v>
      </c>
      <c r="R181">
        <v>10922.6</v>
      </c>
      <c r="S181">
        <v>364011.1</v>
      </c>
      <c r="T181">
        <v>5084096.4000000004</v>
      </c>
      <c r="U181">
        <v>4447057.9000000004</v>
      </c>
      <c r="V181">
        <v>33641.800000000003</v>
      </c>
      <c r="W181">
        <v>683829.1</v>
      </c>
      <c r="Y181">
        <v>0.62599799439194614</v>
      </c>
      <c r="Z181">
        <v>1.3343861382105391</v>
      </c>
      <c r="AA181">
        <v>1.325617668809719</v>
      </c>
      <c r="AB181">
        <v>0.59345001619076354</v>
      </c>
      <c r="AC181">
        <v>1.0345054734905721</v>
      </c>
      <c r="AD181">
        <v>0.12017582380794919</v>
      </c>
      <c r="AE181">
        <v>0.78276358229049947</v>
      </c>
      <c r="AF181">
        <v>3.3256631444033702</v>
      </c>
      <c r="AG181">
        <v>3.4140794365172038</v>
      </c>
      <c r="AH181">
        <v>0.18632920039817691</v>
      </c>
      <c r="AI181">
        <v>2.1286288172093921</v>
      </c>
      <c r="AK181">
        <v>0.62599799439194614</v>
      </c>
      <c r="AL181">
        <v>0.41378498040721751</v>
      </c>
      <c r="AM181">
        <v>0.40650231820181942</v>
      </c>
      <c r="AN181">
        <v>0.59345001619076354</v>
      </c>
      <c r="AO181">
        <v>0.34587617379147562</v>
      </c>
      <c r="AP181">
        <v>0.12017582380794919</v>
      </c>
      <c r="AQ181">
        <v>0.29697176690096971</v>
      </c>
      <c r="AR181">
        <v>1.67634397460497</v>
      </c>
      <c r="AS181">
        <v>0.46360596531885678</v>
      </c>
      <c r="AT181">
        <v>0.18632920039817691</v>
      </c>
      <c r="AU181">
        <v>0.95122012530919164</v>
      </c>
      <c r="AW181">
        <v>0.18196757700352459</v>
      </c>
      <c r="AY181">
        <v>-0.1065599999999999</v>
      </c>
    </row>
    <row r="182" spans="1:51" x14ac:dyDescent="0.3">
      <c r="A182">
        <v>18</v>
      </c>
      <c r="B182" t="s">
        <v>210</v>
      </c>
      <c r="C182" t="s">
        <v>207</v>
      </c>
      <c r="D182" t="s">
        <v>20</v>
      </c>
      <c r="F182" s="4">
        <v>0</v>
      </c>
      <c r="G182" s="4">
        <v>0</v>
      </c>
      <c r="H182" s="6">
        <v>0</v>
      </c>
      <c r="I182">
        <f t="shared" si="4"/>
        <v>0</v>
      </c>
      <c r="J182">
        <f t="shared" si="5"/>
        <v>1</v>
      </c>
      <c r="K182">
        <v>4</v>
      </c>
      <c r="L182">
        <v>0</v>
      </c>
      <c r="M182">
        <v>5897210.7999999998</v>
      </c>
      <c r="N182">
        <v>2280285.1</v>
      </c>
      <c r="O182">
        <v>2336999.6</v>
      </c>
      <c r="P182">
        <v>4546348.5999999996</v>
      </c>
      <c r="Q182">
        <v>755308.4</v>
      </c>
      <c r="R182">
        <v>9310699.8000000007</v>
      </c>
      <c r="S182">
        <v>1097927.6000000001</v>
      </c>
      <c r="T182">
        <v>5105917</v>
      </c>
      <c r="U182">
        <v>4514746.4000000004</v>
      </c>
      <c r="V182">
        <v>4660706.4000000004</v>
      </c>
      <c r="W182">
        <v>1686083.3</v>
      </c>
      <c r="Y182">
        <v>6.3531146874011029</v>
      </c>
      <c r="Z182">
        <v>2.3769134180824039</v>
      </c>
      <c r="AA182">
        <v>2.412916401695111</v>
      </c>
      <c r="AB182">
        <v>7.340274176374078</v>
      </c>
      <c r="AC182">
        <v>1.632717002701247</v>
      </c>
      <c r="AD182">
        <v>10.932516667596071</v>
      </c>
      <c r="AE182">
        <v>1.531032562514884</v>
      </c>
      <c r="AF182">
        <v>3.3520878234005069</v>
      </c>
      <c r="AG182">
        <v>3.479027639722335</v>
      </c>
      <c r="AH182">
        <v>4.9570383598038461</v>
      </c>
      <c r="AI182">
        <v>3.4920068624021949</v>
      </c>
      <c r="AK182">
        <v>6.3531146874011029</v>
      </c>
      <c r="AL182">
        <v>0.82934124399325815</v>
      </c>
      <c r="AM182">
        <v>0.86739056260266811</v>
      </c>
      <c r="AN182">
        <v>7.340274176374078</v>
      </c>
      <c r="AO182">
        <v>0.59840170879033394</v>
      </c>
      <c r="AP182">
        <v>10.932516667596071</v>
      </c>
      <c r="AQ182">
        <v>0.58792811031162273</v>
      </c>
      <c r="AR182">
        <v>1.6858807775948661</v>
      </c>
      <c r="AS182">
        <v>0.48619351616944179</v>
      </c>
      <c r="AT182">
        <v>4.9570383598038461</v>
      </c>
      <c r="AU182">
        <v>1.87691494889732</v>
      </c>
      <c r="AW182">
        <v>0.1757677770976443</v>
      </c>
      <c r="AY182">
        <v>7.1999999999999897E-2</v>
      </c>
    </row>
    <row r="183" spans="1:51" x14ac:dyDescent="0.3">
      <c r="A183">
        <v>18</v>
      </c>
      <c r="B183" t="s">
        <v>211</v>
      </c>
      <c r="C183" t="s">
        <v>207</v>
      </c>
      <c r="D183" t="s">
        <v>20</v>
      </c>
      <c r="F183" s="4">
        <v>0</v>
      </c>
      <c r="G183" s="4">
        <v>1</v>
      </c>
      <c r="H183" s="6">
        <v>0</v>
      </c>
      <c r="I183">
        <f t="shared" si="4"/>
        <v>1</v>
      </c>
      <c r="J183">
        <f t="shared" si="5"/>
        <v>0</v>
      </c>
      <c r="K183">
        <v>4</v>
      </c>
      <c r="L183">
        <v>0</v>
      </c>
      <c r="M183">
        <v>344117</v>
      </c>
      <c r="N183">
        <v>977520.3</v>
      </c>
      <c r="O183">
        <v>978888.2</v>
      </c>
      <c r="P183">
        <v>207188.2</v>
      </c>
      <c r="Q183">
        <v>319003.7</v>
      </c>
      <c r="R183">
        <v>11638.2</v>
      </c>
      <c r="S183">
        <v>359649.7</v>
      </c>
      <c r="T183">
        <v>5068445.8</v>
      </c>
      <c r="U183">
        <v>4441285.7</v>
      </c>
      <c r="V183">
        <v>35466.6</v>
      </c>
      <c r="W183">
        <v>697248.9</v>
      </c>
      <c r="Y183">
        <v>0.61514187318971381</v>
      </c>
      <c r="Z183">
        <v>1.3268001851945881</v>
      </c>
      <c r="AA183">
        <v>1.318044547495083</v>
      </c>
      <c r="AB183">
        <v>0.62567722379462798</v>
      </c>
      <c r="AC183">
        <v>1.0291721001034599</v>
      </c>
      <c r="AD183">
        <v>0.1211135890043806</v>
      </c>
      <c r="AE183">
        <v>0.77720502671145364</v>
      </c>
      <c r="AF183">
        <v>3.2880613915971479</v>
      </c>
      <c r="AG183">
        <v>3.4009137334185651</v>
      </c>
      <c r="AH183">
        <v>0.2037352400075178</v>
      </c>
      <c r="AI183">
        <v>2.133808954906999</v>
      </c>
      <c r="AK183">
        <v>0.61514187318971381</v>
      </c>
      <c r="AL183">
        <v>0.42754322570108338</v>
      </c>
      <c r="AM183">
        <v>0.42404524818994099</v>
      </c>
      <c r="AN183">
        <v>0.62567722379462798</v>
      </c>
      <c r="AO183">
        <v>0.34800153240794318</v>
      </c>
      <c r="AP183">
        <v>0.1211135890043806</v>
      </c>
      <c r="AQ183">
        <v>0.28678365710657089</v>
      </c>
      <c r="AR183">
        <v>1.653064801188884</v>
      </c>
      <c r="AS183">
        <v>0.46371239989821328</v>
      </c>
      <c r="AT183">
        <v>0.2037352400075178</v>
      </c>
      <c r="AU183">
        <v>0.97318622409948152</v>
      </c>
      <c r="AW183">
        <v>0.17912169529590749</v>
      </c>
      <c r="AY183">
        <v>-3.7439999999999897E-2</v>
      </c>
    </row>
    <row r="184" spans="1:51" x14ac:dyDescent="0.3">
      <c r="A184">
        <v>18</v>
      </c>
      <c r="B184" t="s">
        <v>212</v>
      </c>
      <c r="C184" t="s">
        <v>207</v>
      </c>
      <c r="D184" t="s">
        <v>20</v>
      </c>
      <c r="F184" s="4">
        <v>0</v>
      </c>
      <c r="G184" s="4">
        <v>0</v>
      </c>
      <c r="H184" s="6">
        <v>0</v>
      </c>
      <c r="I184">
        <f t="shared" si="4"/>
        <v>0</v>
      </c>
      <c r="J184">
        <f t="shared" si="5"/>
        <v>1</v>
      </c>
      <c r="K184">
        <v>4</v>
      </c>
      <c r="L184">
        <v>0</v>
      </c>
      <c r="M184">
        <v>5683121.5999999996</v>
      </c>
      <c r="N184">
        <v>2295388.2999999998</v>
      </c>
      <c r="O184">
        <v>2355117</v>
      </c>
      <c r="P184">
        <v>4078702.2</v>
      </c>
      <c r="Q184">
        <v>718236.8</v>
      </c>
      <c r="R184">
        <v>8106911.7999999998</v>
      </c>
      <c r="S184">
        <v>1088875.8</v>
      </c>
      <c r="T184">
        <v>5106512.5999999996</v>
      </c>
      <c r="U184">
        <v>4512512.5999999996</v>
      </c>
      <c r="V184">
        <v>4134143.8</v>
      </c>
      <c r="W184">
        <v>1704322.6</v>
      </c>
      <c r="Y184">
        <v>6.0666736360057261</v>
      </c>
      <c r="Z184">
        <v>2.4160910919134042</v>
      </c>
      <c r="AA184">
        <v>2.4187237466132498</v>
      </c>
      <c r="AB184">
        <v>7.0441876759869047</v>
      </c>
      <c r="AC184">
        <v>1.6518430119962431</v>
      </c>
      <c r="AD184">
        <v>9.8834446873981499</v>
      </c>
      <c r="AE184">
        <v>1.529938984086038</v>
      </c>
      <c r="AF184">
        <v>3.3804943126044238</v>
      </c>
      <c r="AG184">
        <v>3.4854738218506101</v>
      </c>
      <c r="AH184">
        <v>4.7027810129860894</v>
      </c>
      <c r="AI184">
        <v>3.4275734609778739</v>
      </c>
      <c r="AK184">
        <v>6.0666736360057261</v>
      </c>
      <c r="AL184">
        <v>0.82022486450150611</v>
      </c>
      <c r="AM184">
        <v>0.83643688420415852</v>
      </c>
      <c r="AN184">
        <v>7.0441876759869047</v>
      </c>
      <c r="AO184">
        <v>0.5866295048967004</v>
      </c>
      <c r="AP184">
        <v>9.8834446873981499</v>
      </c>
      <c r="AQ184">
        <v>0.5282272255863063</v>
      </c>
      <c r="AR184">
        <v>1.705006203806261</v>
      </c>
      <c r="AS184">
        <v>0.48633263330266352</v>
      </c>
      <c r="AT184">
        <v>4.7027810129860894</v>
      </c>
      <c r="AU184">
        <v>1.78418465089344</v>
      </c>
      <c r="AW184">
        <v>0.17646387850400061</v>
      </c>
      <c r="AY184">
        <v>7.1999999999999897E-2</v>
      </c>
    </row>
    <row r="185" spans="1:51" x14ac:dyDescent="0.3">
      <c r="A185">
        <v>18</v>
      </c>
      <c r="B185" t="s">
        <v>213</v>
      </c>
      <c r="C185" t="s">
        <v>207</v>
      </c>
      <c r="D185" t="s">
        <v>20</v>
      </c>
      <c r="F185" s="4">
        <v>0</v>
      </c>
      <c r="G185" s="4">
        <v>0</v>
      </c>
      <c r="H185" s="6">
        <v>0</v>
      </c>
      <c r="I185">
        <f t="shared" si="4"/>
        <v>1</v>
      </c>
      <c r="J185">
        <f t="shared" si="5"/>
        <v>0</v>
      </c>
      <c r="K185">
        <v>4</v>
      </c>
      <c r="L185">
        <v>0</v>
      </c>
      <c r="M185">
        <v>5925939</v>
      </c>
      <c r="N185">
        <v>20781144.199999999</v>
      </c>
      <c r="O185">
        <v>20924025.5</v>
      </c>
      <c r="P185">
        <v>4093016.8</v>
      </c>
      <c r="Q185">
        <v>6084836</v>
      </c>
      <c r="R185">
        <v>6790752.7999999998</v>
      </c>
      <c r="S185">
        <v>11289213.6</v>
      </c>
      <c r="T185">
        <v>16443016</v>
      </c>
      <c r="U185">
        <v>16357705.199999999</v>
      </c>
      <c r="V185">
        <v>4077056</v>
      </c>
      <c r="W185">
        <v>4475650.0999999996</v>
      </c>
      <c r="Y185">
        <v>5.3392833392135799</v>
      </c>
      <c r="Z185">
        <v>13.23165548077086</v>
      </c>
      <c r="AA185">
        <v>13.242464382687469</v>
      </c>
      <c r="AB185">
        <v>4.8281892852042798</v>
      </c>
      <c r="AC185">
        <v>5.9659500546054911</v>
      </c>
      <c r="AD185">
        <v>5.5835584448010191</v>
      </c>
      <c r="AE185">
        <v>8.5254206953104585</v>
      </c>
      <c r="AF185">
        <v>15.353070053609549</v>
      </c>
      <c r="AG185">
        <v>15.7606729831954</v>
      </c>
      <c r="AH185">
        <v>4.1678461960109416</v>
      </c>
      <c r="AI185">
        <v>16.45205613620346</v>
      </c>
      <c r="AK185">
        <v>5.3392833392135799</v>
      </c>
      <c r="AL185">
        <v>3.0384085027937551</v>
      </c>
      <c r="AM185">
        <v>3.090520317890332</v>
      </c>
      <c r="AN185">
        <v>4.8281892852042798</v>
      </c>
      <c r="AO185">
        <v>1.5467163310037</v>
      </c>
      <c r="AP185">
        <v>5.5835584448010191</v>
      </c>
      <c r="AQ185">
        <v>2.12207771249814</v>
      </c>
      <c r="AR185">
        <v>7.707054960815003</v>
      </c>
      <c r="AS185">
        <v>1.789880182105116</v>
      </c>
      <c r="AT185">
        <v>4.1678461960109416</v>
      </c>
      <c r="AU185">
        <v>14.26568718730123</v>
      </c>
      <c r="AW185">
        <v>0.1768091235979227</v>
      </c>
      <c r="AY185">
        <v>-7.1999999999999897E-2</v>
      </c>
    </row>
    <row r="186" spans="1:51" x14ac:dyDescent="0.3">
      <c r="A186">
        <v>18</v>
      </c>
      <c r="B186" t="s">
        <v>214</v>
      </c>
      <c r="C186" t="s">
        <v>207</v>
      </c>
      <c r="D186" t="s">
        <v>20</v>
      </c>
      <c r="F186" s="4">
        <v>0</v>
      </c>
      <c r="G186" s="4">
        <v>1</v>
      </c>
      <c r="H186" s="6">
        <v>0</v>
      </c>
      <c r="I186">
        <f t="shared" si="4"/>
        <v>0</v>
      </c>
      <c r="J186">
        <f t="shared" si="5"/>
        <v>1</v>
      </c>
      <c r="K186">
        <v>4</v>
      </c>
      <c r="L186">
        <v>0</v>
      </c>
      <c r="M186">
        <v>118524354.2</v>
      </c>
      <c r="N186">
        <v>60737937.100000001</v>
      </c>
      <c r="O186">
        <v>63062739.899999999</v>
      </c>
      <c r="P186">
        <v>19471060.199999999</v>
      </c>
      <c r="Q186">
        <v>17998734.5</v>
      </c>
      <c r="R186">
        <v>333545370.60000002</v>
      </c>
      <c r="S186">
        <v>35402649.700000003</v>
      </c>
      <c r="T186">
        <v>16751036.6</v>
      </c>
      <c r="U186">
        <v>17110949.800000001</v>
      </c>
      <c r="V186">
        <v>18220555.399999999</v>
      </c>
      <c r="W186">
        <v>17384278.5</v>
      </c>
      <c r="Y186">
        <v>101.9969804938068</v>
      </c>
      <c r="Z186">
        <v>35.580362165506813</v>
      </c>
      <c r="AA186">
        <v>36.262325761307153</v>
      </c>
      <c r="AB186">
        <v>68.352302730001981</v>
      </c>
      <c r="AC186">
        <v>14.340555604989641</v>
      </c>
      <c r="AD186">
        <v>223.57925249519181</v>
      </c>
      <c r="AE186">
        <v>22.91101898879861</v>
      </c>
      <c r="AF186">
        <v>15.842943865602139</v>
      </c>
      <c r="AG186">
        <v>16.531324067199598</v>
      </c>
      <c r="AH186">
        <v>9.7498503145936404</v>
      </c>
      <c r="AI186">
        <v>28.640523905001469</v>
      </c>
      <c r="AK186">
        <v>101.9969804938068</v>
      </c>
      <c r="AL186">
        <v>18.5163575144019</v>
      </c>
      <c r="AM186">
        <v>19.193836051001561</v>
      </c>
      <c r="AN186">
        <v>68.352302730001981</v>
      </c>
      <c r="AO186">
        <v>7.9451410261041016</v>
      </c>
      <c r="AP186">
        <v>223.57925249519181</v>
      </c>
      <c r="AQ186">
        <v>11.643743802898101</v>
      </c>
      <c r="AR186">
        <v>8.0062505514011715</v>
      </c>
      <c r="AS186">
        <v>2.1021285390073898</v>
      </c>
      <c r="AT186">
        <v>9.7498503145936404</v>
      </c>
      <c r="AU186">
        <v>25.400732281597449</v>
      </c>
      <c r="AW186">
        <v>0.1762993033014936</v>
      </c>
      <c r="AY186">
        <v>7.1999999999999897E-2</v>
      </c>
    </row>
    <row r="187" spans="1:51" x14ac:dyDescent="0.3">
      <c r="A187">
        <v>18</v>
      </c>
      <c r="B187" t="s">
        <v>215</v>
      </c>
      <c r="C187" t="s">
        <v>207</v>
      </c>
      <c r="D187" t="s">
        <v>20</v>
      </c>
      <c r="F187" s="4">
        <v>0</v>
      </c>
      <c r="G187" s="4">
        <v>1</v>
      </c>
      <c r="H187" s="6">
        <v>0</v>
      </c>
      <c r="I187">
        <f t="shared" si="4"/>
        <v>0</v>
      </c>
      <c r="J187">
        <f t="shared" si="5"/>
        <v>1</v>
      </c>
      <c r="K187">
        <v>4</v>
      </c>
      <c r="L187">
        <v>0</v>
      </c>
      <c r="M187">
        <v>121741455.59999999</v>
      </c>
      <c r="N187">
        <v>62598523.100000001</v>
      </c>
      <c r="O187">
        <v>64742557.200000003</v>
      </c>
      <c r="P187">
        <v>20103880</v>
      </c>
      <c r="Q187">
        <v>18181081.100000001</v>
      </c>
      <c r="R187">
        <v>345659524.60000002</v>
      </c>
      <c r="S187">
        <v>36174956.299999997</v>
      </c>
      <c r="T187">
        <v>16789756.800000001</v>
      </c>
      <c r="U187">
        <v>17149306.300000001</v>
      </c>
      <c r="V187">
        <v>18802020</v>
      </c>
      <c r="W187">
        <v>17690287.300000001</v>
      </c>
      <c r="Y187">
        <v>104.23120262460429</v>
      </c>
      <c r="Z187">
        <v>36.544436432208748</v>
      </c>
      <c r="AA187">
        <v>37.077127118798671</v>
      </c>
      <c r="AB187">
        <v>71.168585039186297</v>
      </c>
      <c r="AC187">
        <v>14.21981581291184</v>
      </c>
      <c r="AD187">
        <v>232.38200397280161</v>
      </c>
      <c r="AE187">
        <v>23.31631138271478</v>
      </c>
      <c r="AF187">
        <v>15.915330496605019</v>
      </c>
      <c r="AG187">
        <v>16.57539063082077</v>
      </c>
      <c r="AH187">
        <v>9.9070424671983339</v>
      </c>
      <c r="AI187">
        <v>28.943184682627908</v>
      </c>
      <c r="AK187">
        <v>104.23120262460429</v>
      </c>
      <c r="AL187">
        <v>19.004624222300482</v>
      </c>
      <c r="AM187">
        <v>19.568416143802459</v>
      </c>
      <c r="AN187">
        <v>71.168585039186297</v>
      </c>
      <c r="AO187">
        <v>7.9531418252969157</v>
      </c>
      <c r="AP187">
        <v>232.38200397280161</v>
      </c>
      <c r="AQ187">
        <v>11.911081533311521</v>
      </c>
      <c r="AR187">
        <v>8.0139356656058229</v>
      </c>
      <c r="AS187">
        <v>2.108159060496837</v>
      </c>
      <c r="AT187">
        <v>9.9070424671983339</v>
      </c>
      <c r="AU187">
        <v>25.64378408491029</v>
      </c>
      <c r="AW187">
        <v>0.17568462059716691</v>
      </c>
      <c r="AY187">
        <v>7.1999999999999897E-2</v>
      </c>
    </row>
    <row r="188" spans="1:51" x14ac:dyDescent="0.3">
      <c r="A188">
        <v>18</v>
      </c>
      <c r="B188" t="s">
        <v>216</v>
      </c>
      <c r="C188" t="s">
        <v>207</v>
      </c>
      <c r="D188" t="s">
        <v>20</v>
      </c>
      <c r="F188" s="4">
        <v>0</v>
      </c>
      <c r="G188" s="4">
        <v>0</v>
      </c>
      <c r="H188" s="6">
        <v>0</v>
      </c>
      <c r="I188">
        <f t="shared" si="4"/>
        <v>1</v>
      </c>
      <c r="J188">
        <f t="shared" si="5"/>
        <v>0</v>
      </c>
      <c r="K188">
        <v>4</v>
      </c>
      <c r="L188">
        <v>0</v>
      </c>
      <c r="M188">
        <v>6687005.5999999996</v>
      </c>
      <c r="N188">
        <v>20572969.800000001</v>
      </c>
      <c r="O188">
        <v>20800289.100000001</v>
      </c>
      <c r="P188">
        <v>4480597.5999999996</v>
      </c>
      <c r="Q188">
        <v>5982606.2999999998</v>
      </c>
      <c r="R188">
        <v>7452398</v>
      </c>
      <c r="S188">
        <v>11094072.199999999</v>
      </c>
      <c r="T188">
        <v>16432390</v>
      </c>
      <c r="U188">
        <v>16363218.199999999</v>
      </c>
      <c r="V188">
        <v>4432571.8</v>
      </c>
      <c r="W188">
        <v>4345130.2</v>
      </c>
      <c r="Y188">
        <v>5.6945453887979962</v>
      </c>
      <c r="Z188">
        <v>13.215588586189551</v>
      </c>
      <c r="AA188">
        <v>13.26660709710268</v>
      </c>
      <c r="AB188">
        <v>4.9047912846086543</v>
      </c>
      <c r="AC188">
        <v>5.712778275733581</v>
      </c>
      <c r="AD188">
        <v>5.7549903316074049</v>
      </c>
      <c r="AE188">
        <v>8.4337563227949435</v>
      </c>
      <c r="AF188">
        <v>15.693735725001901</v>
      </c>
      <c r="AG188">
        <v>15.93641406896641</v>
      </c>
      <c r="AH188">
        <v>4.3707363230001643</v>
      </c>
      <c r="AI188">
        <v>16.154833248499202</v>
      </c>
      <c r="AK188">
        <v>5.6945453887979962</v>
      </c>
      <c r="AL188">
        <v>3.0299031583970639</v>
      </c>
      <c r="AM188">
        <v>3.1202419678040321</v>
      </c>
      <c r="AN188">
        <v>4.9047912846086543</v>
      </c>
      <c r="AO188">
        <v>1.5265685038117229</v>
      </c>
      <c r="AP188">
        <v>5.7549903316074049</v>
      </c>
      <c r="AQ188">
        <v>2.051496750398655</v>
      </c>
      <c r="AR188">
        <v>7.8850976889953017</v>
      </c>
      <c r="AS188">
        <v>1.8068020478996909</v>
      </c>
      <c r="AT188">
        <v>4.3707363230001643</v>
      </c>
      <c r="AU188">
        <v>13.972609957991519</v>
      </c>
      <c r="AW188">
        <v>0.17658448499569199</v>
      </c>
      <c r="AY188">
        <v>-7.1999999999999897E-2</v>
      </c>
    </row>
    <row r="189" spans="1:51" x14ac:dyDescent="0.3">
      <c r="A189">
        <v>18</v>
      </c>
      <c r="B189" t="s">
        <v>217</v>
      </c>
      <c r="C189" t="s">
        <v>207</v>
      </c>
      <c r="D189" t="s">
        <v>20</v>
      </c>
      <c r="F189" s="4">
        <v>0</v>
      </c>
      <c r="G189" s="4">
        <v>0</v>
      </c>
      <c r="H189" s="6">
        <v>0</v>
      </c>
      <c r="I189">
        <f t="shared" si="4"/>
        <v>0</v>
      </c>
      <c r="J189">
        <f t="shared" si="5"/>
        <v>1</v>
      </c>
      <c r="K189">
        <v>4</v>
      </c>
      <c r="L189">
        <v>0</v>
      </c>
      <c r="M189">
        <v>6229876.5999999996</v>
      </c>
      <c r="N189">
        <v>2405711.7000000002</v>
      </c>
      <c r="O189">
        <v>2440765.6</v>
      </c>
      <c r="P189">
        <v>3764688</v>
      </c>
      <c r="Q189">
        <v>697146.5</v>
      </c>
      <c r="R189">
        <v>8600075.1999999993</v>
      </c>
      <c r="S189">
        <v>1069109.6000000001</v>
      </c>
      <c r="T189">
        <v>5101568.2</v>
      </c>
      <c r="U189">
        <v>4519010.9000000004</v>
      </c>
      <c r="V189">
        <v>3878071.6</v>
      </c>
      <c r="W189">
        <v>1510825.1</v>
      </c>
      <c r="Y189">
        <v>6.5835338559933003</v>
      </c>
      <c r="Z189">
        <v>2.4611498639016651</v>
      </c>
      <c r="AA189">
        <v>2.4772625521785812</v>
      </c>
      <c r="AB189">
        <v>6.5888668361934837</v>
      </c>
      <c r="AC189">
        <v>1.574745701643405</v>
      </c>
      <c r="AD189">
        <v>9.986873704392929</v>
      </c>
      <c r="AE189">
        <v>1.502812838100362</v>
      </c>
      <c r="AF189">
        <v>3.347338641819078</v>
      </c>
      <c r="AG189">
        <v>3.4889712930948011</v>
      </c>
      <c r="AH189">
        <v>4.5430108974047467</v>
      </c>
      <c r="AI189">
        <v>3.334837728887214</v>
      </c>
      <c r="AK189">
        <v>6.5835338559933003</v>
      </c>
      <c r="AL189">
        <v>0.82912629580241626</v>
      </c>
      <c r="AM189">
        <v>0.84925780490157199</v>
      </c>
      <c r="AN189">
        <v>6.5888668361934837</v>
      </c>
      <c r="AO189">
        <v>0.57929003249155353</v>
      </c>
      <c r="AP189">
        <v>9.986873704392929</v>
      </c>
      <c r="AQ189">
        <v>0.54604946429608392</v>
      </c>
      <c r="AR189">
        <v>1.687628201016923</v>
      </c>
      <c r="AS189">
        <v>0.48517957199364897</v>
      </c>
      <c r="AT189">
        <v>4.5430108974047467</v>
      </c>
      <c r="AU189">
        <v>1.755744741795934</v>
      </c>
      <c r="AW189">
        <v>0.17900253140251149</v>
      </c>
      <c r="AY189">
        <v>7.1999999999999897E-2</v>
      </c>
    </row>
    <row r="190" spans="1:51" x14ac:dyDescent="0.3">
      <c r="A190">
        <v>18</v>
      </c>
      <c r="B190" t="s">
        <v>218</v>
      </c>
      <c r="C190" t="s">
        <v>207</v>
      </c>
      <c r="D190" t="s">
        <v>20</v>
      </c>
      <c r="F190" s="4">
        <v>0</v>
      </c>
      <c r="G190" s="4">
        <v>1</v>
      </c>
      <c r="H190" s="6">
        <v>0</v>
      </c>
      <c r="I190">
        <f t="shared" si="4"/>
        <v>1</v>
      </c>
      <c r="J190">
        <f t="shared" si="5"/>
        <v>0</v>
      </c>
      <c r="K190">
        <v>4</v>
      </c>
      <c r="L190">
        <v>0</v>
      </c>
      <c r="M190">
        <v>456269</v>
      </c>
      <c r="N190">
        <v>976770.3</v>
      </c>
      <c r="O190">
        <v>978846.5</v>
      </c>
      <c r="P190">
        <v>205684</v>
      </c>
      <c r="Q190">
        <v>328103</v>
      </c>
      <c r="R190">
        <v>13338</v>
      </c>
      <c r="S190">
        <v>423873.4</v>
      </c>
      <c r="T190">
        <v>5067010.5999999996</v>
      </c>
      <c r="U190">
        <v>4447448.2</v>
      </c>
      <c r="V190">
        <v>38123</v>
      </c>
      <c r="W190">
        <v>713823.8</v>
      </c>
      <c r="Y190">
        <v>0.70053077660850249</v>
      </c>
      <c r="Z190">
        <v>1.3465591508895161</v>
      </c>
      <c r="AA190">
        <v>1.3335823929897741</v>
      </c>
      <c r="AB190">
        <v>0.58589229760691519</v>
      </c>
      <c r="AC190">
        <v>1.0386640303186141</v>
      </c>
      <c r="AD190">
        <v>0.1184374181961175</v>
      </c>
      <c r="AE190">
        <v>0.82095887751202101</v>
      </c>
      <c r="AF190">
        <v>3.3364902910077938</v>
      </c>
      <c r="AG190">
        <v>3.4238331872184058</v>
      </c>
      <c r="AH190">
        <v>0.23859611940570169</v>
      </c>
      <c r="AI190">
        <v>2.2256172376917669</v>
      </c>
      <c r="AK190">
        <v>0.70053077660850249</v>
      </c>
      <c r="AL190">
        <v>0.40873567379312592</v>
      </c>
      <c r="AM190">
        <v>0.4081103951932164</v>
      </c>
      <c r="AN190">
        <v>0.58589229760691519</v>
      </c>
      <c r="AO190">
        <v>0.34977458810899409</v>
      </c>
      <c r="AP190">
        <v>0.1184374181961175</v>
      </c>
      <c r="AQ190">
        <v>0.30834042330388911</v>
      </c>
      <c r="AR190">
        <v>1.6794520092080349</v>
      </c>
      <c r="AS190">
        <v>0.46591240718844351</v>
      </c>
      <c r="AT190">
        <v>0.23859611940570169</v>
      </c>
      <c r="AU190">
        <v>1.0282563514076171</v>
      </c>
      <c r="AW190">
        <v>0.1792323011963162</v>
      </c>
      <c r="AY190">
        <v>-3.7439999999999897E-2</v>
      </c>
    </row>
    <row r="191" spans="1:51" x14ac:dyDescent="0.3">
      <c r="A191">
        <v>18</v>
      </c>
      <c r="B191" t="s">
        <v>219</v>
      </c>
      <c r="C191" t="s">
        <v>207</v>
      </c>
      <c r="D191" t="s">
        <v>20</v>
      </c>
      <c r="F191" s="4">
        <v>0</v>
      </c>
      <c r="G191" s="4">
        <v>0</v>
      </c>
      <c r="H191" s="6">
        <v>0</v>
      </c>
      <c r="I191">
        <f t="shared" si="4"/>
        <v>0</v>
      </c>
      <c r="J191">
        <f t="shared" si="5"/>
        <v>1</v>
      </c>
      <c r="K191">
        <v>4</v>
      </c>
      <c r="L191">
        <v>0</v>
      </c>
      <c r="M191">
        <v>6358614.4000000004</v>
      </c>
      <c r="N191">
        <v>2281879.9</v>
      </c>
      <c r="O191">
        <v>2325857.7000000002</v>
      </c>
      <c r="P191">
        <v>4102263.6</v>
      </c>
      <c r="Q191">
        <v>723025.3</v>
      </c>
      <c r="R191">
        <v>8694827.1999999993</v>
      </c>
      <c r="S191">
        <v>1081582.1000000001</v>
      </c>
      <c r="T191">
        <v>5086244.5999999996</v>
      </c>
      <c r="U191">
        <v>4510786.2</v>
      </c>
      <c r="V191">
        <v>4170969.4</v>
      </c>
      <c r="W191">
        <v>1541116.5</v>
      </c>
      <c r="Y191">
        <v>6.662703418597812</v>
      </c>
      <c r="Z191">
        <v>2.3756126053136541</v>
      </c>
      <c r="AA191">
        <v>2.4058269771805501</v>
      </c>
      <c r="AB191">
        <v>6.8621836001984784</v>
      </c>
      <c r="AC191">
        <v>1.570888174540596</v>
      </c>
      <c r="AD191">
        <v>10.470076332602179</v>
      </c>
      <c r="AE191">
        <v>1.519529398789746</v>
      </c>
      <c r="AF191">
        <v>3.3210960043943492</v>
      </c>
      <c r="AG191">
        <v>3.4757282318169018</v>
      </c>
      <c r="AH191">
        <v>4.7567082353984009</v>
      </c>
      <c r="AI191">
        <v>3.386640636684024</v>
      </c>
      <c r="AK191">
        <v>6.662703418597812</v>
      </c>
      <c r="AL191">
        <v>0.82363756590930282</v>
      </c>
      <c r="AM191">
        <v>0.85389334869978484</v>
      </c>
      <c r="AN191">
        <v>6.8621836001984784</v>
      </c>
      <c r="AO191">
        <v>0.57714516661944804</v>
      </c>
      <c r="AP191">
        <v>10.470076332602179</v>
      </c>
      <c r="AQ191">
        <v>0.5662522808939684</v>
      </c>
      <c r="AR191">
        <v>1.6744504831964151</v>
      </c>
      <c r="AS191">
        <v>0.4817047934164293</v>
      </c>
      <c r="AT191">
        <v>4.7567082353984009</v>
      </c>
      <c r="AU191">
        <v>1.788247674898594</v>
      </c>
      <c r="AW191">
        <v>0.17477694690751369</v>
      </c>
      <c r="AY191">
        <v>7.1999999999999897E-2</v>
      </c>
    </row>
    <row r="192" spans="1:51" x14ac:dyDescent="0.3">
      <c r="A192">
        <v>18</v>
      </c>
      <c r="B192" t="s">
        <v>220</v>
      </c>
      <c r="C192" t="s">
        <v>207</v>
      </c>
      <c r="D192" t="s">
        <v>20</v>
      </c>
      <c r="F192" s="4">
        <v>0</v>
      </c>
      <c r="G192" s="4">
        <v>1</v>
      </c>
      <c r="H192" s="6">
        <v>1</v>
      </c>
      <c r="I192">
        <f t="shared" si="4"/>
        <v>1</v>
      </c>
      <c r="J192">
        <f t="shared" si="5"/>
        <v>0</v>
      </c>
      <c r="K192">
        <v>4</v>
      </c>
      <c r="L192">
        <v>4</v>
      </c>
      <c r="M192">
        <v>386142.2</v>
      </c>
      <c r="N192">
        <v>969024.5</v>
      </c>
      <c r="O192">
        <v>972309.6</v>
      </c>
      <c r="P192">
        <v>210952.2</v>
      </c>
      <c r="Q192">
        <v>323228.59999999998</v>
      </c>
      <c r="R192">
        <v>15509.2</v>
      </c>
      <c r="S192">
        <v>384195.4</v>
      </c>
      <c r="T192">
        <v>5075759</v>
      </c>
      <c r="U192">
        <v>4449226.8</v>
      </c>
      <c r="V192">
        <v>38568.800000000003</v>
      </c>
      <c r="W192">
        <v>680316.2</v>
      </c>
      <c r="Y192">
        <v>0.6599418146011885</v>
      </c>
      <c r="Z192">
        <v>1.3271609170944429</v>
      </c>
      <c r="AA192">
        <v>1.3261658841103781</v>
      </c>
      <c r="AB192">
        <v>0.63289998718537388</v>
      </c>
      <c r="AC192">
        <v>1.031146654428448</v>
      </c>
      <c r="AD192">
        <v>0.1233947465894743</v>
      </c>
      <c r="AE192">
        <v>0.78717209030292001</v>
      </c>
      <c r="AF192">
        <v>3.340534255391685</v>
      </c>
      <c r="AG192">
        <v>3.4372361381072549</v>
      </c>
      <c r="AH192">
        <v>0.22130992381135001</v>
      </c>
      <c r="AI192">
        <v>2.1418423277034888</v>
      </c>
      <c r="AK192">
        <v>0.6599418146011885</v>
      </c>
      <c r="AL192">
        <v>0.38807158419804177</v>
      </c>
      <c r="AM192">
        <v>0.38876167730486488</v>
      </c>
      <c r="AN192">
        <v>0.63289998718537388</v>
      </c>
      <c r="AO192">
        <v>0.34953841460519469</v>
      </c>
      <c r="AP192">
        <v>0.1233947465894743</v>
      </c>
      <c r="AQ192">
        <v>0.29402690480346788</v>
      </c>
      <c r="AR192">
        <v>1.6810021839861291</v>
      </c>
      <c r="AS192">
        <v>0.46780189539131251</v>
      </c>
      <c r="AT192">
        <v>0.22130992381135001</v>
      </c>
      <c r="AU192">
        <v>0.99980238410935274</v>
      </c>
      <c r="AW192">
        <v>0.17882456270162941</v>
      </c>
      <c r="AY192">
        <v>-0.1065599999999999</v>
      </c>
    </row>
    <row r="193" spans="1:51" x14ac:dyDescent="0.3">
      <c r="A193">
        <v>18</v>
      </c>
      <c r="B193" t="s">
        <v>221</v>
      </c>
      <c r="C193" t="s">
        <v>207</v>
      </c>
      <c r="D193" t="s">
        <v>20</v>
      </c>
      <c r="F193" s="4">
        <v>0</v>
      </c>
      <c r="G193" s="4">
        <v>1</v>
      </c>
      <c r="H193" s="6">
        <v>0</v>
      </c>
      <c r="I193">
        <f t="shared" si="4"/>
        <v>0</v>
      </c>
      <c r="J193">
        <f t="shared" si="5"/>
        <v>1</v>
      </c>
      <c r="K193">
        <v>4</v>
      </c>
      <c r="L193">
        <v>0</v>
      </c>
      <c r="M193">
        <v>117249780.8</v>
      </c>
      <c r="N193">
        <v>61126451.5</v>
      </c>
      <c r="O193">
        <v>63366128.100000001</v>
      </c>
      <c r="P193">
        <v>19896443.199999999</v>
      </c>
      <c r="Q193">
        <v>18131264.600000001</v>
      </c>
      <c r="R193">
        <v>326319988.39999998</v>
      </c>
      <c r="S193">
        <v>36461493.200000003</v>
      </c>
      <c r="T193">
        <v>16744498.199999999</v>
      </c>
      <c r="U193">
        <v>17137842.800000001</v>
      </c>
      <c r="V193">
        <v>18691103.199999999</v>
      </c>
      <c r="W193">
        <v>17595251.800000001</v>
      </c>
      <c r="Y193">
        <v>101.8586384024005</v>
      </c>
      <c r="Z193">
        <v>35.870473985193527</v>
      </c>
      <c r="AA193">
        <v>36.334237546511567</v>
      </c>
      <c r="AB193">
        <v>71.899102098203727</v>
      </c>
      <c r="AC193">
        <v>14.17019424797618</v>
      </c>
      <c r="AD193">
        <v>219.92656057661509</v>
      </c>
      <c r="AE193">
        <v>23.35324385471176</v>
      </c>
      <c r="AF193">
        <v>15.81303996120114</v>
      </c>
      <c r="AG193">
        <v>16.506461028469499</v>
      </c>
      <c r="AH193">
        <v>9.7818611349968698</v>
      </c>
      <c r="AI193">
        <v>29.078857919995791</v>
      </c>
      <c r="AK193">
        <v>101.8586384024005</v>
      </c>
      <c r="AL193">
        <v>18.858917121298141</v>
      </c>
      <c r="AM193">
        <v>19.415000867994969</v>
      </c>
      <c r="AN193">
        <v>71.899102098203727</v>
      </c>
      <c r="AO193">
        <v>7.9398185382073283</v>
      </c>
      <c r="AP193">
        <v>219.92656057661509</v>
      </c>
      <c r="AQ193">
        <v>11.73927415770013</v>
      </c>
      <c r="AR193">
        <v>7.9690356204053394</v>
      </c>
      <c r="AS193">
        <v>2.110499905794859</v>
      </c>
      <c r="AT193">
        <v>9.7818611349968698</v>
      </c>
      <c r="AU193">
        <v>25.793107645591949</v>
      </c>
      <c r="AW193">
        <v>0.17560583570157171</v>
      </c>
      <c r="AY193">
        <v>7.1999999999999897E-2</v>
      </c>
    </row>
    <row r="194" spans="1:51" x14ac:dyDescent="0.3">
      <c r="A194">
        <v>18</v>
      </c>
      <c r="B194" t="s">
        <v>222</v>
      </c>
      <c r="C194" t="s">
        <v>207</v>
      </c>
      <c r="D194" t="s">
        <v>20</v>
      </c>
      <c r="F194" s="4">
        <v>0</v>
      </c>
      <c r="G194" s="4">
        <v>0</v>
      </c>
      <c r="H194" s="6">
        <v>0</v>
      </c>
      <c r="I194">
        <f t="shared" si="4"/>
        <v>1</v>
      </c>
      <c r="J194">
        <f t="shared" si="5"/>
        <v>0</v>
      </c>
      <c r="K194">
        <v>4</v>
      </c>
      <c r="L194">
        <v>0</v>
      </c>
      <c r="M194">
        <v>6235332</v>
      </c>
      <c r="N194">
        <v>20661121.600000001</v>
      </c>
      <c r="O194">
        <v>20952823.399999999</v>
      </c>
      <c r="P194">
        <v>4406685</v>
      </c>
      <c r="Q194">
        <v>6080443.5999999996</v>
      </c>
      <c r="R194">
        <v>8181159.2000000002</v>
      </c>
      <c r="S194">
        <v>11369377.6</v>
      </c>
      <c r="T194">
        <v>16441914.4</v>
      </c>
      <c r="U194">
        <v>16390150.9</v>
      </c>
      <c r="V194">
        <v>4375338.4000000004</v>
      </c>
      <c r="W194">
        <v>4438306.8</v>
      </c>
      <c r="Y194">
        <v>5.4376989864045751</v>
      </c>
      <c r="Z194">
        <v>13.141992200585079</v>
      </c>
      <c r="AA194">
        <v>13.2198106598109</v>
      </c>
      <c r="AB194">
        <v>4.7768124986090701</v>
      </c>
      <c r="AC194">
        <v>5.7573568301799254</v>
      </c>
      <c r="AD194">
        <v>6.2821163853979671</v>
      </c>
      <c r="AE194">
        <v>8.5455826329969575</v>
      </c>
      <c r="AF194">
        <v>15.58986094258726</v>
      </c>
      <c r="AG194">
        <v>15.860188878816549</v>
      </c>
      <c r="AH194">
        <v>4.2817582353891339</v>
      </c>
      <c r="AI194">
        <v>16.269548948036391</v>
      </c>
      <c r="AK194">
        <v>5.4376989864045751</v>
      </c>
      <c r="AL194">
        <v>3.024784863603418</v>
      </c>
      <c r="AM194">
        <v>3.1432000164990308</v>
      </c>
      <c r="AN194">
        <v>4.7768124986090701</v>
      </c>
      <c r="AO194">
        <v>1.5569926596945149</v>
      </c>
      <c r="AP194">
        <v>6.2821163853979671</v>
      </c>
      <c r="AQ194">
        <v>2.1444117684033701</v>
      </c>
      <c r="AR194">
        <v>7.8381713819922876</v>
      </c>
      <c r="AS194">
        <v>1.794964790029917</v>
      </c>
      <c r="AT194">
        <v>4.2817582353891339</v>
      </c>
      <c r="AU194">
        <v>14.092310935317069</v>
      </c>
      <c r="AW194">
        <v>0.17411949340312269</v>
      </c>
      <c r="AY194">
        <v>-7.1999999999999897E-2</v>
      </c>
    </row>
    <row r="195" spans="1:51" x14ac:dyDescent="0.3">
      <c r="A195">
        <v>18</v>
      </c>
      <c r="B195" t="s">
        <v>223</v>
      </c>
      <c r="C195" t="s">
        <v>224</v>
      </c>
      <c r="D195" t="s">
        <v>20</v>
      </c>
      <c r="F195" s="4">
        <v>0</v>
      </c>
      <c r="G195" s="4">
        <v>0</v>
      </c>
      <c r="H195" s="6">
        <v>0</v>
      </c>
      <c r="I195">
        <f t="shared" si="4"/>
        <v>1</v>
      </c>
      <c r="J195">
        <f t="shared" si="5"/>
        <v>0</v>
      </c>
      <c r="K195">
        <v>4</v>
      </c>
      <c r="L195">
        <v>0</v>
      </c>
      <c r="M195">
        <v>6020808.2000000002</v>
      </c>
      <c r="N195">
        <v>7589636.7999999998</v>
      </c>
      <c r="O195">
        <v>7590684.5999999996</v>
      </c>
      <c r="P195">
        <v>4061577.4</v>
      </c>
      <c r="Q195">
        <v>2551039.6</v>
      </c>
      <c r="R195">
        <v>7403579.7999999998</v>
      </c>
      <c r="S195">
        <v>4986898.4000000004</v>
      </c>
      <c r="T195">
        <v>16462913.800000001</v>
      </c>
      <c r="U195">
        <v>9760129.8000000007</v>
      </c>
      <c r="V195">
        <v>4002533.2</v>
      </c>
      <c r="W195">
        <v>2436288.6</v>
      </c>
      <c r="Y195">
        <v>5.3493944763962649</v>
      </c>
      <c r="Z195">
        <v>5.7769694518123291</v>
      </c>
      <c r="AA195">
        <v>5.7367361117852864</v>
      </c>
      <c r="AB195">
        <v>4.6969627877813762</v>
      </c>
      <c r="AC195">
        <v>3.3038937710342</v>
      </c>
      <c r="AD195">
        <v>5.8779718487989161</v>
      </c>
      <c r="AE195">
        <v>4.6174005181877877</v>
      </c>
      <c r="AF195">
        <v>15.49124578558258</v>
      </c>
      <c r="AG195">
        <v>8.9614234967331861</v>
      </c>
      <c r="AH195">
        <v>4.2855685153917884</v>
      </c>
      <c r="AI195">
        <v>8.7986200651968822</v>
      </c>
      <c r="AK195">
        <v>5.3493944763962649</v>
      </c>
      <c r="AL195">
        <v>1.8000038622005381</v>
      </c>
      <c r="AM195">
        <v>1.773215473210439</v>
      </c>
      <c r="AN195">
        <v>4.6969627877813762</v>
      </c>
      <c r="AO195">
        <v>1.0414653890067711</v>
      </c>
      <c r="AP195">
        <v>5.8779718487989161</v>
      </c>
      <c r="AQ195">
        <v>1.3416466351947749</v>
      </c>
      <c r="AR195">
        <v>7.7897119797766212</v>
      </c>
      <c r="AS195">
        <v>1.2096907301689499</v>
      </c>
      <c r="AT195">
        <v>4.2855685153917884</v>
      </c>
      <c r="AU195">
        <v>7.0258509601990227</v>
      </c>
      <c r="AW195">
        <v>0.41857841519522482</v>
      </c>
      <c r="AY195">
        <v>0</v>
      </c>
    </row>
    <row r="196" spans="1:51" x14ac:dyDescent="0.3">
      <c r="A196">
        <v>18</v>
      </c>
      <c r="B196" t="s">
        <v>225</v>
      </c>
      <c r="C196" t="s">
        <v>224</v>
      </c>
      <c r="D196" t="s">
        <v>20</v>
      </c>
      <c r="F196" s="4">
        <v>0</v>
      </c>
      <c r="G196" s="4">
        <v>1</v>
      </c>
      <c r="H196" s="6">
        <v>1</v>
      </c>
      <c r="I196">
        <f t="shared" ref="I196:I259" si="6">1 - J196</f>
        <v>0</v>
      </c>
      <c r="J196">
        <f t="shared" ref="J196:J259" si="7">IF(AY196 &gt; 0, 1, 0)</f>
        <v>1</v>
      </c>
      <c r="K196">
        <v>4</v>
      </c>
      <c r="L196">
        <v>4</v>
      </c>
      <c r="M196">
        <v>119739261.40000001</v>
      </c>
      <c r="N196">
        <v>33314897.600000001</v>
      </c>
      <c r="O196">
        <v>33410799.800000001</v>
      </c>
      <c r="P196">
        <v>19217049.600000001</v>
      </c>
      <c r="Q196">
        <v>11321788</v>
      </c>
      <c r="R196">
        <v>324298733.39999998</v>
      </c>
      <c r="S196">
        <v>19059813.399999999</v>
      </c>
      <c r="T196">
        <v>16759276.199999999</v>
      </c>
      <c r="U196">
        <v>10363569.4</v>
      </c>
      <c r="V196">
        <v>18092161.600000001</v>
      </c>
      <c r="W196">
        <v>11219298.4</v>
      </c>
      <c r="Y196">
        <v>104.53046999661019</v>
      </c>
      <c r="Z196">
        <v>20.501707597606579</v>
      </c>
      <c r="AA196">
        <v>20.294015906017741</v>
      </c>
      <c r="AB196">
        <v>69.980715382425117</v>
      </c>
      <c r="AC196">
        <v>9.4503590366221033</v>
      </c>
      <c r="AD196">
        <v>218.24873239759469</v>
      </c>
      <c r="AE196">
        <v>13.69970205699792</v>
      </c>
      <c r="AF196">
        <v>15.78227653180948</v>
      </c>
      <c r="AG196">
        <v>9.5170628091960676</v>
      </c>
      <c r="AH196">
        <v>9.5007385036034968</v>
      </c>
      <c r="AI196">
        <v>17.917210116027849</v>
      </c>
      <c r="AK196">
        <v>104.53046999661019</v>
      </c>
      <c r="AL196">
        <v>11.36026092880638</v>
      </c>
      <c r="AM196">
        <v>11.14095035002101</v>
      </c>
      <c r="AN196">
        <v>69.980715382425117</v>
      </c>
      <c r="AO196">
        <v>6.1398513633990657</v>
      </c>
      <c r="AP196">
        <v>218.24873239759469</v>
      </c>
      <c r="AQ196">
        <v>7.3765833516023118</v>
      </c>
      <c r="AR196">
        <v>7.9468832722108349</v>
      </c>
      <c r="AS196">
        <v>1.460316789790522</v>
      </c>
      <c r="AT196">
        <v>9.5007385036034968</v>
      </c>
      <c r="AU196">
        <v>16.025241340394128</v>
      </c>
      <c r="AW196">
        <v>0.4260401416046079</v>
      </c>
      <c r="AY196">
        <v>0.30399999999999988</v>
      </c>
    </row>
    <row r="197" spans="1:51" x14ac:dyDescent="0.3">
      <c r="A197">
        <v>18</v>
      </c>
      <c r="B197" t="s">
        <v>226</v>
      </c>
      <c r="C197" t="s">
        <v>224</v>
      </c>
      <c r="D197" t="s">
        <v>20</v>
      </c>
      <c r="F197" s="4">
        <v>0</v>
      </c>
      <c r="G197" s="4">
        <v>1</v>
      </c>
      <c r="H197" s="6">
        <v>0</v>
      </c>
      <c r="I197">
        <f t="shared" si="6"/>
        <v>1</v>
      </c>
      <c r="J197">
        <f t="shared" si="7"/>
        <v>0</v>
      </c>
      <c r="K197">
        <v>4</v>
      </c>
      <c r="L197">
        <v>0</v>
      </c>
      <c r="M197">
        <v>404402</v>
      </c>
      <c r="N197">
        <v>10625568</v>
      </c>
      <c r="O197">
        <v>11546071.6</v>
      </c>
      <c r="P197">
        <v>209628.79999999999</v>
      </c>
      <c r="Q197">
        <v>3519872.6</v>
      </c>
      <c r="R197">
        <v>10922.6</v>
      </c>
      <c r="S197">
        <v>8378479</v>
      </c>
      <c r="T197">
        <v>5084096.4000000004</v>
      </c>
      <c r="U197">
        <v>6864325.5999999996</v>
      </c>
      <c r="V197">
        <v>33641.800000000003</v>
      </c>
      <c r="W197">
        <v>3821452.8</v>
      </c>
      <c r="Y197">
        <v>0.63712651199894021</v>
      </c>
      <c r="Z197">
        <v>8.7448657651897523</v>
      </c>
      <c r="AA197">
        <v>9.2327877070056275</v>
      </c>
      <c r="AB197">
        <v>0.58021560962079088</v>
      </c>
      <c r="AC197">
        <v>5.1160485247732144</v>
      </c>
      <c r="AD197">
        <v>0.1245555940084159</v>
      </c>
      <c r="AE197">
        <v>7.0296222105913326</v>
      </c>
      <c r="AF197">
        <v>3.3353516641887841</v>
      </c>
      <c r="AG197">
        <v>6.3823729102499787</v>
      </c>
      <c r="AH197">
        <v>0.18982832080218939</v>
      </c>
      <c r="AI197">
        <v>14.67681436541025</v>
      </c>
      <c r="AK197">
        <v>0.63712651199894021</v>
      </c>
      <c r="AL197">
        <v>2.6807431241904851</v>
      </c>
      <c r="AM197">
        <v>3.2559750948043069</v>
      </c>
      <c r="AN197">
        <v>0.58021560962079088</v>
      </c>
      <c r="AO197">
        <v>1.5462573219905611</v>
      </c>
      <c r="AP197">
        <v>0.1245555940084159</v>
      </c>
      <c r="AQ197">
        <v>2.225034012598917</v>
      </c>
      <c r="AR197">
        <v>1.681162165186834</v>
      </c>
      <c r="AS197">
        <v>1.2154802359873429</v>
      </c>
      <c r="AT197">
        <v>0.18982832080218939</v>
      </c>
      <c r="AU197">
        <v>12.761427689995619</v>
      </c>
      <c r="AW197">
        <v>0.42609194919932641</v>
      </c>
      <c r="AY197">
        <v>-0.57279999999999986</v>
      </c>
    </row>
    <row r="198" spans="1:51" x14ac:dyDescent="0.3">
      <c r="A198">
        <v>18</v>
      </c>
      <c r="B198" t="s">
        <v>227</v>
      </c>
      <c r="C198" t="s">
        <v>224</v>
      </c>
      <c r="D198" t="s">
        <v>20</v>
      </c>
      <c r="F198" s="4">
        <v>0</v>
      </c>
      <c r="G198" s="4">
        <v>0</v>
      </c>
      <c r="H198" s="6">
        <v>0</v>
      </c>
      <c r="I198">
        <f t="shared" si="6"/>
        <v>1</v>
      </c>
      <c r="J198">
        <f t="shared" si="7"/>
        <v>0</v>
      </c>
      <c r="K198">
        <v>4</v>
      </c>
      <c r="L198">
        <v>0</v>
      </c>
      <c r="M198">
        <v>5897210.7999999998</v>
      </c>
      <c r="N198">
        <v>7607984</v>
      </c>
      <c r="O198">
        <v>7982883</v>
      </c>
      <c r="P198">
        <v>4546348.5999999996</v>
      </c>
      <c r="Q198">
        <v>2616500.4</v>
      </c>
      <c r="R198">
        <v>9310699.8000000007</v>
      </c>
      <c r="S198">
        <v>5647259</v>
      </c>
      <c r="T198">
        <v>5105917</v>
      </c>
      <c r="U198">
        <v>6429912.4000000004</v>
      </c>
      <c r="V198">
        <v>4660706.4000000004</v>
      </c>
      <c r="W198">
        <v>2570029.4</v>
      </c>
      <c r="Y198">
        <v>6.4659285636036659</v>
      </c>
      <c r="Z198">
        <v>6.5862816894077696</v>
      </c>
      <c r="AA198">
        <v>6.8017905750195498</v>
      </c>
      <c r="AB198">
        <v>7.4497577032074336</v>
      </c>
      <c r="AC198">
        <v>4.5663973782444369</v>
      </c>
      <c r="AD198">
        <v>10.9888484129915</v>
      </c>
      <c r="AE198">
        <v>5.9651214484241786</v>
      </c>
      <c r="AF198">
        <v>3.3667955007927959</v>
      </c>
      <c r="AG198">
        <v>5.9130219930433672</v>
      </c>
      <c r="AH198">
        <v>4.9252202245988883</v>
      </c>
      <c r="AI198">
        <v>8.9592494973738219</v>
      </c>
      <c r="AK198">
        <v>6.4659285636036659</v>
      </c>
      <c r="AL198">
        <v>2.0290377206110861</v>
      </c>
      <c r="AM198">
        <v>2.264023594401078</v>
      </c>
      <c r="AN198">
        <v>7.4497577032074336</v>
      </c>
      <c r="AO198">
        <v>1.7129988298052921</v>
      </c>
      <c r="AP198">
        <v>10.9888484129915</v>
      </c>
      <c r="AQ198">
        <v>1.746289985597832</v>
      </c>
      <c r="AR198">
        <v>1.700741435395321</v>
      </c>
      <c r="AS198">
        <v>1.0089401082193949</v>
      </c>
      <c r="AT198">
        <v>4.9252202245988883</v>
      </c>
      <c r="AU198">
        <v>7.1010182083875408</v>
      </c>
      <c r="AW198">
        <v>0.42611055700108408</v>
      </c>
      <c r="AY198">
        <v>0</v>
      </c>
    </row>
    <row r="199" spans="1:51" x14ac:dyDescent="0.3">
      <c r="A199">
        <v>18</v>
      </c>
      <c r="B199" t="s">
        <v>228</v>
      </c>
      <c r="C199" t="s">
        <v>224</v>
      </c>
      <c r="D199" t="s">
        <v>20</v>
      </c>
      <c r="F199" s="4">
        <v>0</v>
      </c>
      <c r="G199" s="4">
        <v>1</v>
      </c>
      <c r="H199" s="6">
        <v>0</v>
      </c>
      <c r="I199">
        <f t="shared" si="6"/>
        <v>1</v>
      </c>
      <c r="J199">
        <f t="shared" si="7"/>
        <v>0</v>
      </c>
      <c r="K199">
        <v>4</v>
      </c>
      <c r="L199">
        <v>0</v>
      </c>
      <c r="M199">
        <v>344117</v>
      </c>
      <c r="N199">
        <v>10862287</v>
      </c>
      <c r="O199">
        <v>10377114</v>
      </c>
      <c r="P199">
        <v>207188.2</v>
      </c>
      <c r="Q199">
        <v>3324399.2</v>
      </c>
      <c r="R199">
        <v>11638.2</v>
      </c>
      <c r="S199">
        <v>7087859.4000000004</v>
      </c>
      <c r="T199">
        <v>5068445.8</v>
      </c>
      <c r="U199">
        <v>6652015.5999999996</v>
      </c>
      <c r="V199">
        <v>35466.6</v>
      </c>
      <c r="W199">
        <v>3116982.6</v>
      </c>
      <c r="Y199">
        <v>0.62138383980491196</v>
      </c>
      <c r="Z199">
        <v>8.7424457382119733</v>
      </c>
      <c r="AA199">
        <v>8.3688997322169598</v>
      </c>
      <c r="AB199">
        <v>0.61659556200029331</v>
      </c>
      <c r="AC199">
        <v>5.1344230421818793</v>
      </c>
      <c r="AD199">
        <v>0.1208999124006368</v>
      </c>
      <c r="AE199">
        <v>5.9437798427767117</v>
      </c>
      <c r="AF199">
        <v>3.2935272686416281</v>
      </c>
      <c r="AG199">
        <v>6.0200095788226466</v>
      </c>
      <c r="AH199">
        <v>0.20805492940708059</v>
      </c>
      <c r="AI199">
        <v>12.83756979140453</v>
      </c>
      <c r="AK199">
        <v>0.62138383980491196</v>
      </c>
      <c r="AL199">
        <v>3.1189265538007018</v>
      </c>
      <c r="AM199">
        <v>2.7662333840213251</v>
      </c>
      <c r="AN199">
        <v>0.61659556200029331</v>
      </c>
      <c r="AO199">
        <v>1.524171746370848</v>
      </c>
      <c r="AP199">
        <v>0.1208999124006368</v>
      </c>
      <c r="AQ199">
        <v>1.7722570137935689</v>
      </c>
      <c r="AR199">
        <v>1.658722226630198</v>
      </c>
      <c r="AS199">
        <v>1.1251066124066711</v>
      </c>
      <c r="AT199">
        <v>0.20805492940708059</v>
      </c>
      <c r="AU199">
        <v>11.020005387393759</v>
      </c>
      <c r="AW199">
        <v>0.42728920960216782</v>
      </c>
      <c r="AY199">
        <v>-3.5199999999999898E-2</v>
      </c>
    </row>
    <row r="200" spans="1:51" x14ac:dyDescent="0.3">
      <c r="A200">
        <v>18</v>
      </c>
      <c r="B200" t="s">
        <v>229</v>
      </c>
      <c r="C200" t="s">
        <v>224</v>
      </c>
      <c r="D200" t="s">
        <v>20</v>
      </c>
      <c r="F200" s="4">
        <v>0</v>
      </c>
      <c r="G200" s="4">
        <v>0</v>
      </c>
      <c r="H200" s="6">
        <v>0</v>
      </c>
      <c r="I200">
        <f t="shared" si="6"/>
        <v>1</v>
      </c>
      <c r="J200">
        <f t="shared" si="7"/>
        <v>0</v>
      </c>
      <c r="K200">
        <v>4</v>
      </c>
      <c r="L200">
        <v>0</v>
      </c>
      <c r="M200">
        <v>5683121.5999999996</v>
      </c>
      <c r="N200">
        <v>7788539.2000000002</v>
      </c>
      <c r="O200">
        <v>7812869.4000000004</v>
      </c>
      <c r="P200">
        <v>4078702.2</v>
      </c>
      <c r="Q200">
        <v>2426985.6</v>
      </c>
      <c r="R200">
        <v>8106911.7999999998</v>
      </c>
      <c r="S200">
        <v>5119118.5999999996</v>
      </c>
      <c r="T200">
        <v>5106512.5999999996</v>
      </c>
      <c r="U200">
        <v>6529980</v>
      </c>
      <c r="V200">
        <v>4134143.8</v>
      </c>
      <c r="W200">
        <v>2422418</v>
      </c>
      <c r="Y200">
        <v>6.1041731319972312</v>
      </c>
      <c r="Z200">
        <v>6.7148871848185081</v>
      </c>
      <c r="AA200">
        <v>6.6961430374067277</v>
      </c>
      <c r="AB200">
        <v>6.5898320834035982</v>
      </c>
      <c r="AC200">
        <v>4.1242722113733183</v>
      </c>
      <c r="AD200">
        <v>9.9207805222016763</v>
      </c>
      <c r="AE200">
        <v>5.4393177726014983</v>
      </c>
      <c r="AF200">
        <v>3.3364133458293508</v>
      </c>
      <c r="AG200">
        <v>6.0105793629889366</v>
      </c>
      <c r="AH200">
        <v>4.6588486039952839</v>
      </c>
      <c r="AI200">
        <v>8.4840480667946387</v>
      </c>
      <c r="AK200">
        <v>6.1041731319972312</v>
      </c>
      <c r="AL200">
        <v>2.2933882271987391</v>
      </c>
      <c r="AM200">
        <v>2.280666537012439</v>
      </c>
      <c r="AN200">
        <v>6.5898320834035982</v>
      </c>
      <c r="AO200">
        <v>1.4312572535825889</v>
      </c>
      <c r="AP200">
        <v>9.9207805222016763</v>
      </c>
      <c r="AQ200">
        <v>1.7312352039851251</v>
      </c>
      <c r="AR200">
        <v>1.683377461420605</v>
      </c>
      <c r="AS200">
        <v>1.019679263618309</v>
      </c>
      <c r="AT200">
        <v>4.6588486039952839</v>
      </c>
      <c r="AU200">
        <v>6.6281870853912546</v>
      </c>
      <c r="AW200">
        <v>0.40908770420937801</v>
      </c>
      <c r="AY200">
        <v>0</v>
      </c>
    </row>
    <row r="201" spans="1:51" x14ac:dyDescent="0.3">
      <c r="A201">
        <v>18</v>
      </c>
      <c r="B201" t="s">
        <v>230</v>
      </c>
      <c r="C201" t="s">
        <v>224</v>
      </c>
      <c r="D201" t="s">
        <v>20</v>
      </c>
      <c r="F201" s="4">
        <v>0</v>
      </c>
      <c r="G201" s="4">
        <v>0</v>
      </c>
      <c r="H201" s="6">
        <v>0</v>
      </c>
      <c r="I201">
        <f t="shared" si="6"/>
        <v>1</v>
      </c>
      <c r="J201">
        <f t="shared" si="7"/>
        <v>0</v>
      </c>
      <c r="K201">
        <v>4</v>
      </c>
      <c r="L201">
        <v>0</v>
      </c>
      <c r="M201">
        <v>5925939</v>
      </c>
      <c r="N201">
        <v>7450361.5999999996</v>
      </c>
      <c r="O201">
        <v>7492353.4000000004</v>
      </c>
      <c r="P201">
        <v>4093016.8</v>
      </c>
      <c r="Q201">
        <v>2766326.6</v>
      </c>
      <c r="R201">
        <v>6790752.7999999998</v>
      </c>
      <c r="S201">
        <v>5278359.4000000004</v>
      </c>
      <c r="T201">
        <v>16443016</v>
      </c>
      <c r="U201">
        <v>9712335.1999999993</v>
      </c>
      <c r="V201">
        <v>4077056</v>
      </c>
      <c r="W201">
        <v>2692265.4</v>
      </c>
      <c r="Y201">
        <v>5.2794583929993681</v>
      </c>
      <c r="Z201">
        <v>5.7067630114033818</v>
      </c>
      <c r="AA201">
        <v>5.7013276337820571</v>
      </c>
      <c r="AB201">
        <v>4.8035630353959284</v>
      </c>
      <c r="AC201">
        <v>3.6360562901711089</v>
      </c>
      <c r="AD201">
        <v>5.6168078828020951</v>
      </c>
      <c r="AE201">
        <v>4.8194755807809999</v>
      </c>
      <c r="AF201">
        <v>15.38169727321365</v>
      </c>
      <c r="AG201">
        <v>8.8789108619093895</v>
      </c>
      <c r="AH201">
        <v>4.1697989280102776</v>
      </c>
      <c r="AI201">
        <v>8.6347908613970503</v>
      </c>
      <c r="AK201">
        <v>5.2794583929993681</v>
      </c>
      <c r="AL201">
        <v>1.86859099320136</v>
      </c>
      <c r="AM201">
        <v>1.86646444760263</v>
      </c>
      <c r="AN201">
        <v>4.8035630353959284</v>
      </c>
      <c r="AO201">
        <v>1.2066360679687931</v>
      </c>
      <c r="AP201">
        <v>5.6168078828020951</v>
      </c>
      <c r="AQ201">
        <v>1.345122818788514</v>
      </c>
      <c r="AR201">
        <v>7.7173641210072672</v>
      </c>
      <c r="AS201">
        <v>1.1988628300314299</v>
      </c>
      <c r="AT201">
        <v>4.1697989280102776</v>
      </c>
      <c r="AU201">
        <v>6.8729032678063957</v>
      </c>
      <c r="AW201">
        <v>0.43077644180157221</v>
      </c>
      <c r="AY201">
        <v>0</v>
      </c>
    </row>
    <row r="202" spans="1:51" x14ac:dyDescent="0.3">
      <c r="A202">
        <v>18</v>
      </c>
      <c r="B202" t="s">
        <v>231</v>
      </c>
      <c r="C202" t="s">
        <v>224</v>
      </c>
      <c r="D202" t="s">
        <v>20</v>
      </c>
      <c r="F202" s="4">
        <v>0</v>
      </c>
      <c r="G202" s="4">
        <v>1</v>
      </c>
      <c r="H202" s="6">
        <v>0</v>
      </c>
      <c r="I202">
        <f t="shared" si="6"/>
        <v>0</v>
      </c>
      <c r="J202">
        <f t="shared" si="7"/>
        <v>1</v>
      </c>
      <c r="K202">
        <v>4</v>
      </c>
      <c r="L202">
        <v>0</v>
      </c>
      <c r="M202">
        <v>118524354.2</v>
      </c>
      <c r="N202">
        <v>33224581</v>
      </c>
      <c r="O202">
        <v>33424378</v>
      </c>
      <c r="P202">
        <v>19471060.199999999</v>
      </c>
      <c r="Q202">
        <v>11455818</v>
      </c>
      <c r="R202">
        <v>333545370.60000002</v>
      </c>
      <c r="S202">
        <v>19136586.800000001</v>
      </c>
      <c r="T202">
        <v>16751036.6</v>
      </c>
      <c r="U202">
        <v>10343326.800000001</v>
      </c>
      <c r="V202">
        <v>18220555.399999999</v>
      </c>
      <c r="W202">
        <v>11350366.4</v>
      </c>
      <c r="Y202">
        <v>104.488255751197</v>
      </c>
      <c r="Z202">
        <v>20.49608304240974</v>
      </c>
      <c r="AA202">
        <v>20.21548664799775</v>
      </c>
      <c r="AB202">
        <v>67.537467048782858</v>
      </c>
      <c r="AC202">
        <v>9.5509625860257081</v>
      </c>
      <c r="AD202">
        <v>225.79449034099821</v>
      </c>
      <c r="AE202">
        <v>13.66388421459706</v>
      </c>
      <c r="AF202">
        <v>15.64643350018887</v>
      </c>
      <c r="AG202">
        <v>9.406679654773324</v>
      </c>
      <c r="AH202">
        <v>9.5084000574017402</v>
      </c>
      <c r="AI202">
        <v>17.786195749201578</v>
      </c>
      <c r="AK202">
        <v>104.488255751197</v>
      </c>
      <c r="AL202">
        <v>11.434937571419869</v>
      </c>
      <c r="AM202">
        <v>11.19918448879616</v>
      </c>
      <c r="AN202">
        <v>67.537467048782858</v>
      </c>
      <c r="AO202">
        <v>6.2438766136299817</v>
      </c>
      <c r="AP202">
        <v>225.79449034099821</v>
      </c>
      <c r="AQ202">
        <v>7.3821439734019796</v>
      </c>
      <c r="AR202">
        <v>7.8991831529943726</v>
      </c>
      <c r="AS202">
        <v>1.441209762427025</v>
      </c>
      <c r="AT202">
        <v>9.5084000574017402</v>
      </c>
      <c r="AU202">
        <v>15.90144775479566</v>
      </c>
      <c r="AW202">
        <v>0.4161354470066726</v>
      </c>
      <c r="AY202">
        <v>0.30399999999999988</v>
      </c>
    </row>
    <row r="203" spans="1:51" x14ac:dyDescent="0.3">
      <c r="A203">
        <v>18</v>
      </c>
      <c r="B203" t="s">
        <v>232</v>
      </c>
      <c r="C203" t="s">
        <v>224</v>
      </c>
      <c r="D203" t="s">
        <v>20</v>
      </c>
      <c r="F203" s="4">
        <v>0</v>
      </c>
      <c r="G203" s="4">
        <v>1</v>
      </c>
      <c r="H203" s="6">
        <v>0</v>
      </c>
      <c r="I203">
        <f t="shared" si="6"/>
        <v>0</v>
      </c>
      <c r="J203">
        <f t="shared" si="7"/>
        <v>1</v>
      </c>
      <c r="K203">
        <v>4</v>
      </c>
      <c r="L203">
        <v>0</v>
      </c>
      <c r="M203">
        <v>121741455.59999999</v>
      </c>
      <c r="N203">
        <v>33980573.799999997</v>
      </c>
      <c r="O203">
        <v>34171098.200000003</v>
      </c>
      <c r="P203">
        <v>20103880</v>
      </c>
      <c r="Q203">
        <v>11751956</v>
      </c>
      <c r="R203">
        <v>345659524.60000002</v>
      </c>
      <c r="S203">
        <v>19445613.600000001</v>
      </c>
      <c r="T203">
        <v>16789756.800000001</v>
      </c>
      <c r="U203">
        <v>10433859.4</v>
      </c>
      <c r="V203">
        <v>18802020</v>
      </c>
      <c r="W203">
        <v>11679288.199999999</v>
      </c>
      <c r="Y203">
        <v>103.5991548421909</v>
      </c>
      <c r="Z203">
        <v>20.823257138207559</v>
      </c>
      <c r="AA203">
        <v>20.595551188202808</v>
      </c>
      <c r="AB203">
        <v>68.328705244406592</v>
      </c>
      <c r="AC203">
        <v>9.5150081583880812</v>
      </c>
      <c r="AD203">
        <v>230.5230912799947</v>
      </c>
      <c r="AE203">
        <v>13.82504355280544</v>
      </c>
      <c r="AF203">
        <v>15.79144960761769</v>
      </c>
      <c r="AG203">
        <v>9.5403259325656116</v>
      </c>
      <c r="AH203">
        <v>10.08881134099793</v>
      </c>
      <c r="AI203">
        <v>17.876774006622149</v>
      </c>
      <c r="AK203">
        <v>103.5991548421909</v>
      </c>
      <c r="AL203">
        <v>11.584359294013121</v>
      </c>
      <c r="AM203">
        <v>11.3727001965919</v>
      </c>
      <c r="AN203">
        <v>68.328705244406592</v>
      </c>
      <c r="AO203">
        <v>6.1980613969964908</v>
      </c>
      <c r="AP203">
        <v>230.5230912799947</v>
      </c>
      <c r="AQ203">
        <v>7.5005783954111394</v>
      </c>
      <c r="AR203">
        <v>7.9516081618145096</v>
      </c>
      <c r="AS203">
        <v>1.465020096010994</v>
      </c>
      <c r="AT203">
        <v>10.08881134099793</v>
      </c>
      <c r="AU203">
        <v>15.937821951997471</v>
      </c>
      <c r="AW203">
        <v>0.41138077061623329</v>
      </c>
      <c r="AY203">
        <v>0.30399999999999988</v>
      </c>
    </row>
    <row r="204" spans="1:51" x14ac:dyDescent="0.3">
      <c r="A204">
        <v>18</v>
      </c>
      <c r="B204" t="s">
        <v>233</v>
      </c>
      <c r="C204" t="s">
        <v>224</v>
      </c>
      <c r="D204" t="s">
        <v>20</v>
      </c>
      <c r="F204" s="4">
        <v>0</v>
      </c>
      <c r="G204" s="4">
        <v>0</v>
      </c>
      <c r="H204" s="6">
        <v>0</v>
      </c>
      <c r="I204">
        <f t="shared" si="6"/>
        <v>1</v>
      </c>
      <c r="J204">
        <f t="shared" si="7"/>
        <v>0</v>
      </c>
      <c r="K204">
        <v>4</v>
      </c>
      <c r="L204">
        <v>0</v>
      </c>
      <c r="M204">
        <v>6687005.5999999996</v>
      </c>
      <c r="N204">
        <v>7315008</v>
      </c>
      <c r="O204">
        <v>7703023.5999999996</v>
      </c>
      <c r="P204">
        <v>4480597.5999999996</v>
      </c>
      <c r="Q204">
        <v>2555774</v>
      </c>
      <c r="R204">
        <v>7452398</v>
      </c>
      <c r="S204">
        <v>5051658.8</v>
      </c>
      <c r="T204">
        <v>16432390</v>
      </c>
      <c r="U204">
        <v>9723337</v>
      </c>
      <c r="V204">
        <v>4432571.8</v>
      </c>
      <c r="W204">
        <v>2478593.2000000002</v>
      </c>
      <c r="Y204">
        <v>5.7325336678070018</v>
      </c>
      <c r="Z204">
        <v>5.6969527399691291</v>
      </c>
      <c r="AA204">
        <v>5.8909411808126606</v>
      </c>
      <c r="AB204">
        <v>4.63780102620367</v>
      </c>
      <c r="AC204">
        <v>3.2379209827864539</v>
      </c>
      <c r="AD204">
        <v>5.7879194790031763</v>
      </c>
      <c r="AE204">
        <v>4.7035136212070938</v>
      </c>
      <c r="AF204">
        <v>15.649293917597969</v>
      </c>
      <c r="AG204">
        <v>9.0315133670344956</v>
      </c>
      <c r="AH204">
        <v>4.3750380237936044</v>
      </c>
      <c r="AI204">
        <v>8.163334422791376</v>
      </c>
      <c r="AK204">
        <v>5.7325336678070018</v>
      </c>
      <c r="AL204">
        <v>1.725573815393727</v>
      </c>
      <c r="AM204">
        <v>1.91943746341276</v>
      </c>
      <c r="AN204">
        <v>4.63780102620367</v>
      </c>
      <c r="AO204">
        <v>1.010074482986238</v>
      </c>
      <c r="AP204">
        <v>5.7879194790031763</v>
      </c>
      <c r="AQ204">
        <v>1.306582812406123</v>
      </c>
      <c r="AR204">
        <v>7.8587145543890076</v>
      </c>
      <c r="AS204">
        <v>1.2191659616073589</v>
      </c>
      <c r="AT204">
        <v>4.3750380237936044</v>
      </c>
      <c r="AU204">
        <v>6.4049194148101378</v>
      </c>
      <c r="AW204">
        <v>0.42982374040293508</v>
      </c>
      <c r="AY204">
        <v>0</v>
      </c>
    </row>
    <row r="205" spans="1:51" x14ac:dyDescent="0.3">
      <c r="A205">
        <v>18</v>
      </c>
      <c r="B205" t="s">
        <v>234</v>
      </c>
      <c r="C205" t="s">
        <v>224</v>
      </c>
      <c r="D205" t="s">
        <v>20</v>
      </c>
      <c r="F205" s="4">
        <v>0</v>
      </c>
      <c r="G205" s="4">
        <v>0</v>
      </c>
      <c r="H205" s="6">
        <v>0</v>
      </c>
      <c r="I205">
        <f t="shared" si="6"/>
        <v>1</v>
      </c>
      <c r="J205">
        <f t="shared" si="7"/>
        <v>0</v>
      </c>
      <c r="K205">
        <v>4</v>
      </c>
      <c r="L205">
        <v>0</v>
      </c>
      <c r="M205">
        <v>6229876.5999999996</v>
      </c>
      <c r="N205">
        <v>7734403</v>
      </c>
      <c r="O205">
        <v>8193258.5999999996</v>
      </c>
      <c r="P205">
        <v>3764688</v>
      </c>
      <c r="Q205">
        <v>2509047.4</v>
      </c>
      <c r="R205">
        <v>8600075.1999999993</v>
      </c>
      <c r="S205">
        <v>5485918.4000000004</v>
      </c>
      <c r="T205">
        <v>5101568.2</v>
      </c>
      <c r="U205">
        <v>6533926.5999999996</v>
      </c>
      <c r="V205">
        <v>3878071.6</v>
      </c>
      <c r="W205">
        <v>2388349.7999999998</v>
      </c>
      <c r="Y205">
        <v>6.6204212809971068</v>
      </c>
      <c r="Z205">
        <v>6.6607394718157593</v>
      </c>
      <c r="AA205">
        <v>6.943752295605373</v>
      </c>
      <c r="AB205">
        <v>6.4469248823937964</v>
      </c>
      <c r="AC205">
        <v>4.2836475443677049</v>
      </c>
      <c r="AD205">
        <v>10.01675717940088</v>
      </c>
      <c r="AE205">
        <v>5.6155918542004652</v>
      </c>
      <c r="AF205">
        <v>3.3315296891902109</v>
      </c>
      <c r="AG205">
        <v>6.0035363016359042</v>
      </c>
      <c r="AH205">
        <v>4.6340688118012618</v>
      </c>
      <c r="AI205">
        <v>8.4720243085932445</v>
      </c>
      <c r="AK205">
        <v>6.6204212809971068</v>
      </c>
      <c r="AL205">
        <v>1.9890711184067189</v>
      </c>
      <c r="AM205">
        <v>2.2819052959966939</v>
      </c>
      <c r="AN205">
        <v>6.4469248823937964</v>
      </c>
      <c r="AO205">
        <v>1.5702979024266821</v>
      </c>
      <c r="AP205">
        <v>10.01675717940088</v>
      </c>
      <c r="AQ205">
        <v>1.64538457460585</v>
      </c>
      <c r="AR205">
        <v>1.6812463414040399</v>
      </c>
      <c r="AS205">
        <v>1.0673778038006281</v>
      </c>
      <c r="AT205">
        <v>4.6340688118012618</v>
      </c>
      <c r="AU205">
        <v>6.6626221734040882</v>
      </c>
      <c r="AW205">
        <v>0.43251551060238852</v>
      </c>
      <c r="AY205">
        <v>0</v>
      </c>
    </row>
    <row r="206" spans="1:51" x14ac:dyDescent="0.3">
      <c r="A206">
        <v>18</v>
      </c>
      <c r="B206" t="s">
        <v>235</v>
      </c>
      <c r="C206" t="s">
        <v>224</v>
      </c>
      <c r="D206" t="s">
        <v>20</v>
      </c>
      <c r="F206" s="4">
        <v>0</v>
      </c>
      <c r="G206" s="4">
        <v>1</v>
      </c>
      <c r="H206" s="6">
        <v>0</v>
      </c>
      <c r="I206">
        <f t="shared" si="6"/>
        <v>1</v>
      </c>
      <c r="J206">
        <f t="shared" si="7"/>
        <v>0</v>
      </c>
      <c r="K206">
        <v>4</v>
      </c>
      <c r="L206">
        <v>0</v>
      </c>
      <c r="M206">
        <v>456269</v>
      </c>
      <c r="N206">
        <v>9509631.4000000004</v>
      </c>
      <c r="O206">
        <v>10525204.199999999</v>
      </c>
      <c r="P206">
        <v>205684</v>
      </c>
      <c r="Q206">
        <v>3339824</v>
      </c>
      <c r="R206">
        <v>13338</v>
      </c>
      <c r="S206">
        <v>6992848.7999999998</v>
      </c>
      <c r="T206">
        <v>5067010.5999999996</v>
      </c>
      <c r="U206">
        <v>6644272.7999999998</v>
      </c>
      <c r="V206">
        <v>38123</v>
      </c>
      <c r="W206">
        <v>3201743.4</v>
      </c>
      <c r="Y206">
        <v>0.68967535340925679</v>
      </c>
      <c r="Z206">
        <v>7.8521300486056136</v>
      </c>
      <c r="AA206">
        <v>8.5142905393906396</v>
      </c>
      <c r="AB206">
        <v>0.57593426699750128</v>
      </c>
      <c r="AC206">
        <v>5.1406787156360227</v>
      </c>
      <c r="AD206">
        <v>0.1221148038050159</v>
      </c>
      <c r="AE206">
        <v>5.8462913330120498</v>
      </c>
      <c r="AF206">
        <v>3.2960821547836532</v>
      </c>
      <c r="AG206">
        <v>6.1048472732014476</v>
      </c>
      <c r="AH206">
        <v>0.229416128603043</v>
      </c>
      <c r="AI206">
        <v>12.857049522193851</v>
      </c>
      <c r="AK206">
        <v>0.68967535340925679</v>
      </c>
      <c r="AL206">
        <v>2.2411512568010949</v>
      </c>
      <c r="AM206">
        <v>2.9002738395996861</v>
      </c>
      <c r="AN206">
        <v>0.57593426699750128</v>
      </c>
      <c r="AO206">
        <v>1.5929120778106149</v>
      </c>
      <c r="AP206">
        <v>0.1221148038050159</v>
      </c>
      <c r="AQ206">
        <v>1.756341204605997</v>
      </c>
      <c r="AR206">
        <v>1.6619297735858709</v>
      </c>
      <c r="AS206">
        <v>1.115677843394224</v>
      </c>
      <c r="AT206">
        <v>0.229416128603043</v>
      </c>
      <c r="AU206">
        <v>11.05781269638101</v>
      </c>
      <c r="AW206">
        <v>0.42395750159048468</v>
      </c>
      <c r="AY206">
        <v>-3.5199999999999898E-2</v>
      </c>
    </row>
    <row r="207" spans="1:51" x14ac:dyDescent="0.3">
      <c r="A207">
        <v>18</v>
      </c>
      <c r="B207" t="s">
        <v>236</v>
      </c>
      <c r="C207" t="s">
        <v>224</v>
      </c>
      <c r="D207" t="s">
        <v>20</v>
      </c>
      <c r="F207" s="4">
        <v>0</v>
      </c>
      <c r="G207" s="4">
        <v>0</v>
      </c>
      <c r="H207" s="6">
        <v>0</v>
      </c>
      <c r="I207">
        <f t="shared" si="6"/>
        <v>1</v>
      </c>
      <c r="J207">
        <f t="shared" si="7"/>
        <v>0</v>
      </c>
      <c r="K207">
        <v>4</v>
      </c>
      <c r="L207">
        <v>0</v>
      </c>
      <c r="M207">
        <v>6358614.4000000004</v>
      </c>
      <c r="N207">
        <v>7345643.4000000004</v>
      </c>
      <c r="O207">
        <v>7408798.2000000002</v>
      </c>
      <c r="P207">
        <v>4102263.6</v>
      </c>
      <c r="Q207">
        <v>2574673.6</v>
      </c>
      <c r="R207">
        <v>8694827.1999999993</v>
      </c>
      <c r="S207">
        <v>5483575</v>
      </c>
      <c r="T207">
        <v>5086244.5999999996</v>
      </c>
      <c r="U207">
        <v>6389489.7999999998</v>
      </c>
      <c r="V207">
        <v>4170969.4</v>
      </c>
      <c r="W207">
        <v>2497570.7999999998</v>
      </c>
      <c r="Y207">
        <v>6.7185969505982941</v>
      </c>
      <c r="Z207">
        <v>6.3294936396123376</v>
      </c>
      <c r="AA207">
        <v>6.3885377351718491</v>
      </c>
      <c r="AB207">
        <v>6.7091660760110248</v>
      </c>
      <c r="AC207">
        <v>4.3959616986219769</v>
      </c>
      <c r="AD207">
        <v>10.348936712200519</v>
      </c>
      <c r="AE207">
        <v>5.7655719507893082</v>
      </c>
      <c r="AF207">
        <v>3.3415659228165171</v>
      </c>
      <c r="AG207">
        <v>5.8752639023470694</v>
      </c>
      <c r="AH207">
        <v>4.8826541721995458</v>
      </c>
      <c r="AI207">
        <v>8.610764584608841</v>
      </c>
      <c r="AK207">
        <v>6.7185969505982941</v>
      </c>
      <c r="AL207">
        <v>2.1007710946141742</v>
      </c>
      <c r="AM207">
        <v>2.1516621368005868</v>
      </c>
      <c r="AN207">
        <v>6.7091660760110248</v>
      </c>
      <c r="AO207">
        <v>1.5080536946188661</v>
      </c>
      <c r="AP207">
        <v>10.348936712200519</v>
      </c>
      <c r="AQ207">
        <v>1.7112672206072601</v>
      </c>
      <c r="AR207">
        <v>1.6918025818187741</v>
      </c>
      <c r="AS207">
        <v>1.02414813680225</v>
      </c>
      <c r="AT207">
        <v>4.8826541721995458</v>
      </c>
      <c r="AU207">
        <v>6.6969793277967256</v>
      </c>
      <c r="AW207">
        <v>0.41528016800293699</v>
      </c>
      <c r="AY207">
        <v>0</v>
      </c>
    </row>
    <row r="208" spans="1:51" x14ac:dyDescent="0.3">
      <c r="A208">
        <v>18</v>
      </c>
      <c r="B208" t="s">
        <v>237</v>
      </c>
      <c r="C208" t="s">
        <v>224</v>
      </c>
      <c r="D208" t="s">
        <v>20</v>
      </c>
      <c r="F208" s="4">
        <v>0</v>
      </c>
      <c r="G208" s="4">
        <v>1</v>
      </c>
      <c r="H208" s="6">
        <v>0</v>
      </c>
      <c r="I208">
        <f t="shared" si="6"/>
        <v>1</v>
      </c>
      <c r="J208">
        <f t="shared" si="7"/>
        <v>0</v>
      </c>
      <c r="K208">
        <v>4</v>
      </c>
      <c r="L208">
        <v>0</v>
      </c>
      <c r="M208">
        <v>386142.2</v>
      </c>
      <c r="N208">
        <v>10953265.199999999</v>
      </c>
      <c r="O208">
        <v>11907332.199999999</v>
      </c>
      <c r="P208">
        <v>210952.2</v>
      </c>
      <c r="Q208">
        <v>4231990.5999999996</v>
      </c>
      <c r="R208">
        <v>15509.2</v>
      </c>
      <c r="S208">
        <v>8041668.7999999998</v>
      </c>
      <c r="T208">
        <v>5075759</v>
      </c>
      <c r="U208">
        <v>6841077.4000000004</v>
      </c>
      <c r="V208">
        <v>38568.800000000003</v>
      </c>
      <c r="W208">
        <v>4336373.5999999996</v>
      </c>
      <c r="Y208">
        <v>0.65329441079520623</v>
      </c>
      <c r="Z208">
        <v>8.8590950086072553</v>
      </c>
      <c r="AA208">
        <v>9.4165653232194018</v>
      </c>
      <c r="AB208">
        <v>0.62343753020977599</v>
      </c>
      <c r="AC208">
        <v>5.6118460550322196</v>
      </c>
      <c r="AD208">
        <v>0.12859903899370689</v>
      </c>
      <c r="AE208">
        <v>6.8092359250178562</v>
      </c>
      <c r="AF208">
        <v>3.3023049009963872</v>
      </c>
      <c r="AG208">
        <v>6.3219952838320754</v>
      </c>
      <c r="AH208">
        <v>0.2170062586024869</v>
      </c>
      <c r="AI208">
        <v>14.23651161480811</v>
      </c>
      <c r="AK208">
        <v>0.65329441079520623</v>
      </c>
      <c r="AL208">
        <v>2.504860296810512</v>
      </c>
      <c r="AM208">
        <v>3.117532515199855</v>
      </c>
      <c r="AN208">
        <v>0.62343753020977599</v>
      </c>
      <c r="AO208">
        <v>1.644807755225338</v>
      </c>
      <c r="AP208">
        <v>0.12859903899370689</v>
      </c>
      <c r="AQ208">
        <v>1.8404969597875609</v>
      </c>
      <c r="AR208">
        <v>1.662868269800674</v>
      </c>
      <c r="AS208">
        <v>1.1175871253886731</v>
      </c>
      <c r="AT208">
        <v>0.2170062586024869</v>
      </c>
      <c r="AU208">
        <v>12.138889783201741</v>
      </c>
      <c r="AW208">
        <v>0.4196190208022017</v>
      </c>
      <c r="AY208">
        <v>-0.57279999999999986</v>
      </c>
    </row>
    <row r="209" spans="1:51" x14ac:dyDescent="0.3">
      <c r="A209">
        <v>18</v>
      </c>
      <c r="B209" t="s">
        <v>238</v>
      </c>
      <c r="C209" t="s">
        <v>224</v>
      </c>
      <c r="D209" t="s">
        <v>20</v>
      </c>
      <c r="F209" s="4">
        <v>0</v>
      </c>
      <c r="G209" s="4">
        <v>1</v>
      </c>
      <c r="H209" s="6">
        <v>1</v>
      </c>
      <c r="I209">
        <f t="shared" si="6"/>
        <v>0</v>
      </c>
      <c r="J209">
        <f t="shared" si="7"/>
        <v>1</v>
      </c>
      <c r="K209">
        <v>4</v>
      </c>
      <c r="L209">
        <v>4</v>
      </c>
      <c r="M209">
        <v>117249780.8</v>
      </c>
      <c r="N209">
        <v>33345112.600000001</v>
      </c>
      <c r="O209">
        <v>33487057.199999999</v>
      </c>
      <c r="P209">
        <v>19896443.199999999</v>
      </c>
      <c r="Q209">
        <v>11559742.800000001</v>
      </c>
      <c r="R209">
        <v>326319988.39999998</v>
      </c>
      <c r="S209">
        <v>18965092.399999999</v>
      </c>
      <c r="T209">
        <v>16744498.199999999</v>
      </c>
      <c r="U209">
        <v>10382020.199999999</v>
      </c>
      <c r="V209">
        <v>18691103.199999999</v>
      </c>
      <c r="W209">
        <v>11469881.800000001</v>
      </c>
      <c r="Y209">
        <v>101.3497565036057</v>
      </c>
      <c r="Z209">
        <v>20.554439696978079</v>
      </c>
      <c r="AA209">
        <v>20.316793806594799</v>
      </c>
      <c r="AB209">
        <v>67.976913564803539</v>
      </c>
      <c r="AC209">
        <v>9.549139479629229</v>
      </c>
      <c r="AD209">
        <v>217.56340798199531</v>
      </c>
      <c r="AE209">
        <v>13.501348713808691</v>
      </c>
      <c r="AF209">
        <v>15.735211136180441</v>
      </c>
      <c r="AG209">
        <v>9.4724897135689385</v>
      </c>
      <c r="AH209">
        <v>9.7619831224030342</v>
      </c>
      <c r="AI209">
        <v>17.766786406602481</v>
      </c>
      <c r="AK209">
        <v>101.3497565036057</v>
      </c>
      <c r="AL209">
        <v>11.52908775099786</v>
      </c>
      <c r="AM209">
        <v>11.33216284419759</v>
      </c>
      <c r="AN209">
        <v>67.976913564803539</v>
      </c>
      <c r="AO209">
        <v>6.2352634367998689</v>
      </c>
      <c r="AP209">
        <v>217.56340798199531</v>
      </c>
      <c r="AQ209">
        <v>7.3543648781778757</v>
      </c>
      <c r="AR209">
        <v>7.9384863035869788</v>
      </c>
      <c r="AS209">
        <v>1.4566891625872811</v>
      </c>
      <c r="AT209">
        <v>9.7619831224030342</v>
      </c>
      <c r="AU209">
        <v>15.868166533997281</v>
      </c>
      <c r="AW209">
        <v>0.41497219319571738</v>
      </c>
      <c r="AY209">
        <v>0.30399999999999988</v>
      </c>
    </row>
    <row r="210" spans="1:51" x14ac:dyDescent="0.3">
      <c r="A210">
        <v>18</v>
      </c>
      <c r="B210" t="s">
        <v>239</v>
      </c>
      <c r="C210" t="s">
        <v>224</v>
      </c>
      <c r="D210" t="s">
        <v>20</v>
      </c>
      <c r="F210" s="4">
        <v>0</v>
      </c>
      <c r="G210" s="4">
        <v>0</v>
      </c>
      <c r="H210" s="6">
        <v>0</v>
      </c>
      <c r="I210">
        <f t="shared" si="6"/>
        <v>1</v>
      </c>
      <c r="J210">
        <f t="shared" si="7"/>
        <v>0</v>
      </c>
      <c r="K210">
        <v>4</v>
      </c>
      <c r="L210">
        <v>0</v>
      </c>
      <c r="M210">
        <v>6235332</v>
      </c>
      <c r="N210">
        <v>7448909.4000000004</v>
      </c>
      <c r="O210">
        <v>7829139.2000000002</v>
      </c>
      <c r="P210">
        <v>4406685</v>
      </c>
      <c r="Q210">
        <v>2542094</v>
      </c>
      <c r="R210">
        <v>8181159.2000000002</v>
      </c>
      <c r="S210">
        <v>5151253.5999999996</v>
      </c>
      <c r="T210">
        <v>16441914.4</v>
      </c>
      <c r="U210">
        <v>9730470</v>
      </c>
      <c r="V210">
        <v>4375338.4000000004</v>
      </c>
      <c r="W210">
        <v>2466435.4</v>
      </c>
      <c r="Y210">
        <v>5.4116034201870207</v>
      </c>
      <c r="Z210">
        <v>5.7734539072203912</v>
      </c>
      <c r="AA210">
        <v>5.9243281109374948</v>
      </c>
      <c r="AB210">
        <v>4.5624309265869671</v>
      </c>
      <c r="AC210">
        <v>3.241792695957701</v>
      </c>
      <c r="AD210">
        <v>6.2739266793942079</v>
      </c>
      <c r="AE210">
        <v>4.796076398802688</v>
      </c>
      <c r="AF210">
        <v>15.699013819202079</v>
      </c>
      <c r="AG210">
        <v>9.026589347014669</v>
      </c>
      <c r="AH210">
        <v>4.2860588995972648</v>
      </c>
      <c r="AI210">
        <v>8.2714357494027357</v>
      </c>
      <c r="AK210">
        <v>5.4116034201870207</v>
      </c>
      <c r="AL210">
        <v>1.7593845041992611</v>
      </c>
      <c r="AM210">
        <v>1.940759746183176</v>
      </c>
      <c r="AN210">
        <v>4.5624309265869671</v>
      </c>
      <c r="AO210">
        <v>1.049019712384325</v>
      </c>
      <c r="AP210">
        <v>6.2739266793942079</v>
      </c>
      <c r="AQ210">
        <v>1.3343629086040889</v>
      </c>
      <c r="AR210">
        <v>7.9042057358077731</v>
      </c>
      <c r="AS210">
        <v>1.2165727968153079</v>
      </c>
      <c r="AT210">
        <v>4.2860588995972648</v>
      </c>
      <c r="AU210">
        <v>6.5625367593893316</v>
      </c>
      <c r="AW210">
        <v>0.41976169479312381</v>
      </c>
      <c r="AY210">
        <v>0</v>
      </c>
    </row>
    <row r="211" spans="1:51" x14ac:dyDescent="0.3">
      <c r="A211">
        <v>18</v>
      </c>
      <c r="B211" t="s">
        <v>240</v>
      </c>
      <c r="C211" t="s">
        <v>241</v>
      </c>
      <c r="D211" t="s">
        <v>20</v>
      </c>
      <c r="F211" s="4">
        <v>0</v>
      </c>
      <c r="G211" s="4">
        <v>0</v>
      </c>
      <c r="H211" s="6">
        <v>0</v>
      </c>
      <c r="I211">
        <f t="shared" si="6"/>
        <v>1</v>
      </c>
      <c r="J211">
        <f t="shared" si="7"/>
        <v>0</v>
      </c>
      <c r="K211">
        <v>4</v>
      </c>
      <c r="L211">
        <v>0</v>
      </c>
      <c r="M211">
        <v>6020808.2000000002</v>
      </c>
      <c r="N211">
        <v>7589636.7999999998</v>
      </c>
      <c r="O211">
        <v>7590684.5999999996</v>
      </c>
      <c r="P211">
        <v>4061577.4</v>
      </c>
      <c r="Q211">
        <v>2551039.6</v>
      </c>
      <c r="R211">
        <v>7403579.7999999998</v>
      </c>
      <c r="S211">
        <v>4986898.4000000004</v>
      </c>
      <c r="T211">
        <v>16462913.800000001</v>
      </c>
      <c r="U211">
        <v>9760129.8000000007</v>
      </c>
      <c r="V211">
        <v>4002533.2</v>
      </c>
      <c r="W211">
        <v>2436288.6</v>
      </c>
      <c r="Y211">
        <v>5.3495420758030381</v>
      </c>
      <c r="Z211">
        <v>5.8111431302037087</v>
      </c>
      <c r="AA211">
        <v>5.7925643340044193</v>
      </c>
      <c r="AB211">
        <v>4.5320672628004104</v>
      </c>
      <c r="AC211">
        <v>3.2643674968509</v>
      </c>
      <c r="AD211">
        <v>5.9252693023998289</v>
      </c>
      <c r="AE211">
        <v>4.6154583152267152</v>
      </c>
      <c r="AF211">
        <v>15.534218730597059</v>
      </c>
      <c r="AG211">
        <v>9.0020394283812486</v>
      </c>
      <c r="AH211">
        <v>4.3904173045943029</v>
      </c>
      <c r="AI211">
        <v>8.7554436997859746</v>
      </c>
      <c r="AK211">
        <v>5.3495420758030381</v>
      </c>
      <c r="AL211">
        <v>1.815222596202511</v>
      </c>
      <c r="AM211">
        <v>1.7903400692099241</v>
      </c>
      <c r="AN211">
        <v>4.5320672628004104</v>
      </c>
      <c r="AO211">
        <v>1.0209172569797369</v>
      </c>
      <c r="AP211">
        <v>5.9252693023998289</v>
      </c>
      <c r="AQ211">
        <v>1.336050837190123</v>
      </c>
      <c r="AR211">
        <v>7.8062432922015432</v>
      </c>
      <c r="AS211">
        <v>1.2151181423629169</v>
      </c>
      <c r="AT211">
        <v>4.3904173045943029</v>
      </c>
      <c r="AU211">
        <v>6.9650397182034798</v>
      </c>
      <c r="AW211">
        <v>0.42505984519957563</v>
      </c>
      <c r="AY211">
        <v>0</v>
      </c>
    </row>
    <row r="212" spans="1:51" x14ac:dyDescent="0.3">
      <c r="A212">
        <v>18</v>
      </c>
      <c r="B212" t="s">
        <v>242</v>
      </c>
      <c r="C212" t="s">
        <v>241</v>
      </c>
      <c r="D212" t="s">
        <v>20</v>
      </c>
      <c r="F212" s="4">
        <v>0</v>
      </c>
      <c r="G212" s="4">
        <v>1</v>
      </c>
      <c r="H212" s="6">
        <v>0</v>
      </c>
      <c r="I212">
        <f t="shared" si="6"/>
        <v>0</v>
      </c>
      <c r="J212">
        <f t="shared" si="7"/>
        <v>1</v>
      </c>
      <c r="K212">
        <v>4</v>
      </c>
      <c r="L212">
        <v>0</v>
      </c>
      <c r="M212">
        <v>119739261.40000001</v>
      </c>
      <c r="N212">
        <v>33314897.600000001</v>
      </c>
      <c r="O212">
        <v>33410799.800000001</v>
      </c>
      <c r="P212">
        <v>19217049.600000001</v>
      </c>
      <c r="Q212">
        <v>11321788</v>
      </c>
      <c r="R212">
        <v>324298733.39999998</v>
      </c>
      <c r="S212">
        <v>19059813.399999999</v>
      </c>
      <c r="T212">
        <v>16759276.199999999</v>
      </c>
      <c r="U212">
        <v>10363569.4</v>
      </c>
      <c r="V212">
        <v>18092161.600000001</v>
      </c>
      <c r="W212">
        <v>11219298.4</v>
      </c>
      <c r="Y212">
        <v>104.9322334011958</v>
      </c>
      <c r="Z212">
        <v>20.665522654971571</v>
      </c>
      <c r="AA212">
        <v>20.24901452140184</v>
      </c>
      <c r="AB212">
        <v>67.838755317183683</v>
      </c>
      <c r="AC212">
        <v>9.3296302131144326</v>
      </c>
      <c r="AD212">
        <v>217.3931439844018</v>
      </c>
      <c r="AE212">
        <v>13.74793554421049</v>
      </c>
      <c r="AF212">
        <v>15.898977669997841</v>
      </c>
      <c r="AG212">
        <v>9.6126034201646693</v>
      </c>
      <c r="AH212">
        <v>9.5415297473955434</v>
      </c>
      <c r="AI212">
        <v>17.98354395980132</v>
      </c>
      <c r="AK212">
        <v>104.9322334011958</v>
      </c>
      <c r="AL212">
        <v>11.4461433881952</v>
      </c>
      <c r="AM212">
        <v>11.11104005401139</v>
      </c>
      <c r="AN212">
        <v>67.838755317183683</v>
      </c>
      <c r="AO212">
        <v>6.0268350068014112</v>
      </c>
      <c r="AP212">
        <v>217.3931439844018</v>
      </c>
      <c r="AQ212">
        <v>7.4087140805902889</v>
      </c>
      <c r="AR212">
        <v>8.0197413001966193</v>
      </c>
      <c r="AS212">
        <v>1.470404009817867</v>
      </c>
      <c r="AT212">
        <v>9.5415297473955434</v>
      </c>
      <c r="AU212">
        <v>16.094049782992801</v>
      </c>
      <c r="AW212">
        <v>0.41733359459904018</v>
      </c>
      <c r="AY212">
        <v>0.30399999999999988</v>
      </c>
    </row>
    <row r="213" spans="1:51" x14ac:dyDescent="0.3">
      <c r="A213">
        <v>18</v>
      </c>
      <c r="B213" t="s">
        <v>243</v>
      </c>
      <c r="C213" t="s">
        <v>241</v>
      </c>
      <c r="D213" t="s">
        <v>20</v>
      </c>
      <c r="F213" s="4">
        <v>0</v>
      </c>
      <c r="G213" s="4">
        <v>1</v>
      </c>
      <c r="H213" s="6">
        <v>0</v>
      </c>
      <c r="I213">
        <f t="shared" si="6"/>
        <v>1</v>
      </c>
      <c r="J213">
        <f t="shared" si="7"/>
        <v>0</v>
      </c>
      <c r="K213">
        <v>4</v>
      </c>
      <c r="L213">
        <v>0</v>
      </c>
      <c r="M213">
        <v>404402</v>
      </c>
      <c r="N213">
        <v>10625568</v>
      </c>
      <c r="O213">
        <v>11546071.6</v>
      </c>
      <c r="P213">
        <v>209628.79999999999</v>
      </c>
      <c r="Q213">
        <v>3519872.6</v>
      </c>
      <c r="R213">
        <v>10922.6</v>
      </c>
      <c r="S213">
        <v>8378479</v>
      </c>
      <c r="T213">
        <v>5084096.4000000004</v>
      </c>
      <c r="U213">
        <v>6864325.5999999996</v>
      </c>
      <c r="V213">
        <v>33641.800000000003</v>
      </c>
      <c r="W213">
        <v>3821452.8</v>
      </c>
      <c r="Y213">
        <v>0.62255627080448905</v>
      </c>
      <c r="Z213">
        <v>8.511470948409988</v>
      </c>
      <c r="AA213">
        <v>9.1467569326108791</v>
      </c>
      <c r="AB213">
        <v>0.5568362698075362</v>
      </c>
      <c r="AC213">
        <v>4.9627713042078536</v>
      </c>
      <c r="AD213">
        <v>0.1233817446103785</v>
      </c>
      <c r="AE213">
        <v>7.0215550358174372</v>
      </c>
      <c r="AF213">
        <v>3.311910224583698</v>
      </c>
      <c r="AG213">
        <v>6.3563992366602182</v>
      </c>
      <c r="AH213">
        <v>0.18993084819521749</v>
      </c>
      <c r="AI213">
        <v>14.471670628018909</v>
      </c>
      <c r="AK213">
        <v>0.62255627080448905</v>
      </c>
      <c r="AL213">
        <v>2.6116776102047878</v>
      </c>
      <c r="AM213">
        <v>3.2283656318089919</v>
      </c>
      <c r="AN213">
        <v>0.5568362698075362</v>
      </c>
      <c r="AO213">
        <v>1.4911621718085371</v>
      </c>
      <c r="AP213">
        <v>0.1233817446103785</v>
      </c>
      <c r="AQ213">
        <v>2.211363430396887</v>
      </c>
      <c r="AR213">
        <v>1.668410346988821</v>
      </c>
      <c r="AS213">
        <v>1.209078023029724</v>
      </c>
      <c r="AT213">
        <v>0.18993084819521749</v>
      </c>
      <c r="AU213">
        <v>12.592316397395919</v>
      </c>
      <c r="AW213">
        <v>0.4125920989958104</v>
      </c>
      <c r="AY213">
        <v>-0.57279999999999986</v>
      </c>
    </row>
    <row r="214" spans="1:51" x14ac:dyDescent="0.3">
      <c r="A214">
        <v>18</v>
      </c>
      <c r="B214" t="s">
        <v>244</v>
      </c>
      <c r="C214" t="s">
        <v>241</v>
      </c>
      <c r="D214" t="s">
        <v>20</v>
      </c>
      <c r="F214" s="4">
        <v>0</v>
      </c>
      <c r="G214" s="4">
        <v>0</v>
      </c>
      <c r="H214" s="6">
        <v>0</v>
      </c>
      <c r="I214">
        <f t="shared" si="6"/>
        <v>1</v>
      </c>
      <c r="J214">
        <f t="shared" si="7"/>
        <v>0</v>
      </c>
      <c r="K214">
        <v>4</v>
      </c>
      <c r="L214">
        <v>0</v>
      </c>
      <c r="M214">
        <v>5897210.7999999998</v>
      </c>
      <c r="N214">
        <v>7607984</v>
      </c>
      <c r="O214">
        <v>7982883</v>
      </c>
      <c r="P214">
        <v>4546348.5999999996</v>
      </c>
      <c r="Q214">
        <v>2616500.4</v>
      </c>
      <c r="R214">
        <v>9310699.8000000007</v>
      </c>
      <c r="S214">
        <v>5647259</v>
      </c>
      <c r="T214">
        <v>5105917</v>
      </c>
      <c r="U214">
        <v>6429912.4000000004</v>
      </c>
      <c r="V214">
        <v>4660706.4000000004</v>
      </c>
      <c r="W214">
        <v>2570029.4</v>
      </c>
      <c r="Y214">
        <v>6.2837848060007673</v>
      </c>
      <c r="Z214">
        <v>6.5385236809961498</v>
      </c>
      <c r="AA214">
        <v>6.7771610081719702</v>
      </c>
      <c r="AB214">
        <v>7.4531894970103174</v>
      </c>
      <c r="AC214">
        <v>4.6186518018017519</v>
      </c>
      <c r="AD214">
        <v>11.037572956795341</v>
      </c>
      <c r="AE214">
        <v>5.924483403790509</v>
      </c>
      <c r="AF214">
        <v>3.3926778381923208</v>
      </c>
      <c r="AG214">
        <v>5.9404340585228059</v>
      </c>
      <c r="AH214">
        <v>4.924771166587016</v>
      </c>
      <c r="AI214">
        <v>8.9233166189573243</v>
      </c>
      <c r="AK214">
        <v>6.2837848060007673</v>
      </c>
      <c r="AL214">
        <v>2.0035428701958149</v>
      </c>
      <c r="AM214">
        <v>2.254650013986975</v>
      </c>
      <c r="AN214">
        <v>7.4531894970103174</v>
      </c>
      <c r="AO214">
        <v>1.744950421189424</v>
      </c>
      <c r="AP214">
        <v>11.037572956795341</v>
      </c>
      <c r="AQ214">
        <v>1.7374593606044071</v>
      </c>
      <c r="AR214">
        <v>1.7075541779980989</v>
      </c>
      <c r="AS214">
        <v>1.0141878370079209</v>
      </c>
      <c r="AT214">
        <v>4.924771166587016</v>
      </c>
      <c r="AU214">
        <v>7.0540470089879816</v>
      </c>
      <c r="AW214">
        <v>0.42136312279617422</v>
      </c>
      <c r="AY214">
        <v>0</v>
      </c>
    </row>
    <row r="215" spans="1:51" x14ac:dyDescent="0.3">
      <c r="A215">
        <v>18</v>
      </c>
      <c r="B215" t="s">
        <v>245</v>
      </c>
      <c r="C215" t="s">
        <v>241</v>
      </c>
      <c r="D215" t="s">
        <v>20</v>
      </c>
      <c r="F215" s="4">
        <v>0</v>
      </c>
      <c r="G215" s="4">
        <v>1</v>
      </c>
      <c r="H215" s="6">
        <v>0</v>
      </c>
      <c r="I215">
        <f t="shared" si="6"/>
        <v>1</v>
      </c>
      <c r="J215">
        <f t="shared" si="7"/>
        <v>0</v>
      </c>
      <c r="K215">
        <v>4</v>
      </c>
      <c r="L215">
        <v>0</v>
      </c>
      <c r="M215">
        <v>344117</v>
      </c>
      <c r="N215">
        <v>10862287</v>
      </c>
      <c r="O215">
        <v>10377114</v>
      </c>
      <c r="P215">
        <v>207188.2</v>
      </c>
      <c r="Q215">
        <v>3324399.2</v>
      </c>
      <c r="R215">
        <v>11638.2</v>
      </c>
      <c r="S215">
        <v>7087859.4000000004</v>
      </c>
      <c r="T215">
        <v>5068445.8</v>
      </c>
      <c r="U215">
        <v>6652015.5999999996</v>
      </c>
      <c r="V215">
        <v>35466.6</v>
      </c>
      <c r="W215">
        <v>3116982.6</v>
      </c>
      <c r="Y215">
        <v>0.66409550039679743</v>
      </c>
      <c r="Z215">
        <v>8.7987788273952905</v>
      </c>
      <c r="AA215">
        <v>8.4138145358301699</v>
      </c>
      <c r="AB215">
        <v>0.62594973520608621</v>
      </c>
      <c r="AC215">
        <v>5.2603719916194676</v>
      </c>
      <c r="AD215">
        <v>0.12509201140492221</v>
      </c>
      <c r="AE215">
        <v>5.980279506964143</v>
      </c>
      <c r="AF215">
        <v>3.366299809614429</v>
      </c>
      <c r="AG215">
        <v>6.1116699997859536</v>
      </c>
      <c r="AH215">
        <v>0.21566569259739479</v>
      </c>
      <c r="AI215">
        <v>12.745502938592111</v>
      </c>
      <c r="AK215">
        <v>0.66409550039679743</v>
      </c>
      <c r="AL215">
        <v>3.132955277810106</v>
      </c>
      <c r="AM215">
        <v>2.7850183152128012</v>
      </c>
      <c r="AN215">
        <v>0.62594973520608621</v>
      </c>
      <c r="AO215">
        <v>1.5631834778119811</v>
      </c>
      <c r="AP215">
        <v>0.12509201140492221</v>
      </c>
      <c r="AQ215">
        <v>1.7872807569918221</v>
      </c>
      <c r="AR215">
        <v>1.695571048412239</v>
      </c>
      <c r="AS215">
        <v>1.137729161605239</v>
      </c>
      <c r="AT215">
        <v>0.21566569259739479</v>
      </c>
      <c r="AU215">
        <v>10.91141810400295</v>
      </c>
      <c r="AW215">
        <v>0.42774404340307232</v>
      </c>
      <c r="AY215">
        <v>-3.5199999999999898E-2</v>
      </c>
    </row>
    <row r="216" spans="1:51" x14ac:dyDescent="0.3">
      <c r="A216">
        <v>18</v>
      </c>
      <c r="B216" t="s">
        <v>246</v>
      </c>
      <c r="C216" t="s">
        <v>241</v>
      </c>
      <c r="D216" t="s">
        <v>20</v>
      </c>
      <c r="F216" s="4">
        <v>0</v>
      </c>
      <c r="G216" s="4">
        <v>0</v>
      </c>
      <c r="H216" s="6">
        <v>0</v>
      </c>
      <c r="I216">
        <f t="shared" si="6"/>
        <v>1</v>
      </c>
      <c r="J216">
        <f t="shared" si="7"/>
        <v>0</v>
      </c>
      <c r="K216">
        <v>4</v>
      </c>
      <c r="L216">
        <v>0</v>
      </c>
      <c r="M216">
        <v>5683121.5999999996</v>
      </c>
      <c r="N216">
        <v>7788539.2000000002</v>
      </c>
      <c r="O216">
        <v>7812869.4000000004</v>
      </c>
      <c r="P216">
        <v>4078702.2</v>
      </c>
      <c r="Q216">
        <v>2426985.6</v>
      </c>
      <c r="R216">
        <v>8106911.7999999998</v>
      </c>
      <c r="S216">
        <v>5119118.5999999996</v>
      </c>
      <c r="T216">
        <v>5106512.5999999996</v>
      </c>
      <c r="U216">
        <v>6529980</v>
      </c>
      <c r="V216">
        <v>4134143.8</v>
      </c>
      <c r="W216">
        <v>2422418</v>
      </c>
      <c r="Y216">
        <v>6.0407233717967754</v>
      </c>
      <c r="Z216">
        <v>6.6496024888067042</v>
      </c>
      <c r="AA216">
        <v>6.665144493809203</v>
      </c>
      <c r="AB216">
        <v>6.596841724799015</v>
      </c>
      <c r="AC216">
        <v>4.2596648570266549</v>
      </c>
      <c r="AD216">
        <v>9.8729970783984751</v>
      </c>
      <c r="AE216">
        <v>5.4408305222110354</v>
      </c>
      <c r="AF216">
        <v>3.3858402922167441</v>
      </c>
      <c r="AG216">
        <v>6.0955122134357227</v>
      </c>
      <c r="AH216">
        <v>4.7347728147986343</v>
      </c>
      <c r="AI216">
        <v>8.4902593222039293</v>
      </c>
      <c r="AK216">
        <v>6.0407233717967754</v>
      </c>
      <c r="AL216">
        <v>2.2827232521958649</v>
      </c>
      <c r="AM216">
        <v>2.2784537344006819</v>
      </c>
      <c r="AN216">
        <v>6.596841724799015</v>
      </c>
      <c r="AO216">
        <v>1.4423857274116021</v>
      </c>
      <c r="AP216">
        <v>9.8729970783984751</v>
      </c>
      <c r="AQ216">
        <v>1.714380716596497</v>
      </c>
      <c r="AR216">
        <v>1.7120320648071361</v>
      </c>
      <c r="AS216">
        <v>1.026717898622155</v>
      </c>
      <c r="AT216">
        <v>4.7347728147986343</v>
      </c>
      <c r="AU216">
        <v>6.6494373596098741</v>
      </c>
      <c r="AW216">
        <v>0.4202288614003919</v>
      </c>
      <c r="AY216">
        <v>0</v>
      </c>
    </row>
    <row r="217" spans="1:51" x14ac:dyDescent="0.3">
      <c r="A217">
        <v>18</v>
      </c>
      <c r="B217" t="s">
        <v>247</v>
      </c>
      <c r="C217" t="s">
        <v>241</v>
      </c>
      <c r="D217" t="s">
        <v>20</v>
      </c>
      <c r="F217" s="4">
        <v>0</v>
      </c>
      <c r="G217" s="4">
        <v>0</v>
      </c>
      <c r="H217" s="6">
        <v>0</v>
      </c>
      <c r="I217">
        <f t="shared" si="6"/>
        <v>1</v>
      </c>
      <c r="J217">
        <f t="shared" si="7"/>
        <v>0</v>
      </c>
      <c r="K217">
        <v>4</v>
      </c>
      <c r="L217">
        <v>0</v>
      </c>
      <c r="M217">
        <v>5925939</v>
      </c>
      <c r="N217">
        <v>7450361.5999999996</v>
      </c>
      <c r="O217">
        <v>7492353.4000000004</v>
      </c>
      <c r="P217">
        <v>4093016.8</v>
      </c>
      <c r="Q217">
        <v>2766326.6</v>
      </c>
      <c r="R217">
        <v>6790752.7999999998</v>
      </c>
      <c r="S217">
        <v>5278359.4000000004</v>
      </c>
      <c r="T217">
        <v>16443016</v>
      </c>
      <c r="U217">
        <v>9712335.1999999993</v>
      </c>
      <c r="V217">
        <v>4077056</v>
      </c>
      <c r="W217">
        <v>2692265.4</v>
      </c>
      <c r="Y217">
        <v>5.3182998355943711</v>
      </c>
      <c r="Z217">
        <v>5.7155739077890759</v>
      </c>
      <c r="AA217">
        <v>5.6894989832071587</v>
      </c>
      <c r="AB217">
        <v>4.3804725853842683</v>
      </c>
      <c r="AC217">
        <v>3.4623315960401668</v>
      </c>
      <c r="AD217">
        <v>5.6621575686032886</v>
      </c>
      <c r="AE217">
        <v>4.8480144718021618</v>
      </c>
      <c r="AF217">
        <v>15.726268352381879</v>
      </c>
      <c r="AG217">
        <v>9.0079402137256697</v>
      </c>
      <c r="AH217">
        <v>4.2136243148066566</v>
      </c>
      <c r="AI217">
        <v>8.6449876827711698</v>
      </c>
      <c r="AK217">
        <v>5.3182998355943711</v>
      </c>
      <c r="AL217">
        <v>1.86009620858822</v>
      </c>
      <c r="AM217">
        <v>1.853763389808591</v>
      </c>
      <c r="AN217">
        <v>4.3804725853842683</v>
      </c>
      <c r="AO217">
        <v>1.1732683521928271</v>
      </c>
      <c r="AP217">
        <v>5.6621575686032886</v>
      </c>
      <c r="AQ217">
        <v>1.3575461742002519</v>
      </c>
      <c r="AR217">
        <v>7.9013139319897174</v>
      </c>
      <c r="AS217">
        <v>1.223051145783393</v>
      </c>
      <c r="AT217">
        <v>4.2136243148066566</v>
      </c>
      <c r="AU217">
        <v>6.8662793655879799</v>
      </c>
      <c r="AW217">
        <v>0.41774469959782429</v>
      </c>
      <c r="AY217">
        <v>0</v>
      </c>
    </row>
    <row r="218" spans="1:51" x14ac:dyDescent="0.3">
      <c r="A218">
        <v>18</v>
      </c>
      <c r="B218" t="s">
        <v>248</v>
      </c>
      <c r="C218" t="s">
        <v>241</v>
      </c>
      <c r="D218" t="s">
        <v>20</v>
      </c>
      <c r="F218" s="4">
        <v>0</v>
      </c>
      <c r="G218" s="4">
        <v>1</v>
      </c>
      <c r="H218" s="6">
        <v>1</v>
      </c>
      <c r="I218">
        <f t="shared" si="6"/>
        <v>0</v>
      </c>
      <c r="J218">
        <f t="shared" si="7"/>
        <v>1</v>
      </c>
      <c r="K218">
        <v>4</v>
      </c>
      <c r="L218">
        <v>4</v>
      </c>
      <c r="M218">
        <v>118524354.2</v>
      </c>
      <c r="N218">
        <v>33224581</v>
      </c>
      <c r="O218">
        <v>33424378</v>
      </c>
      <c r="P218">
        <v>19471060.199999999</v>
      </c>
      <c r="Q218">
        <v>11455818</v>
      </c>
      <c r="R218">
        <v>333545370.60000002</v>
      </c>
      <c r="S218">
        <v>19136586.800000001</v>
      </c>
      <c r="T218">
        <v>16751036.6</v>
      </c>
      <c r="U218">
        <v>10343326.800000001</v>
      </c>
      <c r="V218">
        <v>18220555.399999999</v>
      </c>
      <c r="W218">
        <v>11350366.4</v>
      </c>
      <c r="Y218">
        <v>104.3298062291986</v>
      </c>
      <c r="Z218">
        <v>20.515918837225769</v>
      </c>
      <c r="AA218">
        <v>20.22260481736739</v>
      </c>
      <c r="AB218">
        <v>71.138756964390637</v>
      </c>
      <c r="AC218">
        <v>9.2450116359745156</v>
      </c>
      <c r="AD218">
        <v>226.11198935179851</v>
      </c>
      <c r="AE218">
        <v>13.66048237562063</v>
      </c>
      <c r="AF218">
        <v>15.69689951080945</v>
      </c>
      <c r="AG218">
        <v>9.4127087317407128</v>
      </c>
      <c r="AH218">
        <v>9.6326351807918407</v>
      </c>
      <c r="AI218">
        <v>17.801963084412272</v>
      </c>
      <c r="AK218">
        <v>104.3298062291986</v>
      </c>
      <c r="AL218">
        <v>11.43391487461049</v>
      </c>
      <c r="AM218">
        <v>11.180225802189669</v>
      </c>
      <c r="AN218">
        <v>71.138756964390637</v>
      </c>
      <c r="AO218">
        <v>6.1058542028069498</v>
      </c>
      <c r="AP218">
        <v>226.11198935179851</v>
      </c>
      <c r="AQ218">
        <v>7.3731676841853186</v>
      </c>
      <c r="AR218">
        <v>7.9283770170120986</v>
      </c>
      <c r="AS218">
        <v>1.449153346993262</v>
      </c>
      <c r="AT218">
        <v>9.6326351807918407</v>
      </c>
      <c r="AU218">
        <v>15.912337782792751</v>
      </c>
      <c r="AW218">
        <v>0.40734366560936908</v>
      </c>
      <c r="AY218">
        <v>0.30399999999999988</v>
      </c>
    </row>
    <row r="219" spans="1:51" x14ac:dyDescent="0.3">
      <c r="A219">
        <v>18</v>
      </c>
      <c r="B219" t="s">
        <v>249</v>
      </c>
      <c r="C219" t="s">
        <v>241</v>
      </c>
      <c r="D219" t="s">
        <v>20</v>
      </c>
      <c r="F219" s="4">
        <v>0</v>
      </c>
      <c r="G219" s="4">
        <v>1</v>
      </c>
      <c r="H219" s="6">
        <v>1</v>
      </c>
      <c r="I219">
        <f t="shared" si="6"/>
        <v>0</v>
      </c>
      <c r="J219">
        <f t="shared" si="7"/>
        <v>1</v>
      </c>
      <c r="K219">
        <v>4</v>
      </c>
      <c r="L219">
        <v>4</v>
      </c>
      <c r="M219">
        <v>121741455.59999999</v>
      </c>
      <c r="N219">
        <v>33980573.799999997</v>
      </c>
      <c r="O219">
        <v>34171098.200000003</v>
      </c>
      <c r="P219">
        <v>20103880</v>
      </c>
      <c r="Q219">
        <v>11751956</v>
      </c>
      <c r="R219">
        <v>345659524.60000002</v>
      </c>
      <c r="S219">
        <v>19445613.600000001</v>
      </c>
      <c r="T219">
        <v>16789756.800000001</v>
      </c>
      <c r="U219">
        <v>10433859.4</v>
      </c>
      <c r="V219">
        <v>18802020</v>
      </c>
      <c r="W219">
        <v>11679288.199999999</v>
      </c>
      <c r="Y219">
        <v>106.2498158970033</v>
      </c>
      <c r="Z219">
        <v>20.878781970974519</v>
      </c>
      <c r="AA219">
        <v>20.59901974997484</v>
      </c>
      <c r="AB219">
        <v>70.111823168594853</v>
      </c>
      <c r="AC219">
        <v>9.3723135077743791</v>
      </c>
      <c r="AD219">
        <v>234.45482754880209</v>
      </c>
      <c r="AE219">
        <v>13.931810627778759</v>
      </c>
      <c r="AF219">
        <v>15.77301603581291</v>
      </c>
      <c r="AG219">
        <v>9.5631306458148178</v>
      </c>
      <c r="AH219">
        <v>9.8637249477964364</v>
      </c>
      <c r="AI219">
        <v>17.909872148401341</v>
      </c>
      <c r="AK219">
        <v>106.2498158970033</v>
      </c>
      <c r="AL219">
        <v>11.58742534316843</v>
      </c>
      <c r="AM219">
        <v>11.368975376797611</v>
      </c>
      <c r="AN219">
        <v>70.111823168594853</v>
      </c>
      <c r="AO219">
        <v>6.1560425197822042</v>
      </c>
      <c r="AP219">
        <v>234.45482754880209</v>
      </c>
      <c r="AQ219">
        <v>7.5793064197991047</v>
      </c>
      <c r="AR219">
        <v>7.9415446886152496</v>
      </c>
      <c r="AS219">
        <v>1.4731786718068181</v>
      </c>
      <c r="AT219">
        <v>9.8637249477964364</v>
      </c>
      <c r="AU219">
        <v>15.96880570299691</v>
      </c>
      <c r="AW219">
        <v>0.40787265239050607</v>
      </c>
      <c r="AY219">
        <v>0.30399999999999988</v>
      </c>
    </row>
    <row r="220" spans="1:51" x14ac:dyDescent="0.3">
      <c r="A220">
        <v>18</v>
      </c>
      <c r="B220" t="s">
        <v>250</v>
      </c>
      <c r="C220" t="s">
        <v>241</v>
      </c>
      <c r="D220" t="s">
        <v>20</v>
      </c>
      <c r="F220" s="4">
        <v>0</v>
      </c>
      <c r="G220" s="4">
        <v>0</v>
      </c>
      <c r="H220" s="6">
        <v>0</v>
      </c>
      <c r="I220">
        <f t="shared" si="6"/>
        <v>1</v>
      </c>
      <c r="J220">
        <f t="shared" si="7"/>
        <v>0</v>
      </c>
      <c r="K220">
        <v>4</v>
      </c>
      <c r="L220">
        <v>0</v>
      </c>
      <c r="M220">
        <v>6687005.5999999996</v>
      </c>
      <c r="N220">
        <v>7315008</v>
      </c>
      <c r="O220">
        <v>7703023.5999999996</v>
      </c>
      <c r="P220">
        <v>4480597.5999999996</v>
      </c>
      <c r="Q220">
        <v>2555774</v>
      </c>
      <c r="R220">
        <v>7452398</v>
      </c>
      <c r="S220">
        <v>5051658.8</v>
      </c>
      <c r="T220">
        <v>16432390</v>
      </c>
      <c r="U220">
        <v>9723337</v>
      </c>
      <c r="V220">
        <v>4432571.8</v>
      </c>
      <c r="W220">
        <v>2478593.2000000002</v>
      </c>
      <c r="Y220">
        <v>5.7297965313890016</v>
      </c>
      <c r="Z220">
        <v>5.712378734216327</v>
      </c>
      <c r="AA220">
        <v>5.8349390332004987</v>
      </c>
      <c r="AB220">
        <v>4.544374291424174</v>
      </c>
      <c r="AC220">
        <v>3.350796973973047</v>
      </c>
      <c r="AD220">
        <v>5.783662736800034</v>
      </c>
      <c r="AE220">
        <v>4.6642857706290668</v>
      </c>
      <c r="AF220">
        <v>15.71338107057381</v>
      </c>
      <c r="AG220">
        <v>9.0358826498617422</v>
      </c>
      <c r="AH220">
        <v>4.2877366797940342</v>
      </c>
      <c r="AI220">
        <v>8.2462721265794237</v>
      </c>
      <c r="AK220">
        <v>5.7297965313890016</v>
      </c>
      <c r="AL220">
        <v>1.7273888430034281</v>
      </c>
      <c r="AM220">
        <v>1.887843538989546</v>
      </c>
      <c r="AN220">
        <v>4.544374291424174</v>
      </c>
      <c r="AO220">
        <v>1.059983113990165</v>
      </c>
      <c r="AP220">
        <v>5.783662736800034</v>
      </c>
      <c r="AQ220">
        <v>1.2876621307979801</v>
      </c>
      <c r="AR220">
        <v>7.8994815359823409</v>
      </c>
      <c r="AS220">
        <v>1.212155683827586</v>
      </c>
      <c r="AT220">
        <v>4.2877366797940342</v>
      </c>
      <c r="AU220">
        <v>6.4881737072078973</v>
      </c>
      <c r="AW220">
        <v>0.42898104599444198</v>
      </c>
      <c r="AY220">
        <v>0</v>
      </c>
    </row>
    <row r="221" spans="1:51" x14ac:dyDescent="0.3">
      <c r="A221">
        <v>18</v>
      </c>
      <c r="B221" t="s">
        <v>251</v>
      </c>
      <c r="C221" t="s">
        <v>241</v>
      </c>
      <c r="D221" t="s">
        <v>20</v>
      </c>
      <c r="F221" s="4">
        <v>0</v>
      </c>
      <c r="G221" s="4">
        <v>0</v>
      </c>
      <c r="H221" s="6">
        <v>0</v>
      </c>
      <c r="I221">
        <f t="shared" si="6"/>
        <v>1</v>
      </c>
      <c r="J221">
        <f t="shared" si="7"/>
        <v>0</v>
      </c>
      <c r="K221">
        <v>4</v>
      </c>
      <c r="L221">
        <v>0</v>
      </c>
      <c r="M221">
        <v>6229876.5999999996</v>
      </c>
      <c r="N221">
        <v>7734403</v>
      </c>
      <c r="O221">
        <v>8193258.5999999996</v>
      </c>
      <c r="P221">
        <v>3764688</v>
      </c>
      <c r="Q221">
        <v>2509047.4</v>
      </c>
      <c r="R221">
        <v>8600075.1999999993</v>
      </c>
      <c r="S221">
        <v>5485918.4000000004</v>
      </c>
      <c r="T221">
        <v>5101568.2</v>
      </c>
      <c r="U221">
        <v>6533926.5999999996</v>
      </c>
      <c r="V221">
        <v>3878071.6</v>
      </c>
      <c r="W221">
        <v>2388349.7999999998</v>
      </c>
      <c r="Y221">
        <v>6.4899996593943801</v>
      </c>
      <c r="Z221">
        <v>6.6184197356109511</v>
      </c>
      <c r="AA221">
        <v>6.8946650115947703</v>
      </c>
      <c r="AB221">
        <v>6.5824010230018759</v>
      </c>
      <c r="AC221">
        <v>4.3449993381858807</v>
      </c>
      <c r="AD221">
        <v>10.049908422800939</v>
      </c>
      <c r="AE221">
        <v>5.6383692561706997</v>
      </c>
      <c r="AF221">
        <v>3.3847999491961671</v>
      </c>
      <c r="AG221">
        <v>6.1023059944971463</v>
      </c>
      <c r="AH221">
        <v>4.6625254937971476</v>
      </c>
      <c r="AI221">
        <v>8.4683801817998763</v>
      </c>
      <c r="AK221">
        <v>6.4899996593943801</v>
      </c>
      <c r="AL221">
        <v>1.969385066407267</v>
      </c>
      <c r="AM221">
        <v>2.2531492087990039</v>
      </c>
      <c r="AN221">
        <v>6.5824010230018759</v>
      </c>
      <c r="AO221">
        <v>1.590534499008208</v>
      </c>
      <c r="AP221">
        <v>10.049908422800939</v>
      </c>
      <c r="AQ221">
        <v>1.643692416587146</v>
      </c>
      <c r="AR221">
        <v>1.706270087393932</v>
      </c>
      <c r="AS221">
        <v>1.0725276848243079</v>
      </c>
      <c r="AT221">
        <v>4.6625254937971476</v>
      </c>
      <c r="AU221">
        <v>6.6622278342139909</v>
      </c>
      <c r="AW221">
        <v>0.41651684200624012</v>
      </c>
      <c r="AY221">
        <v>0</v>
      </c>
    </row>
    <row r="222" spans="1:51" x14ac:dyDescent="0.3">
      <c r="A222">
        <v>18</v>
      </c>
      <c r="B222" t="s">
        <v>252</v>
      </c>
      <c r="C222" t="s">
        <v>241</v>
      </c>
      <c r="D222" t="s">
        <v>20</v>
      </c>
      <c r="F222" s="4">
        <v>0</v>
      </c>
      <c r="G222" s="4">
        <v>1</v>
      </c>
      <c r="H222" s="6">
        <v>0</v>
      </c>
      <c r="I222">
        <f t="shared" si="6"/>
        <v>1</v>
      </c>
      <c r="J222">
        <f t="shared" si="7"/>
        <v>0</v>
      </c>
      <c r="K222">
        <v>4</v>
      </c>
      <c r="L222">
        <v>0</v>
      </c>
      <c r="M222">
        <v>456269</v>
      </c>
      <c r="N222">
        <v>9509631.4000000004</v>
      </c>
      <c r="O222">
        <v>10525204.199999999</v>
      </c>
      <c r="P222">
        <v>205684</v>
      </c>
      <c r="Q222">
        <v>3339824</v>
      </c>
      <c r="R222">
        <v>13338</v>
      </c>
      <c r="S222">
        <v>6992848.7999999998</v>
      </c>
      <c r="T222">
        <v>5067010.5999999996</v>
      </c>
      <c r="U222">
        <v>6644272.7999999998</v>
      </c>
      <c r="V222">
        <v>38123</v>
      </c>
      <c r="W222">
        <v>3201743.4</v>
      </c>
      <c r="Y222">
        <v>0.72342915879562497</v>
      </c>
      <c r="Z222">
        <v>7.9647789722192099</v>
      </c>
      <c r="AA222">
        <v>8.5578470669919628</v>
      </c>
      <c r="AB222">
        <v>0.59037887580925597</v>
      </c>
      <c r="AC222">
        <v>5.235523032734636</v>
      </c>
      <c r="AD222">
        <v>0.11908820279641071</v>
      </c>
      <c r="AE222">
        <v>5.9002646840177473</v>
      </c>
      <c r="AF222">
        <v>3.3463825298240408</v>
      </c>
      <c r="AG222">
        <v>6.1105198946315804</v>
      </c>
      <c r="AH222">
        <v>0.2366830440005287</v>
      </c>
      <c r="AI222">
        <v>12.843321735813509</v>
      </c>
      <c r="AK222">
        <v>0.72342915879562497</v>
      </c>
      <c r="AL222">
        <v>2.271345943608321</v>
      </c>
      <c r="AM222">
        <v>2.9197314493940212</v>
      </c>
      <c r="AN222">
        <v>0.59037887580925597</v>
      </c>
      <c r="AO222">
        <v>1.6310321742086671</v>
      </c>
      <c r="AP222">
        <v>0.11908820279641071</v>
      </c>
      <c r="AQ222">
        <v>1.773272141593043</v>
      </c>
      <c r="AR222">
        <v>1.6840368346194741</v>
      </c>
      <c r="AS222">
        <v>1.124669757805532</v>
      </c>
      <c r="AT222">
        <v>0.2366830440005287</v>
      </c>
      <c r="AU222">
        <v>11.05917129460722</v>
      </c>
      <c r="AW222">
        <v>0.43507577660493552</v>
      </c>
      <c r="AY222">
        <v>-3.5199999999999898E-2</v>
      </c>
    </row>
    <row r="223" spans="1:51" x14ac:dyDescent="0.3">
      <c r="A223">
        <v>18</v>
      </c>
      <c r="B223" t="s">
        <v>253</v>
      </c>
      <c r="C223" t="s">
        <v>241</v>
      </c>
      <c r="D223" t="s">
        <v>20</v>
      </c>
      <c r="F223" s="4">
        <v>0</v>
      </c>
      <c r="G223" s="4">
        <v>0</v>
      </c>
      <c r="H223" s="6">
        <v>0</v>
      </c>
      <c r="I223">
        <f t="shared" si="6"/>
        <v>1</v>
      </c>
      <c r="J223">
        <f t="shared" si="7"/>
        <v>0</v>
      </c>
      <c r="K223">
        <v>4</v>
      </c>
      <c r="L223">
        <v>0</v>
      </c>
      <c r="M223">
        <v>6358614.4000000004</v>
      </c>
      <c r="N223">
        <v>7345643.4000000004</v>
      </c>
      <c r="O223">
        <v>7408798.2000000002</v>
      </c>
      <c r="P223">
        <v>4102263.6</v>
      </c>
      <c r="Q223">
        <v>2574673.6</v>
      </c>
      <c r="R223">
        <v>8694827.1999999993</v>
      </c>
      <c r="S223">
        <v>5483575</v>
      </c>
      <c r="T223">
        <v>5086244.5999999996</v>
      </c>
      <c r="U223">
        <v>6389489.7999999998</v>
      </c>
      <c r="V223">
        <v>4170969.4</v>
      </c>
      <c r="W223">
        <v>2497570.7999999998</v>
      </c>
      <c r="Y223">
        <v>6.7028187105897814</v>
      </c>
      <c r="Z223">
        <v>6.3293408389668908</v>
      </c>
      <c r="AA223">
        <v>6.3687591804133259</v>
      </c>
      <c r="AB223">
        <v>6.883782378397882</v>
      </c>
      <c r="AC223">
        <v>4.5404397621750832</v>
      </c>
      <c r="AD223">
        <v>10.44828156079166</v>
      </c>
      <c r="AE223">
        <v>5.7345396139833609</v>
      </c>
      <c r="AF223">
        <v>3.3368022349954121</v>
      </c>
      <c r="AG223">
        <v>5.8135339521453719</v>
      </c>
      <c r="AH223">
        <v>4.7320061398029791</v>
      </c>
      <c r="AI223">
        <v>8.609312362031778</v>
      </c>
      <c r="AK223">
        <v>6.7028187105897814</v>
      </c>
      <c r="AL223">
        <v>2.1014665253984282</v>
      </c>
      <c r="AM223">
        <v>2.139022278407356</v>
      </c>
      <c r="AN223">
        <v>6.883782378397882</v>
      </c>
      <c r="AO223">
        <v>1.5485752357519229</v>
      </c>
      <c r="AP223">
        <v>10.44828156079166</v>
      </c>
      <c r="AQ223">
        <v>1.6997137329948599</v>
      </c>
      <c r="AR223">
        <v>1.682885440590326</v>
      </c>
      <c r="AS223">
        <v>1.0024442808062299</v>
      </c>
      <c r="AT223">
        <v>4.7320061398029791</v>
      </c>
      <c r="AU223">
        <v>6.7007186780043408</v>
      </c>
      <c r="AW223">
        <v>0.41273398719495158</v>
      </c>
      <c r="AY223">
        <v>0</v>
      </c>
    </row>
    <row r="224" spans="1:51" x14ac:dyDescent="0.3">
      <c r="A224">
        <v>18</v>
      </c>
      <c r="B224" t="s">
        <v>254</v>
      </c>
      <c r="C224" t="s">
        <v>241</v>
      </c>
      <c r="D224" t="s">
        <v>20</v>
      </c>
      <c r="F224" s="4">
        <v>0</v>
      </c>
      <c r="G224" s="4">
        <v>1</v>
      </c>
      <c r="H224" s="6">
        <v>0</v>
      </c>
      <c r="I224">
        <f t="shared" si="6"/>
        <v>1</v>
      </c>
      <c r="J224">
        <f t="shared" si="7"/>
        <v>0</v>
      </c>
      <c r="K224">
        <v>4</v>
      </c>
      <c r="L224">
        <v>0</v>
      </c>
      <c r="M224">
        <v>386142.2</v>
      </c>
      <c r="N224">
        <v>10953265.199999999</v>
      </c>
      <c r="O224">
        <v>11907332.199999999</v>
      </c>
      <c r="P224">
        <v>210952.2</v>
      </c>
      <c r="Q224">
        <v>4231990.5999999996</v>
      </c>
      <c r="R224">
        <v>15509.2</v>
      </c>
      <c r="S224">
        <v>8041668.7999999998</v>
      </c>
      <c r="T224">
        <v>5075759</v>
      </c>
      <c r="U224">
        <v>6841077.4000000004</v>
      </c>
      <c r="V224">
        <v>38568.800000000003</v>
      </c>
      <c r="W224">
        <v>4336373.5999999996</v>
      </c>
      <c r="Y224">
        <v>0.66065792680019508</v>
      </c>
      <c r="Z224">
        <v>8.7641427947848562</v>
      </c>
      <c r="AA224">
        <v>9.3824934353760909</v>
      </c>
      <c r="AB224">
        <v>0.6535450527793728</v>
      </c>
      <c r="AC224">
        <v>5.4562254705699162</v>
      </c>
      <c r="AD224">
        <v>0.1245502249919809</v>
      </c>
      <c r="AE224">
        <v>6.7566701796313282</v>
      </c>
      <c r="AF224">
        <v>3.3225407881895079</v>
      </c>
      <c r="AG224">
        <v>6.3059572416648733</v>
      </c>
      <c r="AH224">
        <v>0.21554675939842119</v>
      </c>
      <c r="AI224">
        <v>14.14944542678422</v>
      </c>
      <c r="AK224">
        <v>0.66065792680019508</v>
      </c>
      <c r="AL224">
        <v>2.4753754550125451</v>
      </c>
      <c r="AM224">
        <v>3.1041179103893231</v>
      </c>
      <c r="AN224">
        <v>0.6535450527793728</v>
      </c>
      <c r="AO224">
        <v>1.658221026777756</v>
      </c>
      <c r="AP224">
        <v>0.1245502249919809</v>
      </c>
      <c r="AQ224">
        <v>1.811916247819318</v>
      </c>
      <c r="AR224">
        <v>1.6732094679900911</v>
      </c>
      <c r="AS224">
        <v>1.1220870581862981</v>
      </c>
      <c r="AT224">
        <v>0.21554675939842119</v>
      </c>
      <c r="AU224">
        <v>12.1039914321911</v>
      </c>
      <c r="AW224">
        <v>0.4162201082042884</v>
      </c>
      <c r="AY224">
        <v>-0.57279999999999986</v>
      </c>
    </row>
    <row r="225" spans="1:51" x14ac:dyDescent="0.3">
      <c r="A225">
        <v>18</v>
      </c>
      <c r="B225" t="s">
        <v>255</v>
      </c>
      <c r="C225" t="s">
        <v>241</v>
      </c>
      <c r="D225" t="s">
        <v>20</v>
      </c>
      <c r="F225" s="4">
        <v>0</v>
      </c>
      <c r="G225" s="4">
        <v>1</v>
      </c>
      <c r="H225" s="6">
        <v>0</v>
      </c>
      <c r="I225">
        <f t="shared" si="6"/>
        <v>0</v>
      </c>
      <c r="J225">
        <f t="shared" si="7"/>
        <v>1</v>
      </c>
      <c r="K225">
        <v>4</v>
      </c>
      <c r="L225">
        <v>0</v>
      </c>
      <c r="M225">
        <v>117249780.8</v>
      </c>
      <c r="N225">
        <v>33345112.600000001</v>
      </c>
      <c r="O225">
        <v>33487057.199999999</v>
      </c>
      <c r="P225">
        <v>19896443.199999999</v>
      </c>
      <c r="Q225">
        <v>11559742.800000001</v>
      </c>
      <c r="R225">
        <v>326319988.39999998</v>
      </c>
      <c r="S225">
        <v>18965092.399999999</v>
      </c>
      <c r="T225">
        <v>16744498.199999999</v>
      </c>
      <c r="U225">
        <v>10382020.199999999</v>
      </c>
      <c r="V225">
        <v>18691103.199999999</v>
      </c>
      <c r="W225">
        <v>11469881.800000001</v>
      </c>
      <c r="Y225">
        <v>100.40508178159941</v>
      </c>
      <c r="Z225">
        <v>20.532356467802309</v>
      </c>
      <c r="AA225">
        <v>20.28015041758772</v>
      </c>
      <c r="AB225">
        <v>69.40393872900168</v>
      </c>
      <c r="AC225">
        <v>9.4186624815687541</v>
      </c>
      <c r="AD225">
        <v>219.01685478199511</v>
      </c>
      <c r="AE225">
        <v>13.570491463789949</v>
      </c>
      <c r="AF225">
        <v>15.790685911226319</v>
      </c>
      <c r="AG225">
        <v>9.5678878566308416</v>
      </c>
      <c r="AH225">
        <v>10.260568947996941</v>
      </c>
      <c r="AI225">
        <v>17.743538748385621</v>
      </c>
      <c r="AK225">
        <v>100.40508178159941</v>
      </c>
      <c r="AL225">
        <v>11.504139356588709</v>
      </c>
      <c r="AM225">
        <v>11.2726108869887</v>
      </c>
      <c r="AN225">
        <v>69.40393872900168</v>
      </c>
      <c r="AO225">
        <v>6.23405390700791</v>
      </c>
      <c r="AP225">
        <v>219.01685478199511</v>
      </c>
      <c r="AQ225">
        <v>7.4010398498096039</v>
      </c>
      <c r="AR225">
        <v>7.9621774826257026</v>
      </c>
      <c r="AS225">
        <v>1.471225559781306</v>
      </c>
      <c r="AT225">
        <v>10.260568947996941</v>
      </c>
      <c r="AU225">
        <v>15.82187647779938</v>
      </c>
      <c r="AW225">
        <v>0.41509765738737769</v>
      </c>
      <c r="AY225">
        <v>0.30399999999999988</v>
      </c>
    </row>
    <row r="226" spans="1:51" x14ac:dyDescent="0.3">
      <c r="A226">
        <v>18</v>
      </c>
      <c r="B226" t="s">
        <v>256</v>
      </c>
      <c r="C226" t="s">
        <v>241</v>
      </c>
      <c r="D226" t="s">
        <v>20</v>
      </c>
      <c r="F226" s="4">
        <v>0</v>
      </c>
      <c r="G226" s="4">
        <v>0</v>
      </c>
      <c r="H226" s="6">
        <v>0</v>
      </c>
      <c r="I226">
        <f t="shared" si="6"/>
        <v>1</v>
      </c>
      <c r="J226">
        <f t="shared" si="7"/>
        <v>0</v>
      </c>
      <c r="K226">
        <v>4</v>
      </c>
      <c r="L226">
        <v>0</v>
      </c>
      <c r="M226">
        <v>6235332</v>
      </c>
      <c r="N226">
        <v>7448909.4000000004</v>
      </c>
      <c r="O226">
        <v>7829139.2000000002</v>
      </c>
      <c r="P226">
        <v>4406685</v>
      </c>
      <c r="Q226">
        <v>2542094</v>
      </c>
      <c r="R226">
        <v>8181159.2000000002</v>
      </c>
      <c r="S226">
        <v>5151253.5999999996</v>
      </c>
      <c r="T226">
        <v>16441914.4</v>
      </c>
      <c r="U226">
        <v>9730470</v>
      </c>
      <c r="V226">
        <v>4375338.4000000004</v>
      </c>
      <c r="W226">
        <v>2466435.4</v>
      </c>
      <c r="Y226">
        <v>5.3979513522004714</v>
      </c>
      <c r="Z226">
        <v>5.746085657418007</v>
      </c>
      <c r="AA226">
        <v>5.9292294699640484</v>
      </c>
      <c r="AB226">
        <v>4.8376524353981951</v>
      </c>
      <c r="AC226">
        <v>3.4128816446755081</v>
      </c>
      <c r="AD226">
        <v>6.2397313787951134</v>
      </c>
      <c r="AE226">
        <v>4.7360346955421848</v>
      </c>
      <c r="AF226">
        <v>15.56090314601315</v>
      </c>
      <c r="AG226">
        <v>9.0463373964477789</v>
      </c>
      <c r="AH226">
        <v>4.2977605113992468</v>
      </c>
      <c r="AI226">
        <v>8.2556871664070055</v>
      </c>
      <c r="AK226">
        <v>5.3979513522004714</v>
      </c>
      <c r="AL226">
        <v>1.750524332007626</v>
      </c>
      <c r="AM226">
        <v>1.9541688317840451</v>
      </c>
      <c r="AN226">
        <v>4.8376524353981951</v>
      </c>
      <c r="AO226">
        <v>1.0769960802048439</v>
      </c>
      <c r="AP226">
        <v>6.2397313787951134</v>
      </c>
      <c r="AQ226">
        <v>1.3040239595866301</v>
      </c>
      <c r="AR226">
        <v>7.8165887404116798</v>
      </c>
      <c r="AS226">
        <v>1.2282814880192749</v>
      </c>
      <c r="AT226">
        <v>4.2977605113992468</v>
      </c>
      <c r="AU226">
        <v>6.5527699694095647</v>
      </c>
      <c r="AW226">
        <v>0.41665444080717862</v>
      </c>
      <c r="AY226">
        <v>0</v>
      </c>
    </row>
    <row r="227" spans="1:51" x14ac:dyDescent="0.3">
      <c r="A227">
        <v>18</v>
      </c>
      <c r="B227" t="s">
        <v>257</v>
      </c>
      <c r="C227" t="s">
        <v>258</v>
      </c>
      <c r="D227" t="s">
        <v>20</v>
      </c>
      <c r="F227" s="4">
        <v>0</v>
      </c>
      <c r="G227" s="4">
        <v>0</v>
      </c>
      <c r="H227" s="6">
        <v>0</v>
      </c>
      <c r="I227">
        <f t="shared" si="6"/>
        <v>1</v>
      </c>
      <c r="J227">
        <f t="shared" si="7"/>
        <v>0</v>
      </c>
      <c r="K227">
        <v>4</v>
      </c>
      <c r="L227">
        <v>0</v>
      </c>
      <c r="M227">
        <v>6020808.2000000002</v>
      </c>
      <c r="N227">
        <v>14805322</v>
      </c>
      <c r="O227">
        <v>14854640.4</v>
      </c>
      <c r="P227">
        <v>4061577.4</v>
      </c>
      <c r="Q227">
        <v>7420564.7999999998</v>
      </c>
      <c r="R227">
        <v>7403579.7999999998</v>
      </c>
      <c r="S227">
        <v>13339688.199999999</v>
      </c>
      <c r="T227">
        <v>16462913.800000001</v>
      </c>
      <c r="U227">
        <v>13269437.199999999</v>
      </c>
      <c r="V227">
        <v>4002533.2</v>
      </c>
      <c r="W227">
        <v>4748003.4000000004</v>
      </c>
      <c r="Y227">
        <v>5.4377036713936828</v>
      </c>
      <c r="Z227">
        <v>9.8831563200103112</v>
      </c>
      <c r="AA227">
        <v>9.9108038988139011</v>
      </c>
      <c r="AB227">
        <v>4.7060155896004288</v>
      </c>
      <c r="AC227">
        <v>5.3352802024804991</v>
      </c>
      <c r="AD227">
        <v>5.8968779374030422</v>
      </c>
      <c r="AE227">
        <v>8.9399369586317334</v>
      </c>
      <c r="AF227">
        <v>15.602203161793289</v>
      </c>
      <c r="AG227">
        <v>12.68487445804058</v>
      </c>
      <c r="AH227">
        <v>4.2359971970028711</v>
      </c>
      <c r="AI227">
        <v>14.28934781998978</v>
      </c>
      <c r="AK227">
        <v>5.4377036713936828</v>
      </c>
      <c r="AL227">
        <v>2.531493691605283</v>
      </c>
      <c r="AM227">
        <v>2.5415170858090281</v>
      </c>
      <c r="AN227">
        <v>4.7060155896004288</v>
      </c>
      <c r="AO227">
        <v>1.389277472812682</v>
      </c>
      <c r="AP227">
        <v>5.8968779374030422</v>
      </c>
      <c r="AQ227">
        <v>2.015320850018179</v>
      </c>
      <c r="AR227">
        <v>7.8511044770013543</v>
      </c>
      <c r="AS227">
        <v>1.488558384822682</v>
      </c>
      <c r="AT227">
        <v>4.2359971970028711</v>
      </c>
      <c r="AU227">
        <v>12.07495837458409</v>
      </c>
      <c r="AW227">
        <v>0.32701421320089141</v>
      </c>
      <c r="AY227">
        <v>-0.1199999999999999</v>
      </c>
    </row>
    <row r="228" spans="1:51" x14ac:dyDescent="0.3">
      <c r="A228">
        <v>18</v>
      </c>
      <c r="B228" t="s">
        <v>259</v>
      </c>
      <c r="C228" t="s">
        <v>258</v>
      </c>
      <c r="D228" t="s">
        <v>20</v>
      </c>
      <c r="F228" s="4">
        <v>0</v>
      </c>
      <c r="G228" s="4">
        <v>1</v>
      </c>
      <c r="H228" s="6">
        <v>0</v>
      </c>
      <c r="I228">
        <f t="shared" si="6"/>
        <v>0</v>
      </c>
      <c r="J228">
        <f t="shared" si="7"/>
        <v>1</v>
      </c>
      <c r="K228">
        <v>4</v>
      </c>
      <c r="L228">
        <v>0</v>
      </c>
      <c r="M228">
        <v>119739261.40000001</v>
      </c>
      <c r="N228">
        <v>46323364.600000001</v>
      </c>
      <c r="O228">
        <v>47186680</v>
      </c>
      <c r="P228">
        <v>19217049.600000001</v>
      </c>
      <c r="Q228">
        <v>13862224.4</v>
      </c>
      <c r="R228">
        <v>324298733.39999998</v>
      </c>
      <c r="S228">
        <v>31826795.600000001</v>
      </c>
      <c r="T228">
        <v>16759276.199999999</v>
      </c>
      <c r="U228">
        <v>13823743.199999999</v>
      </c>
      <c r="V228">
        <v>18092161.600000001</v>
      </c>
      <c r="W228">
        <v>13035850.199999999</v>
      </c>
      <c r="Y228">
        <v>105.8718539642054</v>
      </c>
      <c r="Z228">
        <v>27.916487840184711</v>
      </c>
      <c r="AA228">
        <v>27.63063817120274</v>
      </c>
      <c r="AB228">
        <v>69.553846214804793</v>
      </c>
      <c r="AC228">
        <v>11.06016160795698</v>
      </c>
      <c r="AD228">
        <v>214.7933900456002</v>
      </c>
      <c r="AE228">
        <v>20.302440490986921</v>
      </c>
      <c r="AF228">
        <v>15.720317049598091</v>
      </c>
      <c r="AG228">
        <v>13.031733505375451</v>
      </c>
      <c r="AH228">
        <v>9.5787139643973198</v>
      </c>
      <c r="AI228">
        <v>22.800204509211468</v>
      </c>
      <c r="AK228">
        <v>105.8718539642054</v>
      </c>
      <c r="AL228">
        <v>14.91577182560577</v>
      </c>
      <c r="AM228">
        <v>14.74949198599788</v>
      </c>
      <c r="AN228">
        <v>69.553846214804793</v>
      </c>
      <c r="AO228">
        <v>6.707644016796257</v>
      </c>
      <c r="AP228">
        <v>214.7933900456002</v>
      </c>
      <c r="AQ228">
        <v>10.283209578599781</v>
      </c>
      <c r="AR228">
        <v>7.9275800260074902</v>
      </c>
      <c r="AS228">
        <v>1.733564639219549</v>
      </c>
      <c r="AT228">
        <v>9.5787139643973198</v>
      </c>
      <c r="AU228">
        <v>20.56247943539638</v>
      </c>
      <c r="AW228">
        <v>0.3131158044037875</v>
      </c>
      <c r="AY228">
        <v>0.1199999999999999</v>
      </c>
    </row>
    <row r="229" spans="1:51" x14ac:dyDescent="0.3">
      <c r="A229">
        <v>18</v>
      </c>
      <c r="B229" t="s">
        <v>260</v>
      </c>
      <c r="C229" t="s">
        <v>258</v>
      </c>
      <c r="D229" t="s">
        <v>20</v>
      </c>
      <c r="F229" s="4">
        <v>0</v>
      </c>
      <c r="G229" s="4">
        <v>1</v>
      </c>
      <c r="H229" s="6">
        <v>0</v>
      </c>
      <c r="I229">
        <f t="shared" si="6"/>
        <v>1</v>
      </c>
      <c r="J229">
        <f t="shared" si="7"/>
        <v>0</v>
      </c>
      <c r="K229">
        <v>4</v>
      </c>
      <c r="L229">
        <v>0</v>
      </c>
      <c r="M229">
        <v>404402</v>
      </c>
      <c r="N229">
        <v>3501759</v>
      </c>
      <c r="O229">
        <v>3618770</v>
      </c>
      <c r="P229">
        <v>209628.79999999999</v>
      </c>
      <c r="Q229">
        <v>957662.8</v>
      </c>
      <c r="R229">
        <v>10922.6</v>
      </c>
      <c r="S229">
        <v>2360291.2000000002</v>
      </c>
      <c r="T229">
        <v>5084096.4000000004</v>
      </c>
      <c r="U229">
        <v>5462632</v>
      </c>
      <c r="V229">
        <v>33641.800000000003</v>
      </c>
      <c r="W229">
        <v>2961616.4</v>
      </c>
      <c r="Y229">
        <v>0.63594492041156625</v>
      </c>
      <c r="Z229">
        <v>3.6203516084176952</v>
      </c>
      <c r="AA229">
        <v>3.6485601068125111</v>
      </c>
      <c r="AB229">
        <v>0.58824284200090915</v>
      </c>
      <c r="AC229">
        <v>2.377406366425566</v>
      </c>
      <c r="AD229">
        <v>0.1209587999910581</v>
      </c>
      <c r="AE229">
        <v>2.9002138085721532</v>
      </c>
      <c r="AF229">
        <v>3.3677290866035041</v>
      </c>
      <c r="AG229">
        <v>4.6243846731609661</v>
      </c>
      <c r="AH229">
        <v>0.18854823600267989</v>
      </c>
      <c r="AI229">
        <v>6.0059373597789092</v>
      </c>
      <c r="AK229">
        <v>0.63594492041156625</v>
      </c>
      <c r="AL229">
        <v>0.93976954061072315</v>
      </c>
      <c r="AM229">
        <v>0.98503191539784896</v>
      </c>
      <c r="AN229">
        <v>0.58824284200090915</v>
      </c>
      <c r="AO229">
        <v>0.69481048220768571</v>
      </c>
      <c r="AP229">
        <v>0.1209587999910581</v>
      </c>
      <c r="AQ229">
        <v>0.83203548080637124</v>
      </c>
      <c r="AR229">
        <v>1.70788413999835</v>
      </c>
      <c r="AS229">
        <v>0.68320928782341073</v>
      </c>
      <c r="AT229">
        <v>0.18854823600267989</v>
      </c>
      <c r="AU229">
        <v>3.971449618390761</v>
      </c>
      <c r="AW229">
        <v>0.34219072120031341</v>
      </c>
      <c r="AY229">
        <v>-0.50015999999999994</v>
      </c>
    </row>
    <row r="230" spans="1:51" x14ac:dyDescent="0.3">
      <c r="A230">
        <v>18</v>
      </c>
      <c r="B230" t="s">
        <v>261</v>
      </c>
      <c r="C230" t="s">
        <v>258</v>
      </c>
      <c r="D230" t="s">
        <v>20</v>
      </c>
      <c r="F230" s="4">
        <v>0</v>
      </c>
      <c r="G230" s="4">
        <v>0</v>
      </c>
      <c r="H230" s="6">
        <v>0</v>
      </c>
      <c r="I230">
        <f t="shared" si="6"/>
        <v>0</v>
      </c>
      <c r="J230">
        <f t="shared" si="7"/>
        <v>1</v>
      </c>
      <c r="K230">
        <v>4</v>
      </c>
      <c r="L230">
        <v>0</v>
      </c>
      <c r="M230">
        <v>5897210.7999999998</v>
      </c>
      <c r="N230">
        <v>3447791.8</v>
      </c>
      <c r="O230">
        <v>3567791.6</v>
      </c>
      <c r="P230">
        <v>4546348.5999999996</v>
      </c>
      <c r="Q230">
        <v>1656027.2</v>
      </c>
      <c r="R230">
        <v>9310699.8000000007</v>
      </c>
      <c r="S230">
        <v>2100956.6</v>
      </c>
      <c r="T230">
        <v>5105917</v>
      </c>
      <c r="U230">
        <v>4621237.4000000004</v>
      </c>
      <c r="V230">
        <v>4660706.4000000004</v>
      </c>
      <c r="W230">
        <v>2386367.6</v>
      </c>
      <c r="Y230">
        <v>6.371209742606152</v>
      </c>
      <c r="Z230">
        <v>3.5545876419986602</v>
      </c>
      <c r="AA230">
        <v>3.6206721366150298</v>
      </c>
      <c r="AB230">
        <v>7.6073401651927268</v>
      </c>
      <c r="AC230">
        <v>3.1346189251635219</v>
      </c>
      <c r="AD230">
        <v>11.035935241199329</v>
      </c>
      <c r="AE230">
        <v>2.8592553226219031</v>
      </c>
      <c r="AF230">
        <v>3.428252072207397</v>
      </c>
      <c r="AG230">
        <v>3.864889284962556</v>
      </c>
      <c r="AH230">
        <v>4.8985285995993761</v>
      </c>
      <c r="AI230">
        <v>5.1403872183873318</v>
      </c>
      <c r="AK230">
        <v>6.371209742606152</v>
      </c>
      <c r="AL230">
        <v>1.165479746815981</v>
      </c>
      <c r="AM230">
        <v>1.247003365406999</v>
      </c>
      <c r="AN230">
        <v>7.6073401651927268</v>
      </c>
      <c r="AO230">
        <v>1.1433725179987959</v>
      </c>
      <c r="AP230">
        <v>11.035935241199329</v>
      </c>
      <c r="AQ230">
        <v>0.99600548979360615</v>
      </c>
      <c r="AR230">
        <v>1.727528314618394</v>
      </c>
      <c r="AS230">
        <v>0.68256765638361683</v>
      </c>
      <c r="AT230">
        <v>4.8985285995993761</v>
      </c>
      <c r="AU230">
        <v>3.290423002990428</v>
      </c>
      <c r="AW230">
        <v>0.31791038381052211</v>
      </c>
      <c r="AY230">
        <v>8.5439999999999905E-2</v>
      </c>
    </row>
    <row r="231" spans="1:51" x14ac:dyDescent="0.3">
      <c r="A231">
        <v>18</v>
      </c>
      <c r="B231" t="s">
        <v>262</v>
      </c>
      <c r="C231" t="s">
        <v>258</v>
      </c>
      <c r="D231" t="s">
        <v>20</v>
      </c>
      <c r="F231" s="4">
        <v>0</v>
      </c>
      <c r="G231" s="4">
        <v>1</v>
      </c>
      <c r="H231" s="6">
        <v>0</v>
      </c>
      <c r="I231">
        <f t="shared" si="6"/>
        <v>0</v>
      </c>
      <c r="J231">
        <f t="shared" si="7"/>
        <v>1</v>
      </c>
      <c r="K231">
        <v>4</v>
      </c>
      <c r="L231">
        <v>0</v>
      </c>
      <c r="M231">
        <v>344117</v>
      </c>
      <c r="N231">
        <v>1135855.3999999999</v>
      </c>
      <c r="O231">
        <v>1140493.2</v>
      </c>
      <c r="P231">
        <v>207188.2</v>
      </c>
      <c r="Q231">
        <v>428324.4</v>
      </c>
      <c r="R231">
        <v>11638.2</v>
      </c>
      <c r="S231">
        <v>444128.8</v>
      </c>
      <c r="T231">
        <v>5068445.8</v>
      </c>
      <c r="U231">
        <v>4474540</v>
      </c>
      <c r="V231">
        <v>35466.6</v>
      </c>
      <c r="W231">
        <v>584849.19999999995</v>
      </c>
      <c r="Y231">
        <v>0.6258484922000207</v>
      </c>
      <c r="Z231">
        <v>1.5977542686217929</v>
      </c>
      <c r="AA231">
        <v>1.573415198619478</v>
      </c>
      <c r="AB231">
        <v>0.62506159340264278</v>
      </c>
      <c r="AC231">
        <v>1.332892660063226</v>
      </c>
      <c r="AD231">
        <v>0.12597447320586069</v>
      </c>
      <c r="AE231">
        <v>0.88045265243272297</v>
      </c>
      <c r="AF231">
        <v>3.304838966205716</v>
      </c>
      <c r="AG231">
        <v>3.5788127906271261</v>
      </c>
      <c r="AH231">
        <v>0.21032454220112409</v>
      </c>
      <c r="AI231">
        <v>1.933116035413696</v>
      </c>
      <c r="AK231">
        <v>0.6258484922000207</v>
      </c>
      <c r="AL231">
        <v>0.65472342900466174</v>
      </c>
      <c r="AM231">
        <v>0.64305933000287041</v>
      </c>
      <c r="AN231">
        <v>0.62506159340264278</v>
      </c>
      <c r="AO231">
        <v>0.60117985538672658</v>
      </c>
      <c r="AP231">
        <v>0.12597447320586069</v>
      </c>
      <c r="AQ231">
        <v>0.49490130441845392</v>
      </c>
      <c r="AR231">
        <v>1.659590482403291</v>
      </c>
      <c r="AS231">
        <v>0.65327606439823283</v>
      </c>
      <c r="AT231">
        <v>0.21032454220112409</v>
      </c>
      <c r="AU231">
        <v>1.287140776787419</v>
      </c>
      <c r="AW231">
        <v>0.32062755360384471</v>
      </c>
      <c r="AY231">
        <v>0.26016</v>
      </c>
    </row>
    <row r="232" spans="1:51" x14ac:dyDescent="0.3">
      <c r="A232">
        <v>18</v>
      </c>
      <c r="B232" t="s">
        <v>263</v>
      </c>
      <c r="C232" t="s">
        <v>258</v>
      </c>
      <c r="D232" t="s">
        <v>20</v>
      </c>
      <c r="F232" s="4">
        <v>0</v>
      </c>
      <c r="G232" s="4">
        <v>0</v>
      </c>
      <c r="H232" s="6">
        <v>1</v>
      </c>
      <c r="I232">
        <f t="shared" si="6"/>
        <v>0</v>
      </c>
      <c r="J232">
        <f t="shared" si="7"/>
        <v>1</v>
      </c>
      <c r="K232">
        <v>4</v>
      </c>
      <c r="L232">
        <v>4</v>
      </c>
      <c r="M232">
        <v>5683121.5999999996</v>
      </c>
      <c r="N232">
        <v>3012682</v>
      </c>
      <c r="O232">
        <v>3070241</v>
      </c>
      <c r="P232">
        <v>4078702.2</v>
      </c>
      <c r="Q232">
        <v>1329026.2</v>
      </c>
      <c r="R232">
        <v>8106911.7999999998</v>
      </c>
      <c r="S232">
        <v>1556355.2</v>
      </c>
      <c r="T232">
        <v>5106512.5999999996</v>
      </c>
      <c r="U232">
        <v>5420034</v>
      </c>
      <c r="V232">
        <v>4134143.8</v>
      </c>
      <c r="W232">
        <v>2534314.4</v>
      </c>
      <c r="Y232">
        <v>6.1014778679877057</v>
      </c>
      <c r="Z232">
        <v>3.0577425197872801</v>
      </c>
      <c r="AA232">
        <v>3.083523527986836</v>
      </c>
      <c r="AB232">
        <v>6.8085781528148797</v>
      </c>
      <c r="AC232">
        <v>2.436134186165873</v>
      </c>
      <c r="AD232">
        <v>9.8251100505993243</v>
      </c>
      <c r="AE232">
        <v>2.2940011143859009</v>
      </c>
      <c r="AF232">
        <v>3.355026054190239</v>
      </c>
      <c r="AG232">
        <v>4.5454247468325777</v>
      </c>
      <c r="AH232">
        <v>5.0694438403937969</v>
      </c>
      <c r="AI232">
        <v>4.352295136003522</v>
      </c>
      <c r="AK232">
        <v>6.1014778679877057</v>
      </c>
      <c r="AL232">
        <v>1.0571901690040251</v>
      </c>
      <c r="AM232">
        <v>1.0829663323995189</v>
      </c>
      <c r="AN232">
        <v>6.8085781528148797</v>
      </c>
      <c r="AO232">
        <v>0.91540839798981322</v>
      </c>
      <c r="AP232">
        <v>9.8251100505993243</v>
      </c>
      <c r="AQ232">
        <v>0.87098315880284649</v>
      </c>
      <c r="AR232">
        <v>1.6876563975936729</v>
      </c>
      <c r="AS232">
        <v>0.68914170559146437</v>
      </c>
      <c r="AT232">
        <v>5.0694438403937969</v>
      </c>
      <c r="AU232">
        <v>2.5403266667912252</v>
      </c>
      <c r="AW232">
        <v>0.31354770260513759</v>
      </c>
      <c r="AY232">
        <v>0.15455999999999989</v>
      </c>
    </row>
    <row r="233" spans="1:51" x14ac:dyDescent="0.3">
      <c r="A233">
        <v>18</v>
      </c>
      <c r="B233" t="s">
        <v>264</v>
      </c>
      <c r="C233" t="s">
        <v>258</v>
      </c>
      <c r="D233" t="s">
        <v>20</v>
      </c>
      <c r="F233" s="4">
        <v>0</v>
      </c>
      <c r="G233" s="4">
        <v>0</v>
      </c>
      <c r="H233" s="6">
        <v>0</v>
      </c>
      <c r="I233">
        <f t="shared" si="6"/>
        <v>1</v>
      </c>
      <c r="J233">
        <f t="shared" si="7"/>
        <v>0</v>
      </c>
      <c r="K233">
        <v>4</v>
      </c>
      <c r="L233">
        <v>0</v>
      </c>
      <c r="M233">
        <v>5925939</v>
      </c>
      <c r="N233">
        <v>15034447</v>
      </c>
      <c r="O233">
        <v>15118426.800000001</v>
      </c>
      <c r="P233">
        <v>4093016.8</v>
      </c>
      <c r="Q233">
        <v>7453066.7999999998</v>
      </c>
      <c r="R233">
        <v>6790752.7999999998</v>
      </c>
      <c r="S233">
        <v>13434000.4</v>
      </c>
      <c r="T233">
        <v>16443016</v>
      </c>
      <c r="U233">
        <v>13176204</v>
      </c>
      <c r="V233">
        <v>4077056</v>
      </c>
      <c r="W233">
        <v>4830005</v>
      </c>
      <c r="Y233">
        <v>5.2355893607949842</v>
      </c>
      <c r="Z233">
        <v>10.091113464027879</v>
      </c>
      <c r="AA233">
        <v>10.07527350320597</v>
      </c>
      <c r="AB233">
        <v>4.6920309974113481</v>
      </c>
      <c r="AC233">
        <v>7.1673483340418898</v>
      </c>
      <c r="AD233">
        <v>5.6151647026068527</v>
      </c>
      <c r="AE233">
        <v>9.7810698369983591</v>
      </c>
      <c r="AF233">
        <v>15.404437677393441</v>
      </c>
      <c r="AG233">
        <v>12.35076810324099</v>
      </c>
      <c r="AH233">
        <v>4.2653070079919413</v>
      </c>
      <c r="AI233">
        <v>14.61563420082093</v>
      </c>
      <c r="AK233">
        <v>5.2355893607949842</v>
      </c>
      <c r="AL233">
        <v>2.5703845476207792</v>
      </c>
      <c r="AM233">
        <v>2.591754485596903</v>
      </c>
      <c r="AN233">
        <v>4.6920309974113481</v>
      </c>
      <c r="AO233">
        <v>1.9042633362347261</v>
      </c>
      <c r="AP233">
        <v>5.6151647026068527</v>
      </c>
      <c r="AQ233">
        <v>2.2381170522014151</v>
      </c>
      <c r="AR233">
        <v>7.7294180662021974</v>
      </c>
      <c r="AS233">
        <v>1.4450159962230831</v>
      </c>
      <c r="AT233">
        <v>4.2653070079919413</v>
      </c>
      <c r="AU233">
        <v>12.298633873014481</v>
      </c>
      <c r="AW233">
        <v>0.31710121780633932</v>
      </c>
      <c r="AY233">
        <v>-0.1199999999999999</v>
      </c>
    </row>
    <row r="234" spans="1:51" x14ac:dyDescent="0.3">
      <c r="A234">
        <v>18</v>
      </c>
      <c r="B234" t="s">
        <v>265</v>
      </c>
      <c r="C234" t="s">
        <v>258</v>
      </c>
      <c r="D234" t="s">
        <v>20</v>
      </c>
      <c r="F234" s="4">
        <v>0</v>
      </c>
      <c r="G234" s="4">
        <v>1</v>
      </c>
      <c r="H234" s="6">
        <v>0</v>
      </c>
      <c r="I234">
        <f t="shared" si="6"/>
        <v>0</v>
      </c>
      <c r="J234">
        <f t="shared" si="7"/>
        <v>1</v>
      </c>
      <c r="K234">
        <v>4</v>
      </c>
      <c r="L234">
        <v>0</v>
      </c>
      <c r="M234">
        <v>118524354.2</v>
      </c>
      <c r="N234">
        <v>46474589.200000003</v>
      </c>
      <c r="O234">
        <v>47415402</v>
      </c>
      <c r="P234">
        <v>19471060.199999999</v>
      </c>
      <c r="Q234">
        <v>14235113.6</v>
      </c>
      <c r="R234">
        <v>333545370.60000002</v>
      </c>
      <c r="S234">
        <v>32468238</v>
      </c>
      <c r="T234">
        <v>16751036.6</v>
      </c>
      <c r="U234">
        <v>13908213</v>
      </c>
      <c r="V234">
        <v>18220555.399999999</v>
      </c>
      <c r="W234">
        <v>13311667.199999999</v>
      </c>
      <c r="Y234">
        <v>104.3477521943976</v>
      </c>
      <c r="Z234">
        <v>27.727320189634341</v>
      </c>
      <c r="AA234">
        <v>27.930356369202489</v>
      </c>
      <c r="AB234">
        <v>70.853471706795972</v>
      </c>
      <c r="AC234">
        <v>11.17363626217702</v>
      </c>
      <c r="AD234">
        <v>223.16281871920219</v>
      </c>
      <c r="AE234">
        <v>21.050972453987921</v>
      </c>
      <c r="AF234">
        <v>15.73351559441071</v>
      </c>
      <c r="AG234">
        <v>13.222198327811199</v>
      </c>
      <c r="AH234">
        <v>9.7628059336042501</v>
      </c>
      <c r="AI234">
        <v>23.64393192741554</v>
      </c>
      <c r="AK234">
        <v>104.3477521943976</v>
      </c>
      <c r="AL234">
        <v>14.959742722619559</v>
      </c>
      <c r="AM234">
        <v>15.105990242213011</v>
      </c>
      <c r="AN234">
        <v>70.853471706795972</v>
      </c>
      <c r="AO234">
        <v>6.7695717333932404</v>
      </c>
      <c r="AP234">
        <v>223.16281871920219</v>
      </c>
      <c r="AQ234">
        <v>10.546462660393439</v>
      </c>
      <c r="AR234">
        <v>7.9448930122132877</v>
      </c>
      <c r="AS234">
        <v>1.7726179555989801</v>
      </c>
      <c r="AT234">
        <v>9.7628059336042501</v>
      </c>
      <c r="AU234">
        <v>21.338268655590941</v>
      </c>
      <c r="AW234">
        <v>0.31606318360427388</v>
      </c>
      <c r="AY234">
        <v>0.1199999999999999</v>
      </c>
    </row>
    <row r="235" spans="1:51" x14ac:dyDescent="0.3">
      <c r="A235">
        <v>18</v>
      </c>
      <c r="B235" t="s">
        <v>266</v>
      </c>
      <c r="C235" t="s">
        <v>258</v>
      </c>
      <c r="D235" t="s">
        <v>20</v>
      </c>
      <c r="F235" s="4">
        <v>0</v>
      </c>
      <c r="G235" s="4">
        <v>1</v>
      </c>
      <c r="H235" s="6">
        <v>0</v>
      </c>
      <c r="I235">
        <f t="shared" si="6"/>
        <v>0</v>
      </c>
      <c r="J235">
        <f t="shared" si="7"/>
        <v>1</v>
      </c>
      <c r="K235">
        <v>4</v>
      </c>
      <c r="L235">
        <v>0</v>
      </c>
      <c r="M235">
        <v>121741455.59999999</v>
      </c>
      <c r="N235">
        <v>47895192.200000003</v>
      </c>
      <c r="O235">
        <v>48228580.399999999</v>
      </c>
      <c r="P235">
        <v>20103880</v>
      </c>
      <c r="Q235">
        <v>14447803.199999999</v>
      </c>
      <c r="R235">
        <v>345659524.60000002</v>
      </c>
      <c r="S235">
        <v>33206243.800000001</v>
      </c>
      <c r="T235">
        <v>16789756.800000001</v>
      </c>
      <c r="U235">
        <v>13906860.4</v>
      </c>
      <c r="V235">
        <v>18802020</v>
      </c>
      <c r="W235">
        <v>13669048.800000001</v>
      </c>
      <c r="Y235">
        <v>104.06686489500569</v>
      </c>
      <c r="Z235">
        <v>28.559149868402169</v>
      </c>
      <c r="AA235">
        <v>28.386950058373621</v>
      </c>
      <c r="AB235">
        <v>67.381447703391316</v>
      </c>
      <c r="AC235">
        <v>11.27436250664759</v>
      </c>
      <c r="AD235">
        <v>234.56869192779999</v>
      </c>
      <c r="AE235">
        <v>21.711446220986549</v>
      </c>
      <c r="AF235">
        <v>15.936608035629609</v>
      </c>
      <c r="AG235">
        <v>13.284498962038199</v>
      </c>
      <c r="AH235">
        <v>9.8820243482012309</v>
      </c>
      <c r="AI235">
        <v>23.894126978621351</v>
      </c>
      <c r="AK235">
        <v>104.06686489500569</v>
      </c>
      <c r="AL235">
        <v>15.486941317608579</v>
      </c>
      <c r="AM235">
        <v>15.288198154192649</v>
      </c>
      <c r="AN235">
        <v>67.381447703391316</v>
      </c>
      <c r="AO235">
        <v>6.8407742201932704</v>
      </c>
      <c r="AP235">
        <v>234.56869192779999</v>
      </c>
      <c r="AQ235">
        <v>10.865902562986591</v>
      </c>
      <c r="AR235">
        <v>8.025862256629626</v>
      </c>
      <c r="AS235">
        <v>1.76584103499772</v>
      </c>
      <c r="AT235">
        <v>9.8820243482012309</v>
      </c>
      <c r="AU235">
        <v>21.54272300960729</v>
      </c>
      <c r="AW235">
        <v>0.3172704581986181</v>
      </c>
      <c r="AY235">
        <v>0.1199999999999999</v>
      </c>
    </row>
    <row r="236" spans="1:51" x14ac:dyDescent="0.3">
      <c r="A236">
        <v>18</v>
      </c>
      <c r="B236" t="s">
        <v>267</v>
      </c>
      <c r="C236" t="s">
        <v>258</v>
      </c>
      <c r="D236" t="s">
        <v>20</v>
      </c>
      <c r="F236" s="4">
        <v>0</v>
      </c>
      <c r="G236" s="4">
        <v>0</v>
      </c>
      <c r="H236" s="6">
        <v>0</v>
      </c>
      <c r="I236">
        <f t="shared" si="6"/>
        <v>1</v>
      </c>
      <c r="J236">
        <f t="shared" si="7"/>
        <v>0</v>
      </c>
      <c r="K236">
        <v>4</v>
      </c>
      <c r="L236">
        <v>0</v>
      </c>
      <c r="M236">
        <v>6687005.5999999996</v>
      </c>
      <c r="N236">
        <v>14503597.199999999</v>
      </c>
      <c r="O236">
        <v>14906136.800000001</v>
      </c>
      <c r="P236">
        <v>4480597.5999999996</v>
      </c>
      <c r="Q236">
        <v>7088556.4000000004</v>
      </c>
      <c r="R236">
        <v>7452398</v>
      </c>
      <c r="S236">
        <v>12738417.4</v>
      </c>
      <c r="T236">
        <v>16432390</v>
      </c>
      <c r="U236">
        <v>13193152</v>
      </c>
      <c r="V236">
        <v>4432571.8</v>
      </c>
      <c r="W236">
        <v>4688665.8</v>
      </c>
      <c r="Y236">
        <v>5.6911746582074558</v>
      </c>
      <c r="Z236">
        <v>9.7803928587993134</v>
      </c>
      <c r="AA236">
        <v>9.9154327603988346</v>
      </c>
      <c r="AB236">
        <v>4.8858327994006689</v>
      </c>
      <c r="AC236">
        <v>6.8014770117821168</v>
      </c>
      <c r="AD236">
        <v>5.7231014447927011</v>
      </c>
      <c r="AE236">
        <v>9.3411379448021759</v>
      </c>
      <c r="AF236">
        <v>15.612938950606621</v>
      </c>
      <c r="AG236">
        <v>12.51450345061021</v>
      </c>
      <c r="AH236">
        <v>4.3260444609972186</v>
      </c>
      <c r="AI236">
        <v>14.077547037397739</v>
      </c>
      <c r="AK236">
        <v>5.6911746582074558</v>
      </c>
      <c r="AL236">
        <v>2.3596290252055039</v>
      </c>
      <c r="AM236">
        <v>2.536387293197913</v>
      </c>
      <c r="AN236">
        <v>4.8858327994006689</v>
      </c>
      <c r="AO236">
        <v>1.9502699143718929</v>
      </c>
      <c r="AP236">
        <v>5.7231014447927011</v>
      </c>
      <c r="AQ236">
        <v>2.1955613321857528</v>
      </c>
      <c r="AR236">
        <v>7.8464038005971819</v>
      </c>
      <c r="AS236">
        <v>1.4627001486020159</v>
      </c>
      <c r="AT236">
        <v>4.3260444609972186</v>
      </c>
      <c r="AU236">
        <v>11.772301963210341</v>
      </c>
      <c r="AW236">
        <v>0.31317828779574491</v>
      </c>
      <c r="AY236">
        <v>-0.1199999999999999</v>
      </c>
    </row>
    <row r="237" spans="1:51" x14ac:dyDescent="0.3">
      <c r="A237">
        <v>18</v>
      </c>
      <c r="B237" t="s">
        <v>268</v>
      </c>
      <c r="C237" t="s">
        <v>258</v>
      </c>
      <c r="D237" t="s">
        <v>20</v>
      </c>
      <c r="F237" s="4">
        <v>0</v>
      </c>
      <c r="G237" s="4">
        <v>0</v>
      </c>
      <c r="H237" s="6">
        <v>1</v>
      </c>
      <c r="I237">
        <f t="shared" si="6"/>
        <v>0</v>
      </c>
      <c r="J237">
        <f t="shared" si="7"/>
        <v>1</v>
      </c>
      <c r="K237">
        <v>4</v>
      </c>
      <c r="L237">
        <v>4</v>
      </c>
      <c r="M237">
        <v>6229876.5999999996</v>
      </c>
      <c r="N237">
        <v>3090671.8</v>
      </c>
      <c r="O237">
        <v>3160075</v>
      </c>
      <c r="P237">
        <v>3764688</v>
      </c>
      <c r="Q237">
        <v>1521070</v>
      </c>
      <c r="R237">
        <v>8600075.1999999993</v>
      </c>
      <c r="S237">
        <v>1704848.8</v>
      </c>
      <c r="T237">
        <v>5101568.2</v>
      </c>
      <c r="U237">
        <v>5444301.5999999996</v>
      </c>
      <c r="V237">
        <v>3878071.6</v>
      </c>
      <c r="W237">
        <v>2556063.7999999998</v>
      </c>
      <c r="Y237">
        <v>6.6362652930023618</v>
      </c>
      <c r="Z237">
        <v>3.1430137400049718</v>
      </c>
      <c r="AA237">
        <v>3.1567867213918359</v>
      </c>
      <c r="AB237">
        <v>6.7852920608129352</v>
      </c>
      <c r="AC237">
        <v>2.650781090173405</v>
      </c>
      <c r="AD237">
        <v>10.067172003805171</v>
      </c>
      <c r="AE237">
        <v>2.439476182201179</v>
      </c>
      <c r="AF237">
        <v>3.398213514027884</v>
      </c>
      <c r="AG237">
        <v>4.5901707727171006</v>
      </c>
      <c r="AH237">
        <v>4.6366951688018174</v>
      </c>
      <c r="AI237">
        <v>4.3808645547949707</v>
      </c>
      <c r="AK237">
        <v>6.6362652930023618</v>
      </c>
      <c r="AL237">
        <v>1.037351304182085</v>
      </c>
      <c r="AM237">
        <v>1.0738022966077549</v>
      </c>
      <c r="AN237">
        <v>6.7852920608129352</v>
      </c>
      <c r="AO237">
        <v>1.056233894405886</v>
      </c>
      <c r="AP237">
        <v>10.067172003805171</v>
      </c>
      <c r="AQ237">
        <v>0.9127607794071082</v>
      </c>
      <c r="AR237">
        <v>1.7157863714208359</v>
      </c>
      <c r="AS237">
        <v>0.69823261878918852</v>
      </c>
      <c r="AT237">
        <v>4.6366951688018174</v>
      </c>
      <c r="AU237">
        <v>2.5440865777898578</v>
      </c>
      <c r="AW237">
        <v>0.31997388079762462</v>
      </c>
      <c r="AY237">
        <v>0.15455999999999989</v>
      </c>
    </row>
    <row r="238" spans="1:51" x14ac:dyDescent="0.3">
      <c r="A238">
        <v>18</v>
      </c>
      <c r="B238" t="s">
        <v>269</v>
      </c>
      <c r="C238" t="s">
        <v>258</v>
      </c>
      <c r="D238" t="s">
        <v>20</v>
      </c>
      <c r="F238" s="4">
        <v>0</v>
      </c>
      <c r="G238" s="4">
        <v>1</v>
      </c>
      <c r="H238" s="6">
        <v>0</v>
      </c>
      <c r="I238">
        <f t="shared" si="6"/>
        <v>0</v>
      </c>
      <c r="J238">
        <f t="shared" si="7"/>
        <v>1</v>
      </c>
      <c r="K238">
        <v>4</v>
      </c>
      <c r="L238">
        <v>0</v>
      </c>
      <c r="M238">
        <v>456269</v>
      </c>
      <c r="N238">
        <v>1311790.3999999999</v>
      </c>
      <c r="O238">
        <v>1327881.2</v>
      </c>
      <c r="P238">
        <v>205684</v>
      </c>
      <c r="Q238">
        <v>422662</v>
      </c>
      <c r="R238">
        <v>13338</v>
      </c>
      <c r="S238">
        <v>476741.8</v>
      </c>
      <c r="T238">
        <v>5067010.5999999996</v>
      </c>
      <c r="U238">
        <v>4504721.5999999996</v>
      </c>
      <c r="V238">
        <v>38123</v>
      </c>
      <c r="W238">
        <v>676091</v>
      </c>
      <c r="Y238">
        <v>0.7087964687962085</v>
      </c>
      <c r="Z238">
        <v>1.784151784400456</v>
      </c>
      <c r="AA238">
        <v>1.761030860600294</v>
      </c>
      <c r="AB238">
        <v>0.57977828959701583</v>
      </c>
      <c r="AC238">
        <v>1.339493191859219</v>
      </c>
      <c r="AD238">
        <v>0.12118268379708751</v>
      </c>
      <c r="AE238">
        <v>0.9167435004201252</v>
      </c>
      <c r="AF238">
        <v>3.3531404892040881</v>
      </c>
      <c r="AG238">
        <v>3.6889510651759339</v>
      </c>
      <c r="AH238">
        <v>0.23625656559597699</v>
      </c>
      <c r="AI238">
        <v>2.1496026815962979</v>
      </c>
      <c r="AK238">
        <v>0.7087964687962085</v>
      </c>
      <c r="AL238">
        <v>0.70835800719214603</v>
      </c>
      <c r="AM238">
        <v>0.70521915540448388</v>
      </c>
      <c r="AN238">
        <v>0.57977828959701583</v>
      </c>
      <c r="AO238">
        <v>0.5731893072719686</v>
      </c>
      <c r="AP238">
        <v>0.12118268379708751</v>
      </c>
      <c r="AQ238">
        <v>0.50451844079652797</v>
      </c>
      <c r="AR238">
        <v>1.688919775007526</v>
      </c>
      <c r="AS238">
        <v>0.64935789020382795</v>
      </c>
      <c r="AT238">
        <v>0.23625656559597699</v>
      </c>
      <c r="AU238">
        <v>1.4271259030036161</v>
      </c>
      <c r="AW238">
        <v>0.32680385799612849</v>
      </c>
      <c r="AY238">
        <v>0.26016</v>
      </c>
    </row>
    <row r="239" spans="1:51" x14ac:dyDescent="0.3">
      <c r="A239">
        <v>18</v>
      </c>
      <c r="B239" t="s">
        <v>270</v>
      </c>
      <c r="C239" t="s">
        <v>258</v>
      </c>
      <c r="D239" t="s">
        <v>20</v>
      </c>
      <c r="F239" s="4">
        <v>0</v>
      </c>
      <c r="G239" s="4">
        <v>0</v>
      </c>
      <c r="H239" s="6">
        <v>0</v>
      </c>
      <c r="I239">
        <f t="shared" si="6"/>
        <v>0</v>
      </c>
      <c r="J239">
        <f t="shared" si="7"/>
        <v>1</v>
      </c>
      <c r="K239">
        <v>4</v>
      </c>
      <c r="L239">
        <v>0</v>
      </c>
      <c r="M239">
        <v>6358614.4000000004</v>
      </c>
      <c r="N239">
        <v>3455110.4</v>
      </c>
      <c r="O239">
        <v>3486945</v>
      </c>
      <c r="P239">
        <v>4102263.6</v>
      </c>
      <c r="Q239">
        <v>1493908.2</v>
      </c>
      <c r="R239">
        <v>8694827.1999999993</v>
      </c>
      <c r="S239">
        <v>1903961.4</v>
      </c>
      <c r="T239">
        <v>5086244.5999999996</v>
      </c>
      <c r="U239">
        <v>4570920</v>
      </c>
      <c r="V239">
        <v>4170969.4</v>
      </c>
      <c r="W239">
        <v>2095928</v>
      </c>
      <c r="Y239">
        <v>6.6748153202061076</v>
      </c>
      <c r="Z239">
        <v>3.4820056640077381</v>
      </c>
      <c r="AA239">
        <v>3.5137765648018102</v>
      </c>
      <c r="AB239">
        <v>7.0392470952006976</v>
      </c>
      <c r="AC239">
        <v>2.895809393550735</v>
      </c>
      <c r="AD239">
        <v>10.530362825404151</v>
      </c>
      <c r="AE239">
        <v>2.6230899446003599</v>
      </c>
      <c r="AF239">
        <v>3.369659838802181</v>
      </c>
      <c r="AG239">
        <v>3.794513365614693</v>
      </c>
      <c r="AH239">
        <v>4.8707073934026992</v>
      </c>
      <c r="AI239">
        <v>4.7064927508065013</v>
      </c>
      <c r="AK239">
        <v>6.6748153202061076</v>
      </c>
      <c r="AL239">
        <v>1.2312857378041371</v>
      </c>
      <c r="AM239">
        <v>1.2576917421829421</v>
      </c>
      <c r="AN239">
        <v>7.0392470952006976</v>
      </c>
      <c r="AO239">
        <v>1.0441111542168069</v>
      </c>
      <c r="AP239">
        <v>10.530362825404151</v>
      </c>
      <c r="AQ239">
        <v>1.0282202640140889</v>
      </c>
      <c r="AR239">
        <v>1.700545701605733</v>
      </c>
      <c r="AS239">
        <v>0.6988661255687475</v>
      </c>
      <c r="AT239">
        <v>4.8707073934026992</v>
      </c>
      <c r="AU239">
        <v>2.876264788175467</v>
      </c>
      <c r="AW239">
        <v>0.31073253320064398</v>
      </c>
      <c r="AY239">
        <v>8.5439999999999905E-2</v>
      </c>
    </row>
    <row r="240" spans="1:51" x14ac:dyDescent="0.3">
      <c r="A240">
        <v>18</v>
      </c>
      <c r="B240" t="s">
        <v>271</v>
      </c>
      <c r="C240" t="s">
        <v>258</v>
      </c>
      <c r="D240" t="s">
        <v>20</v>
      </c>
      <c r="F240" s="4">
        <v>0</v>
      </c>
      <c r="G240" s="4">
        <v>1</v>
      </c>
      <c r="H240" s="6">
        <v>0</v>
      </c>
      <c r="I240">
        <f t="shared" si="6"/>
        <v>1</v>
      </c>
      <c r="J240">
        <f t="shared" si="7"/>
        <v>0</v>
      </c>
      <c r="K240">
        <v>4</v>
      </c>
      <c r="L240">
        <v>0</v>
      </c>
      <c r="M240">
        <v>386142.2</v>
      </c>
      <c r="N240">
        <v>3460611</v>
      </c>
      <c r="O240">
        <v>3525710.6</v>
      </c>
      <c r="P240">
        <v>210952.2</v>
      </c>
      <c r="Q240">
        <v>875897</v>
      </c>
      <c r="R240">
        <v>15509.2</v>
      </c>
      <c r="S240">
        <v>1983184</v>
      </c>
      <c r="T240">
        <v>5075759</v>
      </c>
      <c r="U240">
        <v>5470055.2000000002</v>
      </c>
      <c r="V240">
        <v>38568.800000000003</v>
      </c>
      <c r="W240">
        <v>2606151.7999999998</v>
      </c>
      <c r="Y240">
        <v>0.67615157740074205</v>
      </c>
      <c r="Z240">
        <v>3.5617667118203831</v>
      </c>
      <c r="AA240">
        <v>3.5125198773981539</v>
      </c>
      <c r="AB240">
        <v>0.64440994719043376</v>
      </c>
      <c r="AC240">
        <v>2.1393062415882009</v>
      </c>
      <c r="AD240">
        <v>0.1231718668015673</v>
      </c>
      <c r="AE240">
        <v>2.4952943483716812</v>
      </c>
      <c r="AF240">
        <v>3.3414223123982079</v>
      </c>
      <c r="AG240">
        <v>4.6664455415913837</v>
      </c>
      <c r="AH240">
        <v>0.22134532120544459</v>
      </c>
      <c r="AI240">
        <v>5.5642770285892764</v>
      </c>
      <c r="AK240">
        <v>0.67615157740074205</v>
      </c>
      <c r="AL240">
        <v>0.9775027712166775</v>
      </c>
      <c r="AM240">
        <v>0.99650735979666938</v>
      </c>
      <c r="AN240">
        <v>0.64440994719043376</v>
      </c>
      <c r="AO240">
        <v>0.63788069478468967</v>
      </c>
      <c r="AP240">
        <v>0.1231718668015673</v>
      </c>
      <c r="AQ240">
        <v>0.76865322978119366</v>
      </c>
      <c r="AR240">
        <v>1.683262463798747</v>
      </c>
      <c r="AS240">
        <v>0.69897066998528312</v>
      </c>
      <c r="AT240">
        <v>0.22134532120544459</v>
      </c>
      <c r="AU240">
        <v>3.6422155239968559</v>
      </c>
      <c r="AW240">
        <v>0.32204163200804031</v>
      </c>
      <c r="AY240">
        <v>-0.50015999999999994</v>
      </c>
    </row>
    <row r="241" spans="1:51" x14ac:dyDescent="0.3">
      <c r="A241">
        <v>18</v>
      </c>
      <c r="B241" t="s">
        <v>272</v>
      </c>
      <c r="C241" t="s">
        <v>258</v>
      </c>
      <c r="D241" t="s">
        <v>20</v>
      </c>
      <c r="F241" s="4">
        <v>0</v>
      </c>
      <c r="G241" s="4">
        <v>1</v>
      </c>
      <c r="H241" s="6">
        <v>0</v>
      </c>
      <c r="I241">
        <f t="shared" si="6"/>
        <v>0</v>
      </c>
      <c r="J241">
        <f t="shared" si="7"/>
        <v>1</v>
      </c>
      <c r="K241">
        <v>4</v>
      </c>
      <c r="L241">
        <v>0</v>
      </c>
      <c r="M241">
        <v>117249780.8</v>
      </c>
      <c r="N241">
        <v>46732461.399999999</v>
      </c>
      <c r="O241">
        <v>47145150.600000001</v>
      </c>
      <c r="P241">
        <v>19896443.199999999</v>
      </c>
      <c r="Q241">
        <v>14156812.199999999</v>
      </c>
      <c r="R241">
        <v>326319988.39999998</v>
      </c>
      <c r="S241">
        <v>32399024.600000001</v>
      </c>
      <c r="T241">
        <v>16744498.199999999</v>
      </c>
      <c r="U241">
        <v>13843980.800000001</v>
      </c>
      <c r="V241">
        <v>18691103.199999999</v>
      </c>
      <c r="W241">
        <v>13296905.4</v>
      </c>
      <c r="Y241">
        <v>105.1956053538015</v>
      </c>
      <c r="Z241">
        <v>27.893415876623479</v>
      </c>
      <c r="AA241">
        <v>27.785663048393321</v>
      </c>
      <c r="AB241">
        <v>70.430403532809578</v>
      </c>
      <c r="AC241">
        <v>11.25099436322926</v>
      </c>
      <c r="AD241">
        <v>216.2695941476035</v>
      </c>
      <c r="AE241">
        <v>20.81566522284411</v>
      </c>
      <c r="AF241">
        <v>15.764927276584791</v>
      </c>
      <c r="AG241">
        <v>13.03198770498275</v>
      </c>
      <c r="AH241">
        <v>9.7628854334005162</v>
      </c>
      <c r="AI241">
        <v>23.247277285438031</v>
      </c>
      <c r="AK241">
        <v>105.1956053538015</v>
      </c>
      <c r="AL241">
        <v>14.92753251981339</v>
      </c>
      <c r="AM241">
        <v>14.873044227401261</v>
      </c>
      <c r="AN241">
        <v>70.430403532809578</v>
      </c>
      <c r="AO241">
        <v>6.7998676010058263</v>
      </c>
      <c r="AP241">
        <v>216.2695941476035</v>
      </c>
      <c r="AQ241">
        <v>10.210779462015489</v>
      </c>
      <c r="AR241">
        <v>7.9462412939872591</v>
      </c>
      <c r="AS241">
        <v>1.7323657889734021</v>
      </c>
      <c r="AT241">
        <v>9.7628854334005162</v>
      </c>
      <c r="AU241">
        <v>21.007987354608481</v>
      </c>
      <c r="AW241">
        <v>0.31019855040358379</v>
      </c>
      <c r="AY241">
        <v>0.1199999999999999</v>
      </c>
    </row>
    <row r="242" spans="1:51" x14ac:dyDescent="0.3">
      <c r="A242">
        <v>18</v>
      </c>
      <c r="B242" t="s">
        <v>273</v>
      </c>
      <c r="C242" t="s">
        <v>258</v>
      </c>
      <c r="D242" t="s">
        <v>20</v>
      </c>
      <c r="F242" s="4">
        <v>0</v>
      </c>
      <c r="G242" s="4">
        <v>0</v>
      </c>
      <c r="H242" s="6">
        <v>0</v>
      </c>
      <c r="I242">
        <f t="shared" si="6"/>
        <v>1</v>
      </c>
      <c r="J242">
        <f t="shared" si="7"/>
        <v>0</v>
      </c>
      <c r="K242">
        <v>4</v>
      </c>
      <c r="L242">
        <v>0</v>
      </c>
      <c r="M242">
        <v>6235332</v>
      </c>
      <c r="N242">
        <v>14163386.6</v>
      </c>
      <c r="O242">
        <v>14599159</v>
      </c>
      <c r="P242">
        <v>4406685</v>
      </c>
      <c r="Q242">
        <v>7069886.2000000002</v>
      </c>
      <c r="R242">
        <v>8181159.2000000002</v>
      </c>
      <c r="S242">
        <v>12547185.6</v>
      </c>
      <c r="T242">
        <v>16441914.4</v>
      </c>
      <c r="U242">
        <v>13236543</v>
      </c>
      <c r="V242">
        <v>4375338.4000000004</v>
      </c>
      <c r="W242">
        <v>4616431</v>
      </c>
      <c r="Y242">
        <v>5.4539969258068597</v>
      </c>
      <c r="Z242">
        <v>9.6477572884177789</v>
      </c>
      <c r="AA242">
        <v>9.8153300748264876</v>
      </c>
      <c r="AB242">
        <v>4.579412667185534</v>
      </c>
      <c r="AC242">
        <v>5.0969197084312334</v>
      </c>
      <c r="AD242">
        <v>6.2676223798014687</v>
      </c>
      <c r="AE242">
        <v>8.6301908932451621</v>
      </c>
      <c r="AF242">
        <v>15.492948966403491</v>
      </c>
      <c r="AG242">
        <v>12.521535669779411</v>
      </c>
      <c r="AH242">
        <v>4.2179683252063116</v>
      </c>
      <c r="AI242">
        <v>13.89823095279862</v>
      </c>
      <c r="AK242">
        <v>5.4539969258068597</v>
      </c>
      <c r="AL242">
        <v>2.349596834997647</v>
      </c>
      <c r="AM242">
        <v>2.5477878994133789</v>
      </c>
      <c r="AN242">
        <v>4.579412667185534</v>
      </c>
      <c r="AO242">
        <v>1.4331676396075641</v>
      </c>
      <c r="AP242">
        <v>6.2676223798014687</v>
      </c>
      <c r="AQ242">
        <v>2.204791378806112</v>
      </c>
      <c r="AR242">
        <v>7.7903403553995307</v>
      </c>
      <c r="AS242">
        <v>1.4548390643845781</v>
      </c>
      <c r="AT242">
        <v>4.2179683252063116</v>
      </c>
      <c r="AU242">
        <v>11.795707795617639</v>
      </c>
      <c r="AW242">
        <v>0.31127891400828961</v>
      </c>
      <c r="AY242">
        <v>-0.1199999999999999</v>
      </c>
    </row>
    <row r="243" spans="1:51" x14ac:dyDescent="0.3">
      <c r="A243">
        <v>18</v>
      </c>
      <c r="B243" t="s">
        <v>274</v>
      </c>
      <c r="C243" t="s">
        <v>275</v>
      </c>
      <c r="D243" t="s">
        <v>20</v>
      </c>
      <c r="F243" s="4">
        <v>0</v>
      </c>
      <c r="G243" s="4">
        <v>0</v>
      </c>
      <c r="H243" s="6">
        <v>0</v>
      </c>
      <c r="I243">
        <f t="shared" si="6"/>
        <v>1</v>
      </c>
      <c r="J243">
        <f t="shared" si="7"/>
        <v>0</v>
      </c>
      <c r="K243">
        <v>4</v>
      </c>
      <c r="L243">
        <v>0</v>
      </c>
      <c r="M243">
        <v>6020808.2000000002</v>
      </c>
      <c r="N243">
        <v>14174953.800000001</v>
      </c>
      <c r="O243">
        <v>14740774.6</v>
      </c>
      <c r="P243">
        <v>4061577.4</v>
      </c>
      <c r="Q243">
        <v>6573219.4000000004</v>
      </c>
      <c r="R243">
        <v>7403579.7999999998</v>
      </c>
      <c r="S243">
        <v>12342312.4</v>
      </c>
      <c r="T243">
        <v>16462913.800000001</v>
      </c>
      <c r="U243">
        <v>13190149</v>
      </c>
      <c r="V243">
        <v>4002533.2</v>
      </c>
      <c r="W243">
        <v>4152281.6</v>
      </c>
      <c r="Y243">
        <v>5.3244502388057304</v>
      </c>
      <c r="Z243">
        <v>9.5380302277859297</v>
      </c>
      <c r="AA243">
        <v>9.7764748468121976</v>
      </c>
      <c r="AB243">
        <v>4.7013685372192411</v>
      </c>
      <c r="AC243">
        <v>4.9681164892273957</v>
      </c>
      <c r="AD243">
        <v>5.8992924645892346</v>
      </c>
      <c r="AE243">
        <v>8.423201105976478</v>
      </c>
      <c r="AF243">
        <v>15.4885520134063</v>
      </c>
      <c r="AG243">
        <v>12.451488540187709</v>
      </c>
      <c r="AH243">
        <v>4.261401924403617</v>
      </c>
      <c r="AI243">
        <v>13.59141532558133</v>
      </c>
      <c r="AK243">
        <v>5.3244502388057304</v>
      </c>
      <c r="AL243">
        <v>2.261153518978972</v>
      </c>
      <c r="AM243">
        <v>2.530513027001871</v>
      </c>
      <c r="AN243">
        <v>4.7013685372192411</v>
      </c>
      <c r="AO243">
        <v>1.3640487485798081</v>
      </c>
      <c r="AP243">
        <v>5.8992924645892346</v>
      </c>
      <c r="AQ243">
        <v>2.015524027787615</v>
      </c>
      <c r="AR243">
        <v>7.7967013614077576</v>
      </c>
      <c r="AS243">
        <v>1.4675973933713979</v>
      </c>
      <c r="AT243">
        <v>4.261401924403617</v>
      </c>
      <c r="AU243">
        <v>11.512719418801129</v>
      </c>
      <c r="AW243">
        <v>0.31210243279347188</v>
      </c>
      <c r="AY243">
        <v>-0.1199999999999999</v>
      </c>
    </row>
    <row r="244" spans="1:51" x14ac:dyDescent="0.3">
      <c r="A244">
        <v>18</v>
      </c>
      <c r="B244" t="s">
        <v>276</v>
      </c>
      <c r="C244" t="s">
        <v>275</v>
      </c>
      <c r="D244" t="s">
        <v>20</v>
      </c>
      <c r="F244" s="4">
        <v>0</v>
      </c>
      <c r="G244" s="4">
        <v>1</v>
      </c>
      <c r="H244" s="6">
        <v>0</v>
      </c>
      <c r="I244">
        <f t="shared" si="6"/>
        <v>0</v>
      </c>
      <c r="J244">
        <f t="shared" si="7"/>
        <v>1</v>
      </c>
      <c r="K244">
        <v>4</v>
      </c>
      <c r="L244">
        <v>0</v>
      </c>
      <c r="M244">
        <v>119739261.40000001</v>
      </c>
      <c r="N244">
        <v>47763746</v>
      </c>
      <c r="O244">
        <v>46980112.799999997</v>
      </c>
      <c r="P244">
        <v>19217049.600000001</v>
      </c>
      <c r="Q244">
        <v>13910790.4</v>
      </c>
      <c r="R244">
        <v>324298733.39999998</v>
      </c>
      <c r="S244">
        <v>31793252.800000001</v>
      </c>
      <c r="T244">
        <v>16759276.199999999</v>
      </c>
      <c r="U244">
        <v>13735527</v>
      </c>
      <c r="V244">
        <v>18092161.600000001</v>
      </c>
      <c r="W244">
        <v>13120002.4</v>
      </c>
      <c r="Y244">
        <v>102.0299458338006</v>
      </c>
      <c r="Z244">
        <v>28.430860198993471</v>
      </c>
      <c r="AA244">
        <v>27.714825373812349</v>
      </c>
      <c r="AB244">
        <v>69.894918519398203</v>
      </c>
      <c r="AC244">
        <v>10.885787898395209</v>
      </c>
      <c r="AD244">
        <v>216.812710678397</v>
      </c>
      <c r="AE244">
        <v>20.822172075003621</v>
      </c>
      <c r="AF244">
        <v>15.9155057977885</v>
      </c>
      <c r="AG244">
        <v>13.005701196828159</v>
      </c>
      <c r="AH244">
        <v>9.4722763995989219</v>
      </c>
      <c r="AI244">
        <v>22.974320302414711</v>
      </c>
      <c r="AK244">
        <v>102.0299458338006</v>
      </c>
      <c r="AL244">
        <v>15.63669102000422</v>
      </c>
      <c r="AM244">
        <v>14.86338471461786</v>
      </c>
      <c r="AN244">
        <v>69.894918519398203</v>
      </c>
      <c r="AO244">
        <v>6.6203732488094831</v>
      </c>
      <c r="AP244">
        <v>216.812710678397</v>
      </c>
      <c r="AQ244">
        <v>10.534174925781549</v>
      </c>
      <c r="AR244">
        <v>8.0242906589934133</v>
      </c>
      <c r="AS244">
        <v>1.7236476103949829</v>
      </c>
      <c r="AT244">
        <v>9.4722763995989219</v>
      </c>
      <c r="AU244">
        <v>20.706679842207809</v>
      </c>
      <c r="AW244">
        <v>0.31599154639989141</v>
      </c>
      <c r="AY244">
        <v>0.1199999999999999</v>
      </c>
    </row>
    <row r="245" spans="1:51" x14ac:dyDescent="0.3">
      <c r="A245">
        <v>18</v>
      </c>
      <c r="B245" t="s">
        <v>277</v>
      </c>
      <c r="C245" t="s">
        <v>275</v>
      </c>
      <c r="D245" t="s">
        <v>20</v>
      </c>
      <c r="F245" s="4">
        <v>0</v>
      </c>
      <c r="G245" s="4">
        <v>1</v>
      </c>
      <c r="H245" s="6">
        <v>0</v>
      </c>
      <c r="I245">
        <f t="shared" si="6"/>
        <v>1</v>
      </c>
      <c r="J245">
        <f t="shared" si="7"/>
        <v>0</v>
      </c>
      <c r="K245">
        <v>4</v>
      </c>
      <c r="L245">
        <v>0</v>
      </c>
      <c r="M245">
        <v>404402</v>
      </c>
      <c r="N245">
        <v>3268663.8</v>
      </c>
      <c r="O245">
        <v>3386665</v>
      </c>
      <c r="P245">
        <v>209628.79999999999</v>
      </c>
      <c r="Q245">
        <v>819486.6</v>
      </c>
      <c r="R245">
        <v>10922.6</v>
      </c>
      <c r="S245">
        <v>2034160.4</v>
      </c>
      <c r="T245">
        <v>5084096.4000000004</v>
      </c>
      <c r="U245">
        <v>5571743.4000000004</v>
      </c>
      <c r="V245">
        <v>33641.800000000003</v>
      </c>
      <c r="W245">
        <v>2329222</v>
      </c>
      <c r="Y245">
        <v>0.64131308399955744</v>
      </c>
      <c r="Z245">
        <v>3.3825398117478471</v>
      </c>
      <c r="AA245">
        <v>3.4493539817922279</v>
      </c>
      <c r="AB245">
        <v>0.58473219240549956</v>
      </c>
      <c r="AC245">
        <v>2.19926754279295</v>
      </c>
      <c r="AD245">
        <v>0.11754232239909471</v>
      </c>
      <c r="AE245">
        <v>2.5314848566078578</v>
      </c>
      <c r="AF245">
        <v>3.3487092368246518</v>
      </c>
      <c r="AG245">
        <v>4.743403256585589</v>
      </c>
      <c r="AH245">
        <v>0.19118048920645381</v>
      </c>
      <c r="AI245">
        <v>5.3581478711857926</v>
      </c>
      <c r="AK245">
        <v>0.64131308399955744</v>
      </c>
      <c r="AL245">
        <v>0.92070101337740196</v>
      </c>
      <c r="AM245">
        <v>0.99559998200857081</v>
      </c>
      <c r="AN245">
        <v>0.58473219240549956</v>
      </c>
      <c r="AO245">
        <v>0.67809332418255508</v>
      </c>
      <c r="AP245">
        <v>0.11754232239909471</v>
      </c>
      <c r="AQ245">
        <v>0.8050645165960304</v>
      </c>
      <c r="AR245">
        <v>1.6899142398207909</v>
      </c>
      <c r="AS245">
        <v>0.70969969041761938</v>
      </c>
      <c r="AT245">
        <v>0.19118048920645381</v>
      </c>
      <c r="AU245">
        <v>3.577320425986545</v>
      </c>
      <c r="AW245">
        <v>0.31648380619008087</v>
      </c>
      <c r="AY245">
        <v>-0.50016000000000005</v>
      </c>
    </row>
    <row r="246" spans="1:51" x14ac:dyDescent="0.3">
      <c r="A246">
        <v>18</v>
      </c>
      <c r="B246" t="s">
        <v>278</v>
      </c>
      <c r="C246" t="s">
        <v>275</v>
      </c>
      <c r="D246" t="s">
        <v>20</v>
      </c>
      <c r="F246" s="4">
        <v>0</v>
      </c>
      <c r="G246" s="4">
        <v>0</v>
      </c>
      <c r="H246" s="6">
        <v>1</v>
      </c>
      <c r="I246">
        <f t="shared" si="6"/>
        <v>0</v>
      </c>
      <c r="J246">
        <f t="shared" si="7"/>
        <v>1</v>
      </c>
      <c r="K246">
        <v>4</v>
      </c>
      <c r="L246">
        <v>4</v>
      </c>
      <c r="M246">
        <v>5897210.7999999998</v>
      </c>
      <c r="N246">
        <v>3123379</v>
      </c>
      <c r="O246">
        <v>3125732</v>
      </c>
      <c r="P246">
        <v>4546348.5999999996</v>
      </c>
      <c r="Q246">
        <v>1443427.8</v>
      </c>
      <c r="R246">
        <v>9310699.8000000007</v>
      </c>
      <c r="S246">
        <v>1844281.6</v>
      </c>
      <c r="T246">
        <v>5105917</v>
      </c>
      <c r="U246">
        <v>4421874.5999999996</v>
      </c>
      <c r="V246">
        <v>4660706.4000000004</v>
      </c>
      <c r="W246">
        <v>2627140.7999999998</v>
      </c>
      <c r="Y246">
        <v>6.4827600174001416</v>
      </c>
      <c r="Z246">
        <v>3.2303960198129058</v>
      </c>
      <c r="AA246">
        <v>3.2387576284003439</v>
      </c>
      <c r="AB246">
        <v>7.7196815726114441</v>
      </c>
      <c r="AC246">
        <v>2.8277121413731949</v>
      </c>
      <c r="AD246">
        <v>11.068042769801099</v>
      </c>
      <c r="AE246">
        <v>2.732450083404546</v>
      </c>
      <c r="AF246">
        <v>3.3635339816333731</v>
      </c>
      <c r="AG246">
        <v>3.5730592571955642</v>
      </c>
      <c r="AH246">
        <v>4.9735784048098139</v>
      </c>
      <c r="AI246">
        <v>4.7578480459924322</v>
      </c>
      <c r="AK246">
        <v>6.4827600174001416</v>
      </c>
      <c r="AL246">
        <v>1.1427039704110939</v>
      </c>
      <c r="AM246">
        <v>1.1474158617958889</v>
      </c>
      <c r="AN246">
        <v>7.7196815726114441</v>
      </c>
      <c r="AO246">
        <v>1.0673636573832479</v>
      </c>
      <c r="AP246">
        <v>11.068042769801099</v>
      </c>
      <c r="AQ246">
        <v>1.0497660366003401</v>
      </c>
      <c r="AR246">
        <v>1.691923973429948</v>
      </c>
      <c r="AS246">
        <v>0.61264658979489472</v>
      </c>
      <c r="AT246">
        <v>4.9735784048098139</v>
      </c>
      <c r="AU246">
        <v>2.8710580137965729</v>
      </c>
      <c r="AW246">
        <v>0.31454484160058199</v>
      </c>
      <c r="AY246">
        <v>0.15455999999999989</v>
      </c>
    </row>
    <row r="247" spans="1:51" x14ac:dyDescent="0.3">
      <c r="A247">
        <v>18</v>
      </c>
      <c r="B247" t="s">
        <v>279</v>
      </c>
      <c r="C247" t="s">
        <v>275</v>
      </c>
      <c r="D247" t="s">
        <v>20</v>
      </c>
      <c r="F247" s="4">
        <v>0</v>
      </c>
      <c r="G247" s="4">
        <v>1</v>
      </c>
      <c r="H247" s="6">
        <v>0</v>
      </c>
      <c r="I247">
        <f t="shared" si="6"/>
        <v>0</v>
      </c>
      <c r="J247">
        <f t="shared" si="7"/>
        <v>1</v>
      </c>
      <c r="K247">
        <v>4</v>
      </c>
      <c r="L247">
        <v>0</v>
      </c>
      <c r="M247">
        <v>344117</v>
      </c>
      <c r="N247">
        <v>1207471.6000000001</v>
      </c>
      <c r="O247">
        <v>1229736.2</v>
      </c>
      <c r="P247">
        <v>207188.2</v>
      </c>
      <c r="Q247">
        <v>429994.2</v>
      </c>
      <c r="R247">
        <v>11638.2</v>
      </c>
      <c r="S247">
        <v>455423.6</v>
      </c>
      <c r="T247">
        <v>5068445.8</v>
      </c>
      <c r="U247">
        <v>4332489.2</v>
      </c>
      <c r="V247">
        <v>35466.6</v>
      </c>
      <c r="W247">
        <v>618656</v>
      </c>
      <c r="Y247">
        <v>0.62763360080425623</v>
      </c>
      <c r="Z247">
        <v>1.688442999578547</v>
      </c>
      <c r="AA247">
        <v>1.6750055330048781</v>
      </c>
      <c r="AB247">
        <v>0.62737392057897523</v>
      </c>
      <c r="AC247">
        <v>1.3939775274135171</v>
      </c>
      <c r="AD247">
        <v>0.12167215519584711</v>
      </c>
      <c r="AE247">
        <v>0.89614508519298397</v>
      </c>
      <c r="AF247">
        <v>3.3015447076351849</v>
      </c>
      <c r="AG247">
        <v>3.449300119368127</v>
      </c>
      <c r="AH247">
        <v>0.23476799699710679</v>
      </c>
      <c r="AI247">
        <v>2.1381419094221199</v>
      </c>
      <c r="AK247">
        <v>0.62763360080425623</v>
      </c>
      <c r="AL247">
        <v>0.67211823000106963</v>
      </c>
      <c r="AM247">
        <v>0.67229217680287545</v>
      </c>
      <c r="AN247">
        <v>0.62737392057897523</v>
      </c>
      <c r="AO247">
        <v>0.59807470202213153</v>
      </c>
      <c r="AP247">
        <v>0.12167215519584711</v>
      </c>
      <c r="AQ247">
        <v>0.49572920858627179</v>
      </c>
      <c r="AR247">
        <v>1.6620159864251041</v>
      </c>
      <c r="AS247">
        <v>0.60387756238342261</v>
      </c>
      <c r="AT247">
        <v>0.23476799699710679</v>
      </c>
      <c r="AU247">
        <v>1.383381669002119</v>
      </c>
      <c r="AW247">
        <v>0.32401601619785653</v>
      </c>
      <c r="AY247">
        <v>0.26016000000000011</v>
      </c>
    </row>
    <row r="248" spans="1:51" x14ac:dyDescent="0.3">
      <c r="A248">
        <v>18</v>
      </c>
      <c r="B248" t="s">
        <v>280</v>
      </c>
      <c r="C248" t="s">
        <v>275</v>
      </c>
      <c r="D248" t="s">
        <v>20</v>
      </c>
      <c r="F248" s="4">
        <v>0</v>
      </c>
      <c r="G248" s="4">
        <v>0</v>
      </c>
      <c r="H248" s="6">
        <v>0</v>
      </c>
      <c r="I248">
        <f t="shared" si="6"/>
        <v>0</v>
      </c>
      <c r="J248">
        <f t="shared" si="7"/>
        <v>1</v>
      </c>
      <c r="K248">
        <v>4</v>
      </c>
      <c r="L248">
        <v>0</v>
      </c>
      <c r="M248">
        <v>5683121.5999999996</v>
      </c>
      <c r="N248">
        <v>3454604.2</v>
      </c>
      <c r="O248">
        <v>3432065.2</v>
      </c>
      <c r="P248">
        <v>4078702.2</v>
      </c>
      <c r="Q248">
        <v>1701861.6</v>
      </c>
      <c r="R248">
        <v>8106911.7999999998</v>
      </c>
      <c r="S248">
        <v>2086627</v>
      </c>
      <c r="T248">
        <v>5106512.5999999996</v>
      </c>
      <c r="U248">
        <v>5550133</v>
      </c>
      <c r="V248">
        <v>4134143.8</v>
      </c>
      <c r="W248">
        <v>2264074.4</v>
      </c>
      <c r="Y248">
        <v>6.0924917317985088</v>
      </c>
      <c r="Z248">
        <v>3.4272297894000081</v>
      </c>
      <c r="AA248">
        <v>3.3782244131725752</v>
      </c>
      <c r="AB248">
        <v>6.8659229155862702</v>
      </c>
      <c r="AC248">
        <v>2.8915215441957121</v>
      </c>
      <c r="AD248">
        <v>9.9197621398023337</v>
      </c>
      <c r="AE248">
        <v>2.7311170112050598</v>
      </c>
      <c r="AF248">
        <v>3.3844260562036652</v>
      </c>
      <c r="AG248">
        <v>4.7118902092741326</v>
      </c>
      <c r="AH248">
        <v>4.661436030006735</v>
      </c>
      <c r="AI248">
        <v>4.6220504740311297</v>
      </c>
      <c r="AK248">
        <v>6.0924917317985088</v>
      </c>
      <c r="AL248">
        <v>1.191845846781507</v>
      </c>
      <c r="AM248">
        <v>1.157338856183924</v>
      </c>
      <c r="AN248">
        <v>6.8659229155862702</v>
      </c>
      <c r="AO248">
        <v>1.0448918337933719</v>
      </c>
      <c r="AP248">
        <v>9.9197621398023337</v>
      </c>
      <c r="AQ248">
        <v>0.9972473952162545</v>
      </c>
      <c r="AR248">
        <v>1.704831010993803</v>
      </c>
      <c r="AS248">
        <v>0.7193103544181213</v>
      </c>
      <c r="AT248">
        <v>4.661436030006735</v>
      </c>
      <c r="AU248">
        <v>2.8272679336019788</v>
      </c>
      <c r="AW248">
        <v>0.31422202859539539</v>
      </c>
      <c r="AY248">
        <v>8.5439999999999905E-2</v>
      </c>
    </row>
    <row r="249" spans="1:51" x14ac:dyDescent="0.3">
      <c r="A249">
        <v>18</v>
      </c>
      <c r="B249" t="s">
        <v>281</v>
      </c>
      <c r="C249" t="s">
        <v>275</v>
      </c>
      <c r="D249" t="s">
        <v>20</v>
      </c>
      <c r="F249" s="4">
        <v>0</v>
      </c>
      <c r="G249" s="4">
        <v>0</v>
      </c>
      <c r="H249" s="6">
        <v>0</v>
      </c>
      <c r="I249">
        <f t="shared" si="6"/>
        <v>1</v>
      </c>
      <c r="J249">
        <f t="shared" si="7"/>
        <v>0</v>
      </c>
      <c r="K249">
        <v>4</v>
      </c>
      <c r="L249">
        <v>0</v>
      </c>
      <c r="M249">
        <v>5925939</v>
      </c>
      <c r="N249">
        <v>14028398.800000001</v>
      </c>
      <c r="O249">
        <v>14676741.6</v>
      </c>
      <c r="P249">
        <v>4093016.8</v>
      </c>
      <c r="Q249">
        <v>6717192.5999999996</v>
      </c>
      <c r="R249">
        <v>6790752.7999999998</v>
      </c>
      <c r="S249">
        <v>12162304.6</v>
      </c>
      <c r="T249">
        <v>16443016</v>
      </c>
      <c r="U249">
        <v>13076087.6</v>
      </c>
      <c r="V249">
        <v>4077056</v>
      </c>
      <c r="W249">
        <v>4486897.8</v>
      </c>
      <c r="Y249">
        <v>5.3382536127988711</v>
      </c>
      <c r="Z249">
        <v>9.5471101644157912</v>
      </c>
      <c r="AA249">
        <v>9.8134436407766774</v>
      </c>
      <c r="AB249">
        <v>4.4131650456110947</v>
      </c>
      <c r="AC249">
        <v>6.4587764220545072</v>
      </c>
      <c r="AD249">
        <v>5.6050696490041449</v>
      </c>
      <c r="AE249">
        <v>8.9550401163927749</v>
      </c>
      <c r="AF249">
        <v>15.54624593438348</v>
      </c>
      <c r="AG249">
        <v>12.372458021010971</v>
      </c>
      <c r="AH249">
        <v>4.1647878263902376</v>
      </c>
      <c r="AI249">
        <v>14.011715668404941</v>
      </c>
      <c r="AK249">
        <v>5.3382536127988711</v>
      </c>
      <c r="AL249">
        <v>2.3281820152129509</v>
      </c>
      <c r="AM249">
        <v>2.630939388397382</v>
      </c>
      <c r="AN249">
        <v>4.4131650456110947</v>
      </c>
      <c r="AO249">
        <v>1.8769385328050701</v>
      </c>
      <c r="AP249">
        <v>5.6050696490041449</v>
      </c>
      <c r="AQ249">
        <v>2.1283691356075001</v>
      </c>
      <c r="AR249">
        <v>7.810691411589505</v>
      </c>
      <c r="AS249">
        <v>1.4451596540107861</v>
      </c>
      <c r="AT249">
        <v>4.1647878263902376</v>
      </c>
      <c r="AU249">
        <v>11.795151620014799</v>
      </c>
      <c r="AW249">
        <v>0.31441707160556692</v>
      </c>
      <c r="AY249">
        <v>-0.1199999999999999</v>
      </c>
    </row>
    <row r="250" spans="1:51" x14ac:dyDescent="0.3">
      <c r="A250">
        <v>18</v>
      </c>
      <c r="B250" t="s">
        <v>282</v>
      </c>
      <c r="C250" t="s">
        <v>275</v>
      </c>
      <c r="D250" t="s">
        <v>20</v>
      </c>
      <c r="F250" s="4">
        <v>0</v>
      </c>
      <c r="G250" s="4">
        <v>1</v>
      </c>
      <c r="H250" s="6">
        <v>0</v>
      </c>
      <c r="I250">
        <f t="shared" si="6"/>
        <v>0</v>
      </c>
      <c r="J250">
        <f t="shared" si="7"/>
        <v>1</v>
      </c>
      <c r="K250">
        <v>4</v>
      </c>
      <c r="L250">
        <v>0</v>
      </c>
      <c r="M250">
        <v>118524354.2</v>
      </c>
      <c r="N250">
        <v>47359054.399999999</v>
      </c>
      <c r="O250">
        <v>46824298.399999999</v>
      </c>
      <c r="P250">
        <v>19471060.199999999</v>
      </c>
      <c r="Q250">
        <v>13981438.199999999</v>
      </c>
      <c r="R250">
        <v>333545370.60000002</v>
      </c>
      <c r="S250">
        <v>32414758.800000001</v>
      </c>
      <c r="T250">
        <v>16751036.6</v>
      </c>
      <c r="U250">
        <v>13763102.800000001</v>
      </c>
      <c r="V250">
        <v>18220555.399999999</v>
      </c>
      <c r="W250">
        <v>13221620</v>
      </c>
      <c r="Y250">
        <v>98.995849695999638</v>
      </c>
      <c r="Z250">
        <v>28.326785560231659</v>
      </c>
      <c r="AA250">
        <v>27.617560109018811</v>
      </c>
      <c r="AB250">
        <v>64.053901222604324</v>
      </c>
      <c r="AC250">
        <v>10.640292286628391</v>
      </c>
      <c r="AD250">
        <v>221.8673342786031</v>
      </c>
      <c r="AE250">
        <v>20.549253931589188</v>
      </c>
      <c r="AF250">
        <v>15.8008463076083</v>
      </c>
      <c r="AG250">
        <v>13.089614121516931</v>
      </c>
      <c r="AH250">
        <v>9.3440319376008123</v>
      </c>
      <c r="AI250">
        <v>22.705835746618689</v>
      </c>
      <c r="AK250">
        <v>98.995849695999638</v>
      </c>
      <c r="AL250">
        <v>15.341190733405529</v>
      </c>
      <c r="AM250">
        <v>14.5911413085938</v>
      </c>
      <c r="AN250">
        <v>64.053901222604324</v>
      </c>
      <c r="AO250">
        <v>6.4168336394242944</v>
      </c>
      <c r="AP250">
        <v>221.8673342786031</v>
      </c>
      <c r="AQ250">
        <v>10.290484576387099</v>
      </c>
      <c r="AR250">
        <v>7.9855657002073714</v>
      </c>
      <c r="AS250">
        <v>1.726786066580098</v>
      </c>
      <c r="AT250">
        <v>9.3440319376008123</v>
      </c>
      <c r="AU250">
        <v>20.498989027203059</v>
      </c>
      <c r="AW250">
        <v>0.31520064860233099</v>
      </c>
      <c r="AY250">
        <v>0.1199999999999999</v>
      </c>
    </row>
    <row r="251" spans="1:51" x14ac:dyDescent="0.3">
      <c r="A251">
        <v>18</v>
      </c>
      <c r="B251" t="s">
        <v>283</v>
      </c>
      <c r="C251" t="s">
        <v>275</v>
      </c>
      <c r="D251" t="s">
        <v>20</v>
      </c>
      <c r="F251" s="4">
        <v>0</v>
      </c>
      <c r="G251" s="4">
        <v>1</v>
      </c>
      <c r="H251" s="6">
        <v>0</v>
      </c>
      <c r="I251">
        <f t="shared" si="6"/>
        <v>0</v>
      </c>
      <c r="J251">
        <f t="shared" si="7"/>
        <v>1</v>
      </c>
      <c r="K251">
        <v>4</v>
      </c>
      <c r="L251">
        <v>0</v>
      </c>
      <c r="M251">
        <v>121741455.59999999</v>
      </c>
      <c r="N251">
        <v>48641957.600000001</v>
      </c>
      <c r="O251">
        <v>47676471.200000003</v>
      </c>
      <c r="P251">
        <v>20103880</v>
      </c>
      <c r="Q251">
        <v>14438154</v>
      </c>
      <c r="R251">
        <v>345659524.60000002</v>
      </c>
      <c r="S251">
        <v>33042100.600000001</v>
      </c>
      <c r="T251">
        <v>16789756.800000001</v>
      </c>
      <c r="U251">
        <v>13782813.4</v>
      </c>
      <c r="V251">
        <v>18802020</v>
      </c>
      <c r="W251">
        <v>13584493.4</v>
      </c>
      <c r="Y251">
        <v>102.3168803012057</v>
      </c>
      <c r="Z251">
        <v>29.00956436601118</v>
      </c>
      <c r="AA251">
        <v>28.190813975589119</v>
      </c>
      <c r="AB251">
        <v>70.18462001160951</v>
      </c>
      <c r="AC251">
        <v>10.57412760158768</v>
      </c>
      <c r="AD251">
        <v>230.1438972419943</v>
      </c>
      <c r="AE251">
        <v>21.2306856996147</v>
      </c>
      <c r="AF251">
        <v>15.66227988901665</v>
      </c>
      <c r="AG251">
        <v>13.063833051372789</v>
      </c>
      <c r="AH251">
        <v>9.745342585403705</v>
      </c>
      <c r="AI251">
        <v>21.95696138938656</v>
      </c>
      <c r="AK251">
        <v>102.3168803012057</v>
      </c>
      <c r="AL251">
        <v>15.90378906761762</v>
      </c>
      <c r="AM251">
        <v>15.06260535538895</v>
      </c>
      <c r="AN251">
        <v>70.18462001160951</v>
      </c>
      <c r="AO251">
        <v>6.4224281292059464</v>
      </c>
      <c r="AP251">
        <v>230.1438972419943</v>
      </c>
      <c r="AQ251">
        <v>10.80801250840886</v>
      </c>
      <c r="AR251">
        <v>7.8903115836146753</v>
      </c>
      <c r="AS251">
        <v>1.7390513703750909</v>
      </c>
      <c r="AT251">
        <v>9.745342585403705</v>
      </c>
      <c r="AU251">
        <v>19.690418074000629</v>
      </c>
      <c r="AW251">
        <v>0.31255057880771348</v>
      </c>
      <c r="AY251">
        <v>0.1199999999999999</v>
      </c>
    </row>
    <row r="252" spans="1:51" x14ac:dyDescent="0.3">
      <c r="A252">
        <v>18</v>
      </c>
      <c r="B252" t="s">
        <v>284</v>
      </c>
      <c r="C252" t="s">
        <v>275</v>
      </c>
      <c r="D252" t="s">
        <v>20</v>
      </c>
      <c r="F252" s="4">
        <v>0</v>
      </c>
      <c r="G252" s="4">
        <v>0</v>
      </c>
      <c r="H252" s="6">
        <v>0</v>
      </c>
      <c r="I252">
        <f t="shared" si="6"/>
        <v>1</v>
      </c>
      <c r="J252">
        <f t="shared" si="7"/>
        <v>0</v>
      </c>
      <c r="K252">
        <v>4</v>
      </c>
      <c r="L252">
        <v>0</v>
      </c>
      <c r="M252">
        <v>6687005.5999999996</v>
      </c>
      <c r="N252">
        <v>14450386</v>
      </c>
      <c r="O252">
        <v>14967961.199999999</v>
      </c>
      <c r="P252">
        <v>4480597.5999999996</v>
      </c>
      <c r="Q252">
        <v>6601204.5999999996</v>
      </c>
      <c r="R252">
        <v>7452398</v>
      </c>
      <c r="S252">
        <v>12608081.800000001</v>
      </c>
      <c r="T252">
        <v>16432390</v>
      </c>
      <c r="U252">
        <v>13099071.4</v>
      </c>
      <c r="V252">
        <v>4432571.8</v>
      </c>
      <c r="W252">
        <v>4641188.4000000004</v>
      </c>
      <c r="Y252">
        <v>5.6784440161951348</v>
      </c>
      <c r="Z252">
        <v>9.8323244842002175</v>
      </c>
      <c r="AA252">
        <v>9.9867409607686568</v>
      </c>
      <c r="AB252">
        <v>4.569937826995738</v>
      </c>
      <c r="AC252">
        <v>6.3755078643909657</v>
      </c>
      <c r="AD252">
        <v>5.7356106058054142</v>
      </c>
      <c r="AE252">
        <v>9.3430981512065028</v>
      </c>
      <c r="AF252">
        <v>15.696046194585509</v>
      </c>
      <c r="AG252">
        <v>12.51273875379702</v>
      </c>
      <c r="AH252">
        <v>4.2702429007971663</v>
      </c>
      <c r="AI252">
        <v>13.931073619017839</v>
      </c>
      <c r="AK252">
        <v>5.6784440161951348</v>
      </c>
      <c r="AL252">
        <v>2.397628709988203</v>
      </c>
      <c r="AM252">
        <v>2.6384876317868469</v>
      </c>
      <c r="AN252">
        <v>4.569937826995738</v>
      </c>
      <c r="AO252">
        <v>1.7781178160337729</v>
      </c>
      <c r="AP252">
        <v>5.7356106058054142</v>
      </c>
      <c r="AQ252">
        <v>2.2210943821992259</v>
      </c>
      <c r="AR252">
        <v>7.8924904715910076</v>
      </c>
      <c r="AS252">
        <v>1.477699304412817</v>
      </c>
      <c r="AT252">
        <v>4.2702429007971663</v>
      </c>
      <c r="AU252">
        <v>11.73628647661535</v>
      </c>
      <c r="AW252">
        <v>0.31994402399868699</v>
      </c>
      <c r="AY252">
        <v>-0.1199999999999999</v>
      </c>
    </row>
    <row r="253" spans="1:51" x14ac:dyDescent="0.3">
      <c r="A253">
        <v>18</v>
      </c>
      <c r="B253" t="s">
        <v>285</v>
      </c>
      <c r="C253" t="s">
        <v>275</v>
      </c>
      <c r="D253" t="s">
        <v>20</v>
      </c>
      <c r="F253" s="4">
        <v>0</v>
      </c>
      <c r="G253" s="4">
        <v>0</v>
      </c>
      <c r="H253" s="6">
        <v>0</v>
      </c>
      <c r="I253">
        <f t="shared" si="6"/>
        <v>0</v>
      </c>
      <c r="J253">
        <f t="shared" si="7"/>
        <v>1</v>
      </c>
      <c r="K253">
        <v>4</v>
      </c>
      <c r="L253">
        <v>0</v>
      </c>
      <c r="M253">
        <v>6229876.5999999996</v>
      </c>
      <c r="N253">
        <v>3781767</v>
      </c>
      <c r="O253">
        <v>3751994.2</v>
      </c>
      <c r="P253">
        <v>3764688</v>
      </c>
      <c r="Q253">
        <v>1460943.8</v>
      </c>
      <c r="R253">
        <v>8600075.1999999993</v>
      </c>
      <c r="S253">
        <v>2060162.2</v>
      </c>
      <c r="T253">
        <v>5101568.2</v>
      </c>
      <c r="U253">
        <v>5560638</v>
      </c>
      <c r="V253">
        <v>3878071.6</v>
      </c>
      <c r="W253">
        <v>2080824.8</v>
      </c>
      <c r="Y253">
        <v>6.5712087550025897</v>
      </c>
      <c r="Z253">
        <v>3.6406156168261079</v>
      </c>
      <c r="AA253">
        <v>3.6055793648003598</v>
      </c>
      <c r="AB253">
        <v>6.6480393696227109</v>
      </c>
      <c r="AC253">
        <v>2.6234336831723342</v>
      </c>
      <c r="AD253">
        <v>10.1648639521969</v>
      </c>
      <c r="AE253">
        <v>2.7130532767798292</v>
      </c>
      <c r="AF253">
        <v>3.365254329598975</v>
      </c>
      <c r="AG253">
        <v>4.6731440831965303</v>
      </c>
      <c r="AH253">
        <v>4.5885494105983522</v>
      </c>
      <c r="AI253">
        <v>4.6920727380143941</v>
      </c>
      <c r="AK253">
        <v>6.5712087550025897</v>
      </c>
      <c r="AL253">
        <v>1.243271809618455</v>
      </c>
      <c r="AM253">
        <v>1.2151696082204579</v>
      </c>
      <c r="AN253">
        <v>6.6480393696227109</v>
      </c>
      <c r="AO253">
        <v>0.95509993837913498</v>
      </c>
      <c r="AP253">
        <v>10.1648639521969</v>
      </c>
      <c r="AQ253">
        <v>1.0251791387912821</v>
      </c>
      <c r="AR253">
        <v>1.6981975392031019</v>
      </c>
      <c r="AS253">
        <v>0.70665106762899088</v>
      </c>
      <c r="AT253">
        <v>4.5885494105983522</v>
      </c>
      <c r="AU253">
        <v>2.9868483153928538</v>
      </c>
      <c r="AW253">
        <v>0.31191787940333587</v>
      </c>
      <c r="AY253">
        <v>8.5439999999999905E-2</v>
      </c>
    </row>
    <row r="254" spans="1:51" x14ac:dyDescent="0.3">
      <c r="A254">
        <v>18</v>
      </c>
      <c r="B254" t="s">
        <v>286</v>
      </c>
      <c r="C254" t="s">
        <v>275</v>
      </c>
      <c r="D254" t="s">
        <v>20</v>
      </c>
      <c r="F254" s="4">
        <v>0</v>
      </c>
      <c r="G254" s="4">
        <v>1</v>
      </c>
      <c r="H254" s="6">
        <v>0</v>
      </c>
      <c r="I254">
        <f t="shared" si="6"/>
        <v>0</v>
      </c>
      <c r="J254">
        <f t="shared" si="7"/>
        <v>1</v>
      </c>
      <c r="K254">
        <v>4</v>
      </c>
      <c r="L254">
        <v>0</v>
      </c>
      <c r="M254">
        <v>456269</v>
      </c>
      <c r="N254">
        <v>1126855.2</v>
      </c>
      <c r="O254">
        <v>1120250.6000000001</v>
      </c>
      <c r="P254">
        <v>205684</v>
      </c>
      <c r="Q254">
        <v>434572.79999999999</v>
      </c>
      <c r="R254">
        <v>13338</v>
      </c>
      <c r="S254">
        <v>482484</v>
      </c>
      <c r="T254">
        <v>5067010.5999999996</v>
      </c>
      <c r="U254">
        <v>4349578.4000000004</v>
      </c>
      <c r="V254">
        <v>38123</v>
      </c>
      <c r="W254">
        <v>676248.4</v>
      </c>
      <c r="Y254">
        <v>0.71360719620715829</v>
      </c>
      <c r="Z254">
        <v>1.649690814834321</v>
      </c>
      <c r="AA254">
        <v>1.6006703227991239</v>
      </c>
      <c r="AB254">
        <v>0.58974920582259072</v>
      </c>
      <c r="AC254">
        <v>1.4074889441486449</v>
      </c>
      <c r="AD254">
        <v>0.1212679714022669</v>
      </c>
      <c r="AE254">
        <v>0.94920822721323928</v>
      </c>
      <c r="AF254">
        <v>3.3303293051780201</v>
      </c>
      <c r="AG254">
        <v>3.49301981003955</v>
      </c>
      <c r="AH254">
        <v>0.23447680859826511</v>
      </c>
      <c r="AI254">
        <v>2.2111677118053188</v>
      </c>
      <c r="AK254">
        <v>0.71360719620715829</v>
      </c>
      <c r="AL254">
        <v>0.67511779839987862</v>
      </c>
      <c r="AM254">
        <v>0.63990089478902523</v>
      </c>
      <c r="AN254">
        <v>0.58974920582259072</v>
      </c>
      <c r="AO254">
        <v>0.59597532860934732</v>
      </c>
      <c r="AP254">
        <v>0.1212679714022669</v>
      </c>
      <c r="AQ254">
        <v>0.51082056380109864</v>
      </c>
      <c r="AR254">
        <v>1.6799353921902369</v>
      </c>
      <c r="AS254">
        <v>0.60874853220884684</v>
      </c>
      <c r="AT254">
        <v>0.23447680859826511</v>
      </c>
      <c r="AU254">
        <v>1.45548342380207</v>
      </c>
      <c r="AW254">
        <v>0.34137485779938292</v>
      </c>
      <c r="AY254">
        <v>0.26016000000000011</v>
      </c>
    </row>
    <row r="255" spans="1:51" x14ac:dyDescent="0.3">
      <c r="A255">
        <v>18</v>
      </c>
      <c r="B255" t="s">
        <v>287</v>
      </c>
      <c r="C255" t="s">
        <v>275</v>
      </c>
      <c r="D255" t="s">
        <v>20</v>
      </c>
      <c r="F255" s="4">
        <v>0</v>
      </c>
      <c r="G255" s="4">
        <v>0</v>
      </c>
      <c r="H255" s="6">
        <v>1</v>
      </c>
      <c r="I255">
        <f t="shared" si="6"/>
        <v>0</v>
      </c>
      <c r="J255">
        <f t="shared" si="7"/>
        <v>1</v>
      </c>
      <c r="K255">
        <v>4</v>
      </c>
      <c r="L255">
        <v>4</v>
      </c>
      <c r="M255">
        <v>6358614.4000000004</v>
      </c>
      <c r="N255">
        <v>3134196.8</v>
      </c>
      <c r="O255">
        <v>3092921.6</v>
      </c>
      <c r="P255">
        <v>4102263.6</v>
      </c>
      <c r="Q255">
        <v>1629897.4</v>
      </c>
      <c r="R255">
        <v>8694827.1999999993</v>
      </c>
      <c r="S255">
        <v>1663050.6</v>
      </c>
      <c r="T255">
        <v>5086244.5999999996</v>
      </c>
      <c r="U255">
        <v>4403953.2</v>
      </c>
      <c r="V255">
        <v>4170969.4</v>
      </c>
      <c r="W255">
        <v>2673631</v>
      </c>
      <c r="Y255">
        <v>6.7074089961941352</v>
      </c>
      <c r="Z255">
        <v>3.265525092382449</v>
      </c>
      <c r="AA255">
        <v>3.2064259770268109</v>
      </c>
      <c r="AB255">
        <v>6.7765662161982618</v>
      </c>
      <c r="AC255">
        <v>2.9227556287660259</v>
      </c>
      <c r="AD255">
        <v>10.490342108794721</v>
      </c>
      <c r="AE255">
        <v>2.5259212215605662</v>
      </c>
      <c r="AF255">
        <v>3.3357538602023848</v>
      </c>
      <c r="AG255">
        <v>3.5430214349762541</v>
      </c>
      <c r="AH255">
        <v>4.6416177490027621</v>
      </c>
      <c r="AI255">
        <v>4.4981460162263831</v>
      </c>
      <c r="AK255">
        <v>6.7074089961941352</v>
      </c>
      <c r="AL255">
        <v>1.129110199189745</v>
      </c>
      <c r="AM255">
        <v>1.0938085773901549</v>
      </c>
      <c r="AN255">
        <v>6.7765662161982618</v>
      </c>
      <c r="AO255">
        <v>1.19698615296511</v>
      </c>
      <c r="AP255">
        <v>10.490342108794721</v>
      </c>
      <c r="AQ255">
        <v>0.96639338618260806</v>
      </c>
      <c r="AR255">
        <v>1.683426020800834</v>
      </c>
      <c r="AS255">
        <v>0.6252631988027133</v>
      </c>
      <c r="AT255">
        <v>4.6416177490027621</v>
      </c>
      <c r="AU255">
        <v>2.6326452304027042</v>
      </c>
      <c r="AW255">
        <v>0.32262950800359252</v>
      </c>
      <c r="AY255">
        <v>0.15455999999999989</v>
      </c>
    </row>
    <row r="256" spans="1:51" x14ac:dyDescent="0.3">
      <c r="A256">
        <v>18</v>
      </c>
      <c r="B256" t="s">
        <v>288</v>
      </c>
      <c r="C256" t="s">
        <v>275</v>
      </c>
      <c r="D256" t="s">
        <v>20</v>
      </c>
      <c r="F256" s="4">
        <v>0</v>
      </c>
      <c r="G256" s="4">
        <v>1</v>
      </c>
      <c r="H256" s="6">
        <v>0</v>
      </c>
      <c r="I256">
        <f t="shared" si="6"/>
        <v>1</v>
      </c>
      <c r="J256">
        <f t="shared" si="7"/>
        <v>0</v>
      </c>
      <c r="K256">
        <v>4</v>
      </c>
      <c r="L256">
        <v>0</v>
      </c>
      <c r="M256">
        <v>386142.2</v>
      </c>
      <c r="N256">
        <v>3310189.2</v>
      </c>
      <c r="O256">
        <v>3437349.8</v>
      </c>
      <c r="P256">
        <v>210952.2</v>
      </c>
      <c r="Q256">
        <v>830743.2</v>
      </c>
      <c r="R256">
        <v>15509.2</v>
      </c>
      <c r="S256">
        <v>2066057.2</v>
      </c>
      <c r="T256">
        <v>5075759</v>
      </c>
      <c r="U256">
        <v>5583812</v>
      </c>
      <c r="V256">
        <v>38568.800000000003</v>
      </c>
      <c r="W256">
        <v>2793998.2</v>
      </c>
      <c r="Y256">
        <v>0.66854116499889638</v>
      </c>
      <c r="Z256">
        <v>3.413974209025036</v>
      </c>
      <c r="AA256">
        <v>3.4774765562266108</v>
      </c>
      <c r="AB256">
        <v>0.61038572380784895</v>
      </c>
      <c r="AC256">
        <v>2.099157251755241</v>
      </c>
      <c r="AD256">
        <v>0.12517709839157759</v>
      </c>
      <c r="AE256">
        <v>2.5119652793917342</v>
      </c>
      <c r="AF256">
        <v>3.3503154807956892</v>
      </c>
      <c r="AG256">
        <v>4.7457491705717976</v>
      </c>
      <c r="AH256">
        <v>0.21780213200254361</v>
      </c>
      <c r="AI256">
        <v>5.3783299448026813</v>
      </c>
      <c r="AK256">
        <v>0.66854116499889638</v>
      </c>
      <c r="AL256">
        <v>0.89562678099027837</v>
      </c>
      <c r="AM256">
        <v>0.97176846659858707</v>
      </c>
      <c r="AN256">
        <v>0.61038572380784895</v>
      </c>
      <c r="AO256">
        <v>0.63347303018672396</v>
      </c>
      <c r="AP256">
        <v>0.12517709839157759</v>
      </c>
      <c r="AQ256">
        <v>0.74978085538023154</v>
      </c>
      <c r="AR256">
        <v>1.687503850000212</v>
      </c>
      <c r="AS256">
        <v>0.70617675098474142</v>
      </c>
      <c r="AT256">
        <v>0.21780213200254361</v>
      </c>
      <c r="AU256">
        <v>3.470109239598969</v>
      </c>
      <c r="AW256">
        <v>0.32817353080026812</v>
      </c>
      <c r="AY256">
        <v>-0.50016000000000005</v>
      </c>
    </row>
    <row r="257" spans="1:51" x14ac:dyDescent="0.3">
      <c r="A257">
        <v>18</v>
      </c>
      <c r="B257" t="s">
        <v>289</v>
      </c>
      <c r="C257" t="s">
        <v>275</v>
      </c>
      <c r="D257" t="s">
        <v>20</v>
      </c>
      <c r="F257" s="4">
        <v>0</v>
      </c>
      <c r="G257" s="4">
        <v>1</v>
      </c>
      <c r="H257" s="6">
        <v>0</v>
      </c>
      <c r="I257">
        <f t="shared" si="6"/>
        <v>0</v>
      </c>
      <c r="J257">
        <f t="shared" si="7"/>
        <v>1</v>
      </c>
      <c r="K257">
        <v>4</v>
      </c>
      <c r="L257">
        <v>0</v>
      </c>
      <c r="M257">
        <v>117249780.8</v>
      </c>
      <c r="N257">
        <v>48240098</v>
      </c>
      <c r="O257">
        <v>47089864</v>
      </c>
      <c r="P257">
        <v>19896443.199999999</v>
      </c>
      <c r="Q257">
        <v>14297551.800000001</v>
      </c>
      <c r="R257">
        <v>326319988.39999998</v>
      </c>
      <c r="S257">
        <v>32222166.600000001</v>
      </c>
      <c r="T257">
        <v>16744498.199999999</v>
      </c>
      <c r="U257">
        <v>13712497.199999999</v>
      </c>
      <c r="V257">
        <v>18691103.199999999</v>
      </c>
      <c r="W257">
        <v>13473299.199999999</v>
      </c>
      <c r="Y257">
        <v>99.404169933794762</v>
      </c>
      <c r="Z257">
        <v>28.822746168775481</v>
      </c>
      <c r="AA257">
        <v>27.957048197404951</v>
      </c>
      <c r="AB257">
        <v>68.563274185010229</v>
      </c>
      <c r="AC257">
        <v>10.409435971395579</v>
      </c>
      <c r="AD257">
        <v>216.42605684379811</v>
      </c>
      <c r="AE257">
        <v>20.721327059186301</v>
      </c>
      <c r="AF257">
        <v>15.6429235876014</v>
      </c>
      <c r="AG257">
        <v>12.859541758394331</v>
      </c>
      <c r="AH257">
        <v>9.5087998164002787</v>
      </c>
      <c r="AI257">
        <v>21.76526832820382</v>
      </c>
      <c r="AK257">
        <v>99.404169933794762</v>
      </c>
      <c r="AL257">
        <v>16.055387501191579</v>
      </c>
      <c r="AM257">
        <v>15.14970899940818</v>
      </c>
      <c r="AN257">
        <v>68.563274185010229</v>
      </c>
      <c r="AO257">
        <v>6.3615881304140203</v>
      </c>
      <c r="AP257">
        <v>216.42605684379811</v>
      </c>
      <c r="AQ257">
        <v>10.62879802439711</v>
      </c>
      <c r="AR257">
        <v>7.8931395331979726</v>
      </c>
      <c r="AS257">
        <v>1.694522757991217</v>
      </c>
      <c r="AT257">
        <v>9.5087998164002787</v>
      </c>
      <c r="AU257">
        <v>19.648170504800511</v>
      </c>
      <c r="AW257">
        <v>0.31528681379277262</v>
      </c>
      <c r="AY257">
        <v>0.1199999999999999</v>
      </c>
    </row>
    <row r="258" spans="1:51" x14ac:dyDescent="0.3">
      <c r="A258">
        <v>18</v>
      </c>
      <c r="B258" t="s">
        <v>290</v>
      </c>
      <c r="C258" t="s">
        <v>275</v>
      </c>
      <c r="D258" t="s">
        <v>20</v>
      </c>
      <c r="F258" s="4">
        <v>0</v>
      </c>
      <c r="G258" s="4">
        <v>0</v>
      </c>
      <c r="H258" s="6">
        <v>0</v>
      </c>
      <c r="I258">
        <f t="shared" si="6"/>
        <v>1</v>
      </c>
      <c r="J258">
        <f t="shared" si="7"/>
        <v>0</v>
      </c>
      <c r="K258">
        <v>4</v>
      </c>
      <c r="L258">
        <v>0</v>
      </c>
      <c r="M258">
        <v>6235332</v>
      </c>
      <c r="N258">
        <v>13864689.4</v>
      </c>
      <c r="O258">
        <v>14419577.6</v>
      </c>
      <c r="P258">
        <v>4406685</v>
      </c>
      <c r="Q258">
        <v>6594810.4000000004</v>
      </c>
      <c r="R258">
        <v>8181159.2000000002</v>
      </c>
      <c r="S258">
        <v>12529688</v>
      </c>
      <c r="T258">
        <v>16441914.4</v>
      </c>
      <c r="U258">
        <v>13193832.199999999</v>
      </c>
      <c r="V258">
        <v>4375338.4000000004</v>
      </c>
      <c r="W258">
        <v>4541303.2</v>
      </c>
      <c r="Y258">
        <v>5.5298806218022936</v>
      </c>
      <c r="Z258">
        <v>9.4162436627899293</v>
      </c>
      <c r="AA258">
        <v>9.6775900984241154</v>
      </c>
      <c r="AB258">
        <v>4.5595269653946158</v>
      </c>
      <c r="AC258">
        <v>4.8170831160154197</v>
      </c>
      <c r="AD258">
        <v>6.1871870297938587</v>
      </c>
      <c r="AE258">
        <v>8.4339145997772</v>
      </c>
      <c r="AF258">
        <v>15.48267830041004</v>
      </c>
      <c r="AG258">
        <v>12.48969188922201</v>
      </c>
      <c r="AH258">
        <v>4.0785835292132102</v>
      </c>
      <c r="AI258">
        <v>12.56605516201234</v>
      </c>
      <c r="AK258">
        <v>5.5298806218022936</v>
      </c>
      <c r="AL258">
        <v>2.2602153423882561</v>
      </c>
      <c r="AM258">
        <v>2.5428385586070359</v>
      </c>
      <c r="AN258">
        <v>4.5595269653946158</v>
      </c>
      <c r="AO258">
        <v>1.386572155426256</v>
      </c>
      <c r="AP258">
        <v>6.1871870297938587</v>
      </c>
      <c r="AQ258">
        <v>2.1853011429833709</v>
      </c>
      <c r="AR258">
        <v>7.7927832352055706</v>
      </c>
      <c r="AS258">
        <v>1.4718067815992979</v>
      </c>
      <c r="AT258">
        <v>4.0785835292132102</v>
      </c>
      <c r="AU258">
        <v>10.57319609100232</v>
      </c>
      <c r="AW258">
        <v>0.31772779779275878</v>
      </c>
      <c r="AY258">
        <v>-0.1199999999999999</v>
      </c>
    </row>
    <row r="259" spans="1:51" x14ac:dyDescent="0.3">
      <c r="A259">
        <v>19</v>
      </c>
      <c r="B259" t="s">
        <v>291</v>
      </c>
      <c r="C259" t="s">
        <v>292</v>
      </c>
      <c r="D259" t="s">
        <v>293</v>
      </c>
      <c r="F259" s="4">
        <v>0</v>
      </c>
      <c r="G259" s="4">
        <v>0</v>
      </c>
      <c r="H259" s="6">
        <v>1</v>
      </c>
      <c r="I259">
        <f t="shared" si="6"/>
        <v>0</v>
      </c>
      <c r="J259">
        <f t="shared" si="7"/>
        <v>1</v>
      </c>
      <c r="K259">
        <v>3</v>
      </c>
      <c r="L259">
        <v>3</v>
      </c>
      <c r="M259">
        <v>4580926.4000000004</v>
      </c>
      <c r="N259">
        <v>945233.8</v>
      </c>
      <c r="O259">
        <v>940437</v>
      </c>
      <c r="P259">
        <v>2494685.4</v>
      </c>
      <c r="Q259">
        <v>336260.4</v>
      </c>
      <c r="R259">
        <v>7977774.2000000002</v>
      </c>
      <c r="S259">
        <v>281237.8</v>
      </c>
      <c r="T259">
        <v>8722499.1999999993</v>
      </c>
      <c r="U259">
        <v>3515978.4</v>
      </c>
      <c r="V259">
        <v>2369126.2000000002</v>
      </c>
      <c r="W259">
        <v>557724.4</v>
      </c>
      <c r="Y259">
        <v>4.422619926801417</v>
      </c>
      <c r="Z259">
        <v>1.389205782191129</v>
      </c>
      <c r="AA259">
        <v>1.755230261618272</v>
      </c>
      <c r="AB259">
        <v>2.9406313057872469</v>
      </c>
      <c r="AC259">
        <v>0.95868261462310334</v>
      </c>
      <c r="AD259">
        <v>6.0279261373914776</v>
      </c>
      <c r="AE259">
        <v>0.74835720220580693</v>
      </c>
      <c r="AF259">
        <v>5.5735095602110958</v>
      </c>
      <c r="AG259">
        <v>2.2717204476124611</v>
      </c>
      <c r="AH259">
        <v>3.573341566591989</v>
      </c>
      <c r="AI259">
        <v>1.990969690174097</v>
      </c>
      <c r="AK259">
        <v>4.422619926801417</v>
      </c>
      <c r="AL259">
        <v>0.61980609738966452</v>
      </c>
      <c r="AM259">
        <v>0.8419832132116426</v>
      </c>
      <c r="AN259">
        <v>2.9406313057872469</v>
      </c>
      <c r="AO259">
        <v>0.47157817044062539</v>
      </c>
      <c r="AP259">
        <v>6.0279261373914776</v>
      </c>
      <c r="AQ259">
        <v>0.45846995519823402</v>
      </c>
      <c r="AR259">
        <v>2.8079864368133709</v>
      </c>
      <c r="AS259">
        <v>0.47941087720682851</v>
      </c>
      <c r="AT259">
        <v>3.573341566591989</v>
      </c>
      <c r="AU259">
        <v>0.93051935058902013</v>
      </c>
      <c r="AW259">
        <v>0.40028602740494529</v>
      </c>
      <c r="AY259">
        <v>0.15199999999999991</v>
      </c>
    </row>
    <row r="260" spans="1:51" x14ac:dyDescent="0.3">
      <c r="A260">
        <v>19</v>
      </c>
      <c r="B260" t="s">
        <v>294</v>
      </c>
      <c r="C260" t="s">
        <v>292</v>
      </c>
      <c r="D260" t="s">
        <v>293</v>
      </c>
      <c r="F260" s="4">
        <v>0</v>
      </c>
      <c r="G260" s="4">
        <v>1</v>
      </c>
      <c r="H260" s="6">
        <v>0</v>
      </c>
      <c r="I260">
        <f t="shared" ref="I260:I323" si="8">1 - J260</f>
        <v>0</v>
      </c>
      <c r="J260">
        <f t="shared" ref="J260:J323" si="9">IF(AY260 &gt; 0, 1, 0)</f>
        <v>1</v>
      </c>
      <c r="K260">
        <v>3</v>
      </c>
      <c r="L260">
        <v>0</v>
      </c>
      <c r="M260">
        <v>5179427.8</v>
      </c>
      <c r="N260">
        <v>981187.4</v>
      </c>
      <c r="O260">
        <v>972988.2</v>
      </c>
      <c r="P260">
        <v>2525482.6</v>
      </c>
      <c r="Q260">
        <v>353916.2</v>
      </c>
      <c r="R260">
        <v>6675359</v>
      </c>
      <c r="S260">
        <v>328718</v>
      </c>
      <c r="T260">
        <v>8729200.4000000004</v>
      </c>
      <c r="U260">
        <v>3526041.6000000001</v>
      </c>
      <c r="V260">
        <v>2426043.2000000002</v>
      </c>
      <c r="W260">
        <v>533131.19999999995</v>
      </c>
      <c r="Y260">
        <v>5.2866039567976264</v>
      </c>
      <c r="Z260">
        <v>1.649889336409978</v>
      </c>
      <c r="AA260">
        <v>1.7607393492071419</v>
      </c>
      <c r="AB260">
        <v>3.115272006602027</v>
      </c>
      <c r="AC260">
        <v>0.96333067961968477</v>
      </c>
      <c r="AD260">
        <v>5.4936512518033851</v>
      </c>
      <c r="AE260">
        <v>0.8058520439895801</v>
      </c>
      <c r="AF260">
        <v>5.806969184585614</v>
      </c>
      <c r="AG260">
        <v>2.365856327331858</v>
      </c>
      <c r="AH260">
        <v>3.529752890602686</v>
      </c>
      <c r="AI260">
        <v>1.9621631699788851</v>
      </c>
      <c r="AK260">
        <v>5.2866039567976264</v>
      </c>
      <c r="AL260">
        <v>0.73411571779870433</v>
      </c>
      <c r="AM260">
        <v>0.8536504246061668</v>
      </c>
      <c r="AN260">
        <v>3.115272006602027</v>
      </c>
      <c r="AO260">
        <v>0.46456813560798771</v>
      </c>
      <c r="AP260">
        <v>5.4936512518033851</v>
      </c>
      <c r="AQ260">
        <v>0.49281895320164038</v>
      </c>
      <c r="AR260">
        <v>2.934918287984329</v>
      </c>
      <c r="AS260">
        <v>0.50157005436485635</v>
      </c>
      <c r="AT260">
        <v>3.529752890602686</v>
      </c>
      <c r="AU260">
        <v>0.94764170577400364</v>
      </c>
      <c r="AW260">
        <v>0.43229919059085659</v>
      </c>
      <c r="AY260">
        <v>0.15199999999999991</v>
      </c>
    </row>
    <row r="261" spans="1:51" x14ac:dyDescent="0.3">
      <c r="A261">
        <v>19</v>
      </c>
      <c r="B261" t="s">
        <v>295</v>
      </c>
      <c r="C261" t="s">
        <v>292</v>
      </c>
      <c r="D261" t="s">
        <v>293</v>
      </c>
      <c r="F261" s="4">
        <v>0</v>
      </c>
      <c r="G261" s="4">
        <v>1</v>
      </c>
      <c r="H261" s="6">
        <v>0</v>
      </c>
      <c r="I261">
        <f t="shared" si="8"/>
        <v>1</v>
      </c>
      <c r="J261">
        <f t="shared" si="9"/>
        <v>0</v>
      </c>
      <c r="K261">
        <v>3</v>
      </c>
      <c r="L261">
        <v>0</v>
      </c>
      <c r="M261">
        <v>392495.2</v>
      </c>
      <c r="N261">
        <v>1646941.6</v>
      </c>
      <c r="O261">
        <v>1651046</v>
      </c>
      <c r="P261">
        <v>217852.4</v>
      </c>
      <c r="Q261">
        <v>538450</v>
      </c>
      <c r="R261">
        <v>7784.6</v>
      </c>
      <c r="S261">
        <v>1109382.2</v>
      </c>
      <c r="T261">
        <v>3211999</v>
      </c>
      <c r="U261">
        <v>4325952</v>
      </c>
      <c r="V261">
        <v>43759</v>
      </c>
      <c r="W261">
        <v>1013027</v>
      </c>
      <c r="Y261">
        <v>0.52432169639505444</v>
      </c>
      <c r="Z261">
        <v>2.6587979949603322</v>
      </c>
      <c r="AA261">
        <v>2.5060788166068959</v>
      </c>
      <c r="AB261">
        <v>0.4551265576039441</v>
      </c>
      <c r="AC261">
        <v>1.36121751756873</v>
      </c>
      <c r="AD261">
        <v>0.15036323620588521</v>
      </c>
      <c r="AE261">
        <v>1.750681409996468</v>
      </c>
      <c r="AF261">
        <v>1.5217134428268759</v>
      </c>
      <c r="AG261">
        <v>3.4297907741682141</v>
      </c>
      <c r="AH261">
        <v>0.2192971137992572</v>
      </c>
      <c r="AI261">
        <v>2.861886860587401</v>
      </c>
      <c r="AK261">
        <v>0.52432169639505444</v>
      </c>
      <c r="AL261">
        <v>0.96982000959687864</v>
      </c>
      <c r="AM261">
        <v>0.84756584140704949</v>
      </c>
      <c r="AN261">
        <v>0.4551265576039441</v>
      </c>
      <c r="AO261">
        <v>0.58127757998881857</v>
      </c>
      <c r="AP261">
        <v>0.15036323620588521</v>
      </c>
      <c r="AQ261">
        <v>0.74685165578848678</v>
      </c>
      <c r="AR261">
        <v>0.76885275782551621</v>
      </c>
      <c r="AS261">
        <v>0.68921144860796635</v>
      </c>
      <c r="AT261">
        <v>0.2192971137992572</v>
      </c>
      <c r="AU261">
        <v>1.564649945584824</v>
      </c>
      <c r="AW261">
        <v>0.46231380520039239</v>
      </c>
      <c r="AY261">
        <v>-0.44000000000000011</v>
      </c>
    </row>
    <row r="262" spans="1:51" x14ac:dyDescent="0.3">
      <c r="A262">
        <v>19</v>
      </c>
      <c r="B262" t="s">
        <v>296</v>
      </c>
      <c r="C262" t="s">
        <v>292</v>
      </c>
      <c r="D262" t="s">
        <v>293</v>
      </c>
      <c r="F262" s="4">
        <v>0</v>
      </c>
      <c r="G262" s="4">
        <v>0</v>
      </c>
      <c r="H262" s="6">
        <v>0</v>
      </c>
      <c r="I262">
        <f t="shared" si="8"/>
        <v>0</v>
      </c>
      <c r="J262">
        <f t="shared" si="9"/>
        <v>1</v>
      </c>
      <c r="K262">
        <v>3</v>
      </c>
      <c r="L262">
        <v>0</v>
      </c>
      <c r="M262">
        <v>377130</v>
      </c>
      <c r="N262">
        <v>1727529.2</v>
      </c>
      <c r="O262">
        <v>1731779.4</v>
      </c>
      <c r="P262">
        <v>218032.4</v>
      </c>
      <c r="Q262">
        <v>506069</v>
      </c>
      <c r="R262">
        <v>2188.8000000000002</v>
      </c>
      <c r="S262">
        <v>1046975</v>
      </c>
      <c r="T262">
        <v>3210423.8</v>
      </c>
      <c r="U262">
        <v>4321038</v>
      </c>
      <c r="V262">
        <v>24035.8</v>
      </c>
      <c r="W262">
        <v>981827.8</v>
      </c>
      <c r="Y262">
        <v>0.48274249039823192</v>
      </c>
      <c r="Z262">
        <v>2.7284056091972162</v>
      </c>
      <c r="AA262">
        <v>2.52220032440382</v>
      </c>
      <c r="AB262">
        <v>0.42305775642162191</v>
      </c>
      <c r="AC262">
        <v>1.3374353429884649</v>
      </c>
      <c r="AD262">
        <v>0.15133948339498601</v>
      </c>
      <c r="AE262">
        <v>1.633833404409234</v>
      </c>
      <c r="AF262">
        <v>1.511914594401605</v>
      </c>
      <c r="AG262">
        <v>3.5345740249671511</v>
      </c>
      <c r="AH262">
        <v>0.1305928630055859</v>
      </c>
      <c r="AI262">
        <v>2.7670580966107079</v>
      </c>
      <c r="AK262">
        <v>0.48274249039823192</v>
      </c>
      <c r="AL262">
        <v>0.95344483559601945</v>
      </c>
      <c r="AM262">
        <v>0.81362709959503265</v>
      </c>
      <c r="AN262">
        <v>0.42305775642162191</v>
      </c>
      <c r="AO262">
        <v>0.57176196202635765</v>
      </c>
      <c r="AP262">
        <v>0.15133948339498601</v>
      </c>
      <c r="AQ262">
        <v>0.64617489239317361</v>
      </c>
      <c r="AR262">
        <v>0.76606400200398639</v>
      </c>
      <c r="AS262">
        <v>0.68126891658175737</v>
      </c>
      <c r="AT262">
        <v>0.1305928630055859</v>
      </c>
      <c r="AU262">
        <v>1.460783182200976</v>
      </c>
      <c r="AW262">
        <v>0.55754973500152116</v>
      </c>
      <c r="AY262">
        <v>0.13600000000000001</v>
      </c>
    </row>
    <row r="263" spans="1:51" x14ac:dyDescent="0.3">
      <c r="A263">
        <v>19</v>
      </c>
      <c r="B263" t="s">
        <v>297</v>
      </c>
      <c r="C263" t="s">
        <v>292</v>
      </c>
      <c r="D263" t="s">
        <v>293</v>
      </c>
      <c r="F263" s="4">
        <v>0</v>
      </c>
      <c r="G263" s="4">
        <v>1</v>
      </c>
      <c r="H263" s="6">
        <v>0</v>
      </c>
      <c r="I263">
        <f t="shared" si="8"/>
        <v>0</v>
      </c>
      <c r="J263">
        <f t="shared" si="9"/>
        <v>1</v>
      </c>
      <c r="K263">
        <v>3</v>
      </c>
      <c r="L263">
        <v>0</v>
      </c>
      <c r="M263">
        <v>245080.8</v>
      </c>
      <c r="N263">
        <v>1894358.4</v>
      </c>
      <c r="O263">
        <v>1898799.4</v>
      </c>
      <c r="P263">
        <v>210424.4</v>
      </c>
      <c r="Q263">
        <v>510235.6</v>
      </c>
      <c r="R263">
        <v>4353.2</v>
      </c>
      <c r="S263">
        <v>1077842.3999999999</v>
      </c>
      <c r="T263">
        <v>3211085.2</v>
      </c>
      <c r="U263">
        <v>4316639.5999999996</v>
      </c>
      <c r="V263">
        <v>21139.8</v>
      </c>
      <c r="W263">
        <v>1007499.2</v>
      </c>
      <c r="Y263">
        <v>0.41799129639402971</v>
      </c>
      <c r="Z263">
        <v>2.167687297600787</v>
      </c>
      <c r="AA263">
        <v>2.1109110190125651</v>
      </c>
      <c r="AB263">
        <v>0.4278518697945401</v>
      </c>
      <c r="AC263">
        <v>1.310014066030271</v>
      </c>
      <c r="AD263">
        <v>0.13034096659976049</v>
      </c>
      <c r="AE263">
        <v>1.444029652414611</v>
      </c>
      <c r="AF263">
        <v>1.301541136606829</v>
      </c>
      <c r="AG263">
        <v>3.1860371740418492</v>
      </c>
      <c r="AH263">
        <v>0.1063282537856139</v>
      </c>
      <c r="AI263">
        <v>2.800933297805023</v>
      </c>
      <c r="AK263">
        <v>0.41799129639402971</v>
      </c>
      <c r="AL263">
        <v>0.77127544101094825</v>
      </c>
      <c r="AM263">
        <v>0.71170529919909309</v>
      </c>
      <c r="AN263">
        <v>0.4278518697945401</v>
      </c>
      <c r="AO263">
        <v>0.54338995419675484</v>
      </c>
      <c r="AP263">
        <v>0.13034096659976049</v>
      </c>
      <c r="AQ263">
        <v>0.60599034660845064</v>
      </c>
      <c r="AR263">
        <v>0.6567797389929183</v>
      </c>
      <c r="AS263">
        <v>0.60938777622650375</v>
      </c>
      <c r="AT263">
        <v>0.1063282537856139</v>
      </c>
      <c r="AU263">
        <v>1.502503926400095</v>
      </c>
      <c r="AW263">
        <v>0.41601913900813092</v>
      </c>
      <c r="AY263">
        <v>0.13600000000000001</v>
      </c>
    </row>
    <row r="264" spans="1:51" x14ac:dyDescent="0.3">
      <c r="A264">
        <v>19</v>
      </c>
      <c r="B264" t="s">
        <v>298</v>
      </c>
      <c r="C264" t="s">
        <v>292</v>
      </c>
      <c r="D264" t="s">
        <v>293</v>
      </c>
      <c r="F264" s="4">
        <v>0</v>
      </c>
      <c r="G264" s="4">
        <v>0</v>
      </c>
      <c r="H264" s="6">
        <v>0</v>
      </c>
      <c r="I264">
        <f t="shared" si="8"/>
        <v>1</v>
      </c>
      <c r="J264">
        <f t="shared" si="9"/>
        <v>0</v>
      </c>
      <c r="K264">
        <v>3</v>
      </c>
      <c r="L264">
        <v>0</v>
      </c>
      <c r="M264">
        <v>322104.40000000002</v>
      </c>
      <c r="N264">
        <v>1785036</v>
      </c>
      <c r="O264">
        <v>1788251.6</v>
      </c>
      <c r="P264">
        <v>231037</v>
      </c>
      <c r="Q264">
        <v>563862.19999999995</v>
      </c>
      <c r="R264">
        <v>7997.6</v>
      </c>
      <c r="S264">
        <v>1032907.4</v>
      </c>
      <c r="T264">
        <v>3204348.2</v>
      </c>
      <c r="U264">
        <v>4319436.2</v>
      </c>
      <c r="V264">
        <v>38983</v>
      </c>
      <c r="W264">
        <v>1090283.6000000001</v>
      </c>
      <c r="Y264">
        <v>0.49429043480777179</v>
      </c>
      <c r="Z264">
        <v>2.5229771996207999</v>
      </c>
      <c r="AA264">
        <v>2.1836396572063679</v>
      </c>
      <c r="AB264">
        <v>0.46711424799868839</v>
      </c>
      <c r="AC264">
        <v>1.332159740163479</v>
      </c>
      <c r="AD264">
        <v>0.14548358200117939</v>
      </c>
      <c r="AE264">
        <v>1.460803117603064</v>
      </c>
      <c r="AF264">
        <v>1.324961257184623</v>
      </c>
      <c r="AG264">
        <v>3.25336929121986</v>
      </c>
      <c r="AH264">
        <v>0.17873574719415039</v>
      </c>
      <c r="AI264">
        <v>2.893404772202484</v>
      </c>
      <c r="AK264">
        <v>0.49429043480777179</v>
      </c>
      <c r="AL264">
        <v>0.87524541221209806</v>
      </c>
      <c r="AM264">
        <v>0.76382065898505969</v>
      </c>
      <c r="AN264">
        <v>0.46711424799868839</v>
      </c>
      <c r="AO264">
        <v>0.52807076859753577</v>
      </c>
      <c r="AP264">
        <v>0.14548358200117939</v>
      </c>
      <c r="AQ264">
        <v>0.62116198260919187</v>
      </c>
      <c r="AR264">
        <v>0.67597050918848256</v>
      </c>
      <c r="AS264">
        <v>0.62814117481466381</v>
      </c>
      <c r="AT264">
        <v>0.17873574719415039</v>
      </c>
      <c r="AU264">
        <v>1.5679939635971101</v>
      </c>
      <c r="AW264">
        <v>0.4510374348028563</v>
      </c>
      <c r="AY264">
        <v>-0.44000000000000011</v>
      </c>
    </row>
    <row r="265" spans="1:51" x14ac:dyDescent="0.3">
      <c r="A265">
        <v>19</v>
      </c>
      <c r="B265" t="s">
        <v>299</v>
      </c>
      <c r="C265" t="s">
        <v>292</v>
      </c>
      <c r="D265" t="s">
        <v>293</v>
      </c>
      <c r="F265" s="4">
        <v>0</v>
      </c>
      <c r="G265" s="4">
        <v>0</v>
      </c>
      <c r="H265" s="6">
        <v>0</v>
      </c>
      <c r="I265">
        <f t="shared" si="8"/>
        <v>0</v>
      </c>
      <c r="J265">
        <f t="shared" si="9"/>
        <v>1</v>
      </c>
      <c r="K265">
        <v>3</v>
      </c>
      <c r="L265">
        <v>0</v>
      </c>
      <c r="M265">
        <v>5495092.4000000004</v>
      </c>
      <c r="N265">
        <v>954266.4</v>
      </c>
      <c r="O265">
        <v>955036.6</v>
      </c>
      <c r="P265">
        <v>2425485.6</v>
      </c>
      <c r="Q265">
        <v>360081.2</v>
      </c>
      <c r="R265">
        <v>6422899</v>
      </c>
      <c r="S265">
        <v>289495.40000000002</v>
      </c>
      <c r="T265">
        <v>8737981.4000000004</v>
      </c>
      <c r="U265">
        <v>3509457.6</v>
      </c>
      <c r="V265">
        <v>2350191.7999999998</v>
      </c>
      <c r="W265">
        <v>531737.59999999998</v>
      </c>
      <c r="Y265">
        <v>4.9422143671952652</v>
      </c>
      <c r="Z265">
        <v>1.5854292812175119</v>
      </c>
      <c r="AA265">
        <v>1.602192529191961</v>
      </c>
      <c r="AB265">
        <v>3.0242729183984922</v>
      </c>
      <c r="AC265">
        <v>0.99865866961190475</v>
      </c>
      <c r="AD265">
        <v>4.7419149966037368</v>
      </c>
      <c r="AE265">
        <v>0.74091078739147631</v>
      </c>
      <c r="AF265">
        <v>5.5985222384275399</v>
      </c>
      <c r="AG265">
        <v>2.2844463231973351</v>
      </c>
      <c r="AH265">
        <v>3.4300371923949569</v>
      </c>
      <c r="AI265">
        <v>1.893905492202612</v>
      </c>
      <c r="AK265">
        <v>4.9422143671952652</v>
      </c>
      <c r="AL265">
        <v>0.79038057960569863</v>
      </c>
      <c r="AM265">
        <v>0.77972287980373944</v>
      </c>
      <c r="AN265">
        <v>3.0242729183984922</v>
      </c>
      <c r="AO265">
        <v>0.47728712358511982</v>
      </c>
      <c r="AP265">
        <v>4.7419149966037368</v>
      </c>
      <c r="AQ265">
        <v>0.4580654977762606</v>
      </c>
      <c r="AR265">
        <v>2.8206927890190849</v>
      </c>
      <c r="AS265">
        <v>0.48305338561767708</v>
      </c>
      <c r="AT265">
        <v>3.4300371923949569</v>
      </c>
      <c r="AU265">
        <v>0.91567232878878713</v>
      </c>
      <c r="AW265">
        <v>0.53722386480658313</v>
      </c>
      <c r="AY265">
        <v>0.15199999999999991</v>
      </c>
    </row>
    <row r="266" spans="1:51" x14ac:dyDescent="0.3">
      <c r="A266">
        <v>19</v>
      </c>
      <c r="B266" t="s">
        <v>300</v>
      </c>
      <c r="C266" t="s">
        <v>292</v>
      </c>
      <c r="D266" t="s">
        <v>293</v>
      </c>
      <c r="F266" s="4">
        <v>0</v>
      </c>
      <c r="G266" s="4">
        <v>1</v>
      </c>
      <c r="H266" s="6">
        <v>1</v>
      </c>
      <c r="I266">
        <f t="shared" si="8"/>
        <v>0</v>
      </c>
      <c r="J266">
        <f t="shared" si="9"/>
        <v>1</v>
      </c>
      <c r="K266">
        <v>3</v>
      </c>
      <c r="L266">
        <v>3</v>
      </c>
      <c r="M266">
        <v>4769285.5999999996</v>
      </c>
      <c r="N266">
        <v>998365.6</v>
      </c>
      <c r="O266">
        <v>992283.6</v>
      </c>
      <c r="P266">
        <v>2049092</v>
      </c>
      <c r="Q266">
        <v>337344.8</v>
      </c>
      <c r="R266">
        <v>6559812.2000000002</v>
      </c>
      <c r="S266">
        <v>270238</v>
      </c>
      <c r="T266">
        <v>8720536.8000000007</v>
      </c>
      <c r="U266">
        <v>3503230</v>
      </c>
      <c r="V266">
        <v>1947579.6</v>
      </c>
      <c r="W266">
        <v>472979</v>
      </c>
      <c r="Y266">
        <v>5.4026230029994622</v>
      </c>
      <c r="Z266">
        <v>1.812960682809353</v>
      </c>
      <c r="AA266">
        <v>1.850546251964988</v>
      </c>
      <c r="AB266">
        <v>2.736337124789133</v>
      </c>
      <c r="AC266">
        <v>0.96636848783819007</v>
      </c>
      <c r="AD266">
        <v>5.0798260946117804</v>
      </c>
      <c r="AE266">
        <v>0.73649421299342066</v>
      </c>
      <c r="AF266">
        <v>5.7664518125879116</v>
      </c>
      <c r="AG266">
        <v>2.3424248735769648</v>
      </c>
      <c r="AH266">
        <v>3.4863322841993072</v>
      </c>
      <c r="AI266">
        <v>1.805046407406917</v>
      </c>
      <c r="AK266">
        <v>5.4026230029994622</v>
      </c>
      <c r="AL266">
        <v>0.78460452000144865</v>
      </c>
      <c r="AM266">
        <v>0.75058216458419336</v>
      </c>
      <c r="AN266">
        <v>2.736337124789133</v>
      </c>
      <c r="AO266">
        <v>0.47237494979053729</v>
      </c>
      <c r="AP266">
        <v>5.0798260946117804</v>
      </c>
      <c r="AQ266">
        <v>0.4707225264108274</v>
      </c>
      <c r="AR266">
        <v>2.906611023191362</v>
      </c>
      <c r="AS266">
        <v>0.50268305838690142</v>
      </c>
      <c r="AT266">
        <v>3.4863322841993072</v>
      </c>
      <c r="AU266">
        <v>0.88203708759974686</v>
      </c>
      <c r="AW266">
        <v>0.46944566440070051</v>
      </c>
      <c r="AY266">
        <v>0.15199999999999991</v>
      </c>
    </row>
    <row r="267" spans="1:51" x14ac:dyDescent="0.3">
      <c r="A267">
        <v>19</v>
      </c>
      <c r="B267" t="s">
        <v>301</v>
      </c>
      <c r="C267" t="s">
        <v>302</v>
      </c>
      <c r="D267" t="s">
        <v>293</v>
      </c>
      <c r="F267" s="4">
        <v>0</v>
      </c>
      <c r="G267" s="4">
        <v>0</v>
      </c>
      <c r="H267" s="6">
        <v>0</v>
      </c>
      <c r="I267">
        <f t="shared" si="8"/>
        <v>0</v>
      </c>
      <c r="J267">
        <f t="shared" si="9"/>
        <v>1</v>
      </c>
      <c r="K267">
        <v>3</v>
      </c>
      <c r="L267">
        <v>0</v>
      </c>
      <c r="M267">
        <v>4580926.4000000004</v>
      </c>
      <c r="N267">
        <v>945233.8</v>
      </c>
      <c r="O267">
        <v>940437</v>
      </c>
      <c r="P267">
        <v>2494685.4</v>
      </c>
      <c r="Q267">
        <v>336260.4</v>
      </c>
      <c r="R267">
        <v>7977774.2000000002</v>
      </c>
      <c r="S267">
        <v>281237.8</v>
      </c>
      <c r="T267">
        <v>8722499.1999999993</v>
      </c>
      <c r="U267">
        <v>3515978.4</v>
      </c>
      <c r="V267">
        <v>2369126.2000000002</v>
      </c>
      <c r="W267">
        <v>557724.4</v>
      </c>
      <c r="Y267">
        <v>4.5621699655952401</v>
      </c>
      <c r="Z267">
        <v>1.483135878964094</v>
      </c>
      <c r="AA267">
        <v>1.573792123800376</v>
      </c>
      <c r="AB267">
        <v>2.947706013009884</v>
      </c>
      <c r="AC267">
        <v>0.98904451401904225</v>
      </c>
      <c r="AD267">
        <v>6.0540927042020476</v>
      </c>
      <c r="AE267">
        <v>0.75437183520989493</v>
      </c>
      <c r="AF267">
        <v>5.6571997545717752</v>
      </c>
      <c r="AG267">
        <v>2.2961258662515318</v>
      </c>
      <c r="AH267">
        <v>3.6473389927996318</v>
      </c>
      <c r="AI267">
        <v>2.0013310193840881</v>
      </c>
      <c r="AK267">
        <v>4.5621699655952401</v>
      </c>
      <c r="AL267">
        <v>0.68551361738936978</v>
      </c>
      <c r="AM267">
        <v>0.7238413575978484</v>
      </c>
      <c r="AN267">
        <v>2.947706013009884</v>
      </c>
      <c r="AO267">
        <v>0.46710672322660679</v>
      </c>
      <c r="AP267">
        <v>6.0540927042020476</v>
      </c>
      <c r="AQ267">
        <v>0.46319328160607248</v>
      </c>
      <c r="AR267">
        <v>2.8584954645659311</v>
      </c>
      <c r="AS267">
        <v>0.48579521441133688</v>
      </c>
      <c r="AT267">
        <v>3.6473389927996318</v>
      </c>
      <c r="AU267">
        <v>0.93254297840758227</v>
      </c>
      <c r="AW267">
        <v>0.45921847059507848</v>
      </c>
      <c r="AY267">
        <v>0.15199999999999991</v>
      </c>
    </row>
    <row r="268" spans="1:51" x14ac:dyDescent="0.3">
      <c r="A268">
        <v>19</v>
      </c>
      <c r="B268" t="s">
        <v>303</v>
      </c>
      <c r="C268" t="s">
        <v>302</v>
      </c>
      <c r="D268" t="s">
        <v>293</v>
      </c>
      <c r="F268" s="4">
        <v>0</v>
      </c>
      <c r="G268" s="4">
        <v>1</v>
      </c>
      <c r="H268" s="6">
        <v>1</v>
      </c>
      <c r="I268">
        <f t="shared" si="8"/>
        <v>0</v>
      </c>
      <c r="J268">
        <f t="shared" si="9"/>
        <v>1</v>
      </c>
      <c r="K268">
        <v>3</v>
      </c>
      <c r="L268">
        <v>3</v>
      </c>
      <c r="M268">
        <v>5179427.8</v>
      </c>
      <c r="N268">
        <v>981187.4</v>
      </c>
      <c r="O268">
        <v>972988.2</v>
      </c>
      <c r="P268">
        <v>2525482.6</v>
      </c>
      <c r="Q268">
        <v>353916.2</v>
      </c>
      <c r="R268">
        <v>6675359</v>
      </c>
      <c r="S268">
        <v>328718</v>
      </c>
      <c r="T268">
        <v>8729200.4000000004</v>
      </c>
      <c r="U268">
        <v>3526041.6000000001</v>
      </c>
      <c r="V268">
        <v>2426043.2000000002</v>
      </c>
      <c r="W268">
        <v>533131.19999999995</v>
      </c>
      <c r="Y268">
        <v>5.5834799779928286</v>
      </c>
      <c r="Z268">
        <v>1.4086983999935909</v>
      </c>
      <c r="AA268">
        <v>1.3566724163712931</v>
      </c>
      <c r="AB268">
        <v>3.1735092742135751</v>
      </c>
      <c r="AC268">
        <v>1.117028814810328</v>
      </c>
      <c r="AD268">
        <v>5.3267440038092904</v>
      </c>
      <c r="AE268">
        <v>0.773132790386444</v>
      </c>
      <c r="AF268">
        <v>5.5357775608194064</v>
      </c>
      <c r="AG268">
        <v>2.2631797518348322</v>
      </c>
      <c r="AH268">
        <v>3.6271330036048308</v>
      </c>
      <c r="AI268">
        <v>1.960734026430873</v>
      </c>
      <c r="AK268">
        <v>5.5834799779928286</v>
      </c>
      <c r="AL268">
        <v>0.64023152738809586</v>
      </c>
      <c r="AM268">
        <v>0.60616990599082787</v>
      </c>
      <c r="AN268">
        <v>3.1735092742135751</v>
      </c>
      <c r="AO268">
        <v>0.55712137660011651</v>
      </c>
      <c r="AP268">
        <v>5.3267440038092904</v>
      </c>
      <c r="AQ268">
        <v>0.47269011257449173</v>
      </c>
      <c r="AR268">
        <v>2.804800923814764</v>
      </c>
      <c r="AS268">
        <v>0.48069633135455658</v>
      </c>
      <c r="AT268">
        <v>3.6271330036048308</v>
      </c>
      <c r="AU268">
        <v>0.94502526360447514</v>
      </c>
      <c r="AW268">
        <v>0.38008427699678582</v>
      </c>
      <c r="AY268">
        <v>0.15199999999999991</v>
      </c>
    </row>
    <row r="269" spans="1:51" x14ac:dyDescent="0.3">
      <c r="A269">
        <v>19</v>
      </c>
      <c r="B269" t="s">
        <v>304</v>
      </c>
      <c r="C269" t="s">
        <v>302</v>
      </c>
      <c r="D269" t="s">
        <v>293</v>
      </c>
      <c r="F269" s="4">
        <v>0</v>
      </c>
      <c r="G269" s="4">
        <v>1</v>
      </c>
      <c r="H269" s="6">
        <v>0</v>
      </c>
      <c r="I269">
        <f t="shared" si="8"/>
        <v>1</v>
      </c>
      <c r="J269">
        <f t="shared" si="9"/>
        <v>0</v>
      </c>
      <c r="K269">
        <v>3</v>
      </c>
      <c r="L269">
        <v>0</v>
      </c>
      <c r="M269">
        <v>392495.2</v>
      </c>
      <c r="N269">
        <v>1646941.6</v>
      </c>
      <c r="O269">
        <v>1651046</v>
      </c>
      <c r="P269">
        <v>217852.4</v>
      </c>
      <c r="Q269">
        <v>538450</v>
      </c>
      <c r="R269">
        <v>7784.6</v>
      </c>
      <c r="S269">
        <v>1109382.2</v>
      </c>
      <c r="T269">
        <v>3211999</v>
      </c>
      <c r="U269">
        <v>4325952</v>
      </c>
      <c r="V269">
        <v>43759</v>
      </c>
      <c r="W269">
        <v>1013027</v>
      </c>
      <c r="Y269">
        <v>0.78733313239063141</v>
      </c>
      <c r="Z269">
        <v>2.6726053171500102</v>
      </c>
      <c r="AA269">
        <v>2.550904843234457</v>
      </c>
      <c r="AB269">
        <v>0.45204459641827271</v>
      </c>
      <c r="AC269">
        <v>1.3525249783531761</v>
      </c>
      <c r="AD269">
        <v>0.14981374719645821</v>
      </c>
      <c r="AE269">
        <v>1.53700808021822</v>
      </c>
      <c r="AF269">
        <v>1.322892155218869</v>
      </c>
      <c r="AG269">
        <v>3.196000778174493</v>
      </c>
      <c r="AH269">
        <v>0.2235504175943788</v>
      </c>
      <c r="AI269">
        <v>2.8677165136090479</v>
      </c>
      <c r="AK269">
        <v>0.78733313239063141</v>
      </c>
      <c r="AL269">
        <v>0.89686790119740178</v>
      </c>
      <c r="AM269">
        <v>0.88766814098926261</v>
      </c>
      <c r="AN269">
        <v>0.45204459641827271</v>
      </c>
      <c r="AO269">
        <v>0.56328106856672089</v>
      </c>
      <c r="AP269">
        <v>0.14981374719645821</v>
      </c>
      <c r="AQ269">
        <v>0.64363281261175875</v>
      </c>
      <c r="AR269">
        <v>0.66700999381719162</v>
      </c>
      <c r="AS269">
        <v>0.60614533780608326</v>
      </c>
      <c r="AT269">
        <v>0.2235504175943788</v>
      </c>
      <c r="AU269">
        <v>1.558871042000828</v>
      </c>
      <c r="AW269">
        <v>0.41736970939091411</v>
      </c>
      <c r="AY269">
        <v>-0.44000000000000011</v>
      </c>
    </row>
    <row r="270" spans="1:51" x14ac:dyDescent="0.3">
      <c r="A270">
        <v>19</v>
      </c>
      <c r="B270" t="s">
        <v>305</v>
      </c>
      <c r="C270" t="s">
        <v>302</v>
      </c>
      <c r="D270" t="s">
        <v>293</v>
      </c>
      <c r="F270" s="4">
        <v>0</v>
      </c>
      <c r="G270" s="4">
        <v>0</v>
      </c>
      <c r="H270" s="6">
        <v>0</v>
      </c>
      <c r="I270">
        <f t="shared" si="8"/>
        <v>0</v>
      </c>
      <c r="J270">
        <f t="shared" si="9"/>
        <v>1</v>
      </c>
      <c r="K270">
        <v>3</v>
      </c>
      <c r="L270">
        <v>0</v>
      </c>
      <c r="M270">
        <v>377130</v>
      </c>
      <c r="N270">
        <v>1727529.2</v>
      </c>
      <c r="O270">
        <v>1731779.4</v>
      </c>
      <c r="P270">
        <v>218032.4</v>
      </c>
      <c r="Q270">
        <v>506069</v>
      </c>
      <c r="R270">
        <v>2188.8000000000002</v>
      </c>
      <c r="S270">
        <v>1046975</v>
      </c>
      <c r="T270">
        <v>3210423.8</v>
      </c>
      <c r="U270">
        <v>4321038</v>
      </c>
      <c r="V270">
        <v>24035.8</v>
      </c>
      <c r="W270">
        <v>981827.8</v>
      </c>
      <c r="Y270">
        <v>0.79874301959644067</v>
      </c>
      <c r="Z270">
        <v>2.8873036138073069</v>
      </c>
      <c r="AA270">
        <v>2.618321768566966</v>
      </c>
      <c r="AB270">
        <v>0.4263060486060567</v>
      </c>
      <c r="AC270">
        <v>1.363670035998803</v>
      </c>
      <c r="AD270">
        <v>0.1299439827969763</v>
      </c>
      <c r="AE270">
        <v>1.592665598168969</v>
      </c>
      <c r="AF270">
        <v>1.3339755071850961</v>
      </c>
      <c r="AG270">
        <v>3.1711556295980698</v>
      </c>
      <c r="AH270">
        <v>0.13032186739728779</v>
      </c>
      <c r="AI270">
        <v>2.756835266796406</v>
      </c>
      <c r="AK270">
        <v>0.79874301959644067</v>
      </c>
      <c r="AL270">
        <v>0.86612940540071581</v>
      </c>
      <c r="AM270">
        <v>0.91223551818402482</v>
      </c>
      <c r="AN270">
        <v>0.4263060486060567</v>
      </c>
      <c r="AO270">
        <v>0.58450316878734154</v>
      </c>
      <c r="AP270">
        <v>0.1299439827969763</v>
      </c>
      <c r="AQ270">
        <v>0.62809014518861661</v>
      </c>
      <c r="AR270">
        <v>0.67316310438909566</v>
      </c>
      <c r="AS270">
        <v>0.61324611660093065</v>
      </c>
      <c r="AT270">
        <v>0.13032186739728779</v>
      </c>
      <c r="AU270">
        <v>1.4561140295932999</v>
      </c>
      <c r="AW270">
        <v>0.4327593976049684</v>
      </c>
      <c r="AY270">
        <v>0.13600000000000001</v>
      </c>
    </row>
    <row r="271" spans="1:51" x14ac:dyDescent="0.3">
      <c r="A271">
        <v>19</v>
      </c>
      <c r="B271" t="s">
        <v>306</v>
      </c>
      <c r="C271" t="s">
        <v>302</v>
      </c>
      <c r="D271" t="s">
        <v>293</v>
      </c>
      <c r="F271" s="4">
        <v>0</v>
      </c>
      <c r="G271" s="4">
        <v>1</v>
      </c>
      <c r="H271" s="6">
        <v>0</v>
      </c>
      <c r="I271">
        <f t="shared" si="8"/>
        <v>0</v>
      </c>
      <c r="J271">
        <f t="shared" si="9"/>
        <v>1</v>
      </c>
      <c r="K271">
        <v>3</v>
      </c>
      <c r="L271">
        <v>0</v>
      </c>
      <c r="M271">
        <v>245080.8</v>
      </c>
      <c r="N271">
        <v>1894358.4</v>
      </c>
      <c r="O271">
        <v>1898799.4</v>
      </c>
      <c r="P271">
        <v>210424.4</v>
      </c>
      <c r="Q271">
        <v>510235.6</v>
      </c>
      <c r="R271">
        <v>4353.2</v>
      </c>
      <c r="S271">
        <v>1077842.3999999999</v>
      </c>
      <c r="T271">
        <v>3211085.2</v>
      </c>
      <c r="U271">
        <v>4316639.5999999996</v>
      </c>
      <c r="V271">
        <v>21139.8</v>
      </c>
      <c r="W271">
        <v>1007499.2</v>
      </c>
      <c r="Y271">
        <v>0.68039197240141225</v>
      </c>
      <c r="Z271">
        <v>2.8105868979648219</v>
      </c>
      <c r="AA271">
        <v>2.8659426209749652</v>
      </c>
      <c r="AB271">
        <v>0.43376470440998671</v>
      </c>
      <c r="AC271">
        <v>1.345506517216563</v>
      </c>
      <c r="AD271">
        <v>0.12788376379176039</v>
      </c>
      <c r="AE271">
        <v>1.5867866336193399</v>
      </c>
      <c r="AF271">
        <v>1.4988722859940029</v>
      </c>
      <c r="AG271">
        <v>3.2285585971141701</v>
      </c>
      <c r="AH271">
        <v>0.1119422089948784</v>
      </c>
      <c r="AI271">
        <v>2.8088536775903781</v>
      </c>
      <c r="AK271">
        <v>0.68039197240141225</v>
      </c>
      <c r="AL271">
        <v>0.89040959840058354</v>
      </c>
      <c r="AM271">
        <v>1.008101031993283</v>
      </c>
      <c r="AN271">
        <v>0.43376470440998671</v>
      </c>
      <c r="AO271">
        <v>0.57798359418520706</v>
      </c>
      <c r="AP271">
        <v>0.12788376379176039</v>
      </c>
      <c r="AQ271">
        <v>0.64073620380368079</v>
      </c>
      <c r="AR271">
        <v>0.7558083439944312</v>
      </c>
      <c r="AS271">
        <v>0.62851305756485087</v>
      </c>
      <c r="AT271">
        <v>0.1119422089948784</v>
      </c>
      <c r="AU271">
        <v>1.515551855583908</v>
      </c>
      <c r="AW271">
        <v>0.40576132359565242</v>
      </c>
      <c r="AY271">
        <v>0.13600000000000001</v>
      </c>
    </row>
    <row r="272" spans="1:51" x14ac:dyDescent="0.3">
      <c r="A272">
        <v>19</v>
      </c>
      <c r="B272" t="s">
        <v>307</v>
      </c>
      <c r="C272" t="s">
        <v>302</v>
      </c>
      <c r="D272" t="s">
        <v>293</v>
      </c>
      <c r="F272" s="4">
        <v>0</v>
      </c>
      <c r="G272" s="4">
        <v>0</v>
      </c>
      <c r="H272" s="6">
        <v>0</v>
      </c>
      <c r="I272">
        <f t="shared" si="8"/>
        <v>1</v>
      </c>
      <c r="J272">
        <f t="shared" si="9"/>
        <v>0</v>
      </c>
      <c r="K272">
        <v>3</v>
      </c>
      <c r="L272">
        <v>0</v>
      </c>
      <c r="M272">
        <v>322104.40000000002</v>
      </c>
      <c r="N272">
        <v>1785036</v>
      </c>
      <c r="O272">
        <v>1788251.6</v>
      </c>
      <c r="P272">
        <v>231037</v>
      </c>
      <c r="Q272">
        <v>563862.19999999995</v>
      </c>
      <c r="R272">
        <v>7997.6</v>
      </c>
      <c r="S272">
        <v>1032907.4</v>
      </c>
      <c r="T272">
        <v>3204348.2</v>
      </c>
      <c r="U272">
        <v>4319436.2</v>
      </c>
      <c r="V272">
        <v>38983</v>
      </c>
      <c r="W272">
        <v>1090283.6000000001</v>
      </c>
      <c r="Y272">
        <v>0.85093462580116463</v>
      </c>
      <c r="Z272">
        <v>2.6200391102174758</v>
      </c>
      <c r="AA272">
        <v>2.5980982584005692</v>
      </c>
      <c r="AB272">
        <v>0.47043012342182922</v>
      </c>
      <c r="AC272">
        <v>1.396854125591926</v>
      </c>
      <c r="AD272">
        <v>0.13509649559855461</v>
      </c>
      <c r="AE272">
        <v>1.49376652641804</v>
      </c>
      <c r="AF272">
        <v>1.3932251222140619</v>
      </c>
      <c r="AG272">
        <v>3.0177851749293039</v>
      </c>
      <c r="AH272">
        <v>0.1872910372039768</v>
      </c>
      <c r="AI272">
        <v>2.8934359837789092</v>
      </c>
      <c r="AK272">
        <v>0.85093462580116463</v>
      </c>
      <c r="AL272">
        <v>0.8556934334046673</v>
      </c>
      <c r="AM272">
        <v>0.98130854220944452</v>
      </c>
      <c r="AN272">
        <v>0.47043012342182922</v>
      </c>
      <c r="AO272">
        <v>0.58165199201321227</v>
      </c>
      <c r="AP272">
        <v>0.13509649559855461</v>
      </c>
      <c r="AQ272">
        <v>0.58903860379941764</v>
      </c>
      <c r="AR272">
        <v>0.70513647061306983</v>
      </c>
      <c r="AS272">
        <v>0.58246485819108784</v>
      </c>
      <c r="AT272">
        <v>0.1872910372039768</v>
      </c>
      <c r="AU272">
        <v>1.5698591213906179</v>
      </c>
      <c r="AW272">
        <v>0.40712424961384391</v>
      </c>
      <c r="AY272">
        <v>-0.44000000000000011</v>
      </c>
    </row>
    <row r="273" spans="1:51" x14ac:dyDescent="0.3">
      <c r="A273">
        <v>19</v>
      </c>
      <c r="B273" t="s">
        <v>308</v>
      </c>
      <c r="C273" t="s">
        <v>302</v>
      </c>
      <c r="D273" t="s">
        <v>293</v>
      </c>
      <c r="F273" s="4">
        <v>0</v>
      </c>
      <c r="G273" s="4">
        <v>0</v>
      </c>
      <c r="H273" s="6">
        <v>1</v>
      </c>
      <c r="I273">
        <f t="shared" si="8"/>
        <v>0</v>
      </c>
      <c r="J273">
        <f t="shared" si="9"/>
        <v>1</v>
      </c>
      <c r="K273">
        <v>3</v>
      </c>
      <c r="L273">
        <v>3</v>
      </c>
      <c r="M273">
        <v>5495092.4000000004</v>
      </c>
      <c r="N273">
        <v>954266.4</v>
      </c>
      <c r="O273">
        <v>955036.6</v>
      </c>
      <c r="P273">
        <v>2425485.6</v>
      </c>
      <c r="Q273">
        <v>360081.2</v>
      </c>
      <c r="R273">
        <v>6422899</v>
      </c>
      <c r="S273">
        <v>289495.40000000002</v>
      </c>
      <c r="T273">
        <v>8737981.4000000004</v>
      </c>
      <c r="U273">
        <v>3509457.6</v>
      </c>
      <c r="V273">
        <v>2350191.7999999998</v>
      </c>
      <c r="W273">
        <v>531737.59999999998</v>
      </c>
      <c r="Y273">
        <v>6.5954446264076978</v>
      </c>
      <c r="Z273">
        <v>1.5713316971785389</v>
      </c>
      <c r="AA273">
        <v>1.4199422994046469</v>
      </c>
      <c r="AB273">
        <v>3.000666731386445</v>
      </c>
      <c r="AC273">
        <v>0.92336001703515647</v>
      </c>
      <c r="AD273">
        <v>4.6825861303892449</v>
      </c>
      <c r="AE273">
        <v>0.7251400482084136</v>
      </c>
      <c r="AF273">
        <v>5.3953745322069153</v>
      </c>
      <c r="AG273">
        <v>2.2020749503921251</v>
      </c>
      <c r="AH273">
        <v>3.507868862792384</v>
      </c>
      <c r="AI273">
        <v>1.910237357008737</v>
      </c>
      <c r="AK273">
        <v>6.5954446264076978</v>
      </c>
      <c r="AL273">
        <v>0.68572737099602821</v>
      </c>
      <c r="AM273">
        <v>0.61628379040630532</v>
      </c>
      <c r="AN273">
        <v>3.000666731386445</v>
      </c>
      <c r="AO273">
        <v>0.43991424100240689</v>
      </c>
      <c r="AP273">
        <v>4.6825861303892449</v>
      </c>
      <c r="AQ273">
        <v>0.44892300419742243</v>
      </c>
      <c r="AR273">
        <v>2.7195987458107989</v>
      </c>
      <c r="AS273">
        <v>0.46945479960995729</v>
      </c>
      <c r="AT273">
        <v>3.507868862792384</v>
      </c>
      <c r="AU273">
        <v>0.91537780519574885</v>
      </c>
      <c r="AW273">
        <v>0.42383278040797451</v>
      </c>
      <c r="AY273">
        <v>0.15199999999999991</v>
      </c>
    </row>
    <row r="274" spans="1:51" x14ac:dyDescent="0.3">
      <c r="A274">
        <v>19</v>
      </c>
      <c r="B274" t="s">
        <v>309</v>
      </c>
      <c r="C274" t="s">
        <v>302</v>
      </c>
      <c r="D274" t="s">
        <v>293</v>
      </c>
      <c r="F274" s="4">
        <v>0</v>
      </c>
      <c r="G274" s="4">
        <v>1</v>
      </c>
      <c r="H274" s="6">
        <v>0</v>
      </c>
      <c r="I274">
        <f t="shared" si="8"/>
        <v>0</v>
      </c>
      <c r="J274">
        <f t="shared" si="9"/>
        <v>1</v>
      </c>
      <c r="K274">
        <v>3</v>
      </c>
      <c r="L274">
        <v>0</v>
      </c>
      <c r="M274">
        <v>4769285.5999999996</v>
      </c>
      <c r="N274">
        <v>998365.6</v>
      </c>
      <c r="O274">
        <v>992283.6</v>
      </c>
      <c r="P274">
        <v>2049092</v>
      </c>
      <c r="Q274">
        <v>337344.8</v>
      </c>
      <c r="R274">
        <v>6559812.2000000002</v>
      </c>
      <c r="S274">
        <v>270238</v>
      </c>
      <c r="T274">
        <v>8720536.8000000007</v>
      </c>
      <c r="U274">
        <v>3503230</v>
      </c>
      <c r="V274">
        <v>1947579.6</v>
      </c>
      <c r="W274">
        <v>472979</v>
      </c>
      <c r="Y274">
        <v>5.2056156581966206</v>
      </c>
      <c r="Z274">
        <v>1.501848725375021</v>
      </c>
      <c r="AA274">
        <v>1.4373905363609081</v>
      </c>
      <c r="AB274">
        <v>2.720517287799157</v>
      </c>
      <c r="AC274">
        <v>0.92562998217763381</v>
      </c>
      <c r="AD274">
        <v>4.9916926353995219</v>
      </c>
      <c r="AE274">
        <v>0.72013713337946683</v>
      </c>
      <c r="AF274">
        <v>5.6879054913937583</v>
      </c>
      <c r="AG274">
        <v>2.3076923775719478</v>
      </c>
      <c r="AH274">
        <v>3.430784464400495</v>
      </c>
      <c r="AI274">
        <v>1.82271056821337</v>
      </c>
      <c r="AK274">
        <v>5.2056156581966206</v>
      </c>
      <c r="AL274">
        <v>0.70894857560051605</v>
      </c>
      <c r="AM274">
        <v>0.66154770318535161</v>
      </c>
      <c r="AN274">
        <v>2.720517287799157</v>
      </c>
      <c r="AO274">
        <v>0.45374946721130982</v>
      </c>
      <c r="AP274">
        <v>4.9916926353995219</v>
      </c>
      <c r="AQ274">
        <v>0.45962016399134881</v>
      </c>
      <c r="AR274">
        <v>2.866409433999797</v>
      </c>
      <c r="AS274">
        <v>0.49270282540237531</v>
      </c>
      <c r="AT274">
        <v>3.430784464400495</v>
      </c>
      <c r="AU274">
        <v>0.89106076780590227</v>
      </c>
      <c r="AW274">
        <v>0.46983580800006158</v>
      </c>
      <c r="AY274">
        <v>0.15199999999999991</v>
      </c>
    </row>
    <row r="275" spans="1:51" x14ac:dyDescent="0.3">
      <c r="A275">
        <v>19</v>
      </c>
      <c r="B275" t="s">
        <v>310</v>
      </c>
      <c r="C275" t="s">
        <v>311</v>
      </c>
      <c r="D275" t="s">
        <v>293</v>
      </c>
      <c r="F275" s="4">
        <v>0</v>
      </c>
      <c r="G275" s="4">
        <v>0</v>
      </c>
      <c r="H275" s="6">
        <v>0</v>
      </c>
      <c r="I275">
        <f t="shared" si="8"/>
        <v>1</v>
      </c>
      <c r="J275">
        <f t="shared" si="9"/>
        <v>0</v>
      </c>
      <c r="K275">
        <v>3</v>
      </c>
      <c r="L275">
        <v>0</v>
      </c>
      <c r="M275">
        <v>4580926.4000000004</v>
      </c>
      <c r="N275">
        <v>7255742.2000000002</v>
      </c>
      <c r="O275">
        <v>7315319.7999999998</v>
      </c>
      <c r="P275">
        <v>2494685.4</v>
      </c>
      <c r="Q275">
        <v>1795161.2</v>
      </c>
      <c r="R275">
        <v>7977774.2000000002</v>
      </c>
      <c r="S275">
        <v>4491906.8</v>
      </c>
      <c r="T275">
        <v>8722499.1999999993</v>
      </c>
      <c r="U275">
        <v>8308538.5999999996</v>
      </c>
      <c r="V275">
        <v>2369126.2000000002</v>
      </c>
      <c r="W275">
        <v>1905893.8</v>
      </c>
      <c r="Y275">
        <v>3.8448734720004718</v>
      </c>
      <c r="Z275">
        <v>4.934129861410474</v>
      </c>
      <c r="AA275">
        <v>4.8801442465977747</v>
      </c>
      <c r="AB275">
        <v>3.0602313397917902</v>
      </c>
      <c r="AC275">
        <v>2.7779299480025661</v>
      </c>
      <c r="AD275">
        <v>5.4661573880061054</v>
      </c>
      <c r="AE275">
        <v>3.725956287427107</v>
      </c>
      <c r="AF275">
        <v>5.2244756575964857</v>
      </c>
      <c r="AG275">
        <v>5.5092390235746276</v>
      </c>
      <c r="AH275">
        <v>3.4535648219985888</v>
      </c>
      <c r="AI275">
        <v>5.7296046818315514</v>
      </c>
      <c r="AK275">
        <v>3.8448734720004718</v>
      </c>
      <c r="AL275">
        <v>1.1722417080018199</v>
      </c>
      <c r="AM275">
        <v>1.1820133133966011</v>
      </c>
      <c r="AN275">
        <v>3.0602313397917902</v>
      </c>
      <c r="AO275">
        <v>0.83772300879936668</v>
      </c>
      <c r="AP275">
        <v>5.4661573880061054</v>
      </c>
      <c r="AQ275">
        <v>0.929025438206736</v>
      </c>
      <c r="AR275">
        <v>2.6288850361946969</v>
      </c>
      <c r="AS275">
        <v>0.69256915781879802</v>
      </c>
      <c r="AT275">
        <v>3.4535648219985888</v>
      </c>
      <c r="AU275">
        <v>4.1684704665967729</v>
      </c>
      <c r="AW275">
        <v>0.17669680559774861</v>
      </c>
      <c r="AY275">
        <v>0</v>
      </c>
    </row>
    <row r="276" spans="1:51" x14ac:dyDescent="0.3">
      <c r="A276">
        <v>19</v>
      </c>
      <c r="B276" t="s">
        <v>312</v>
      </c>
      <c r="C276" t="s">
        <v>311</v>
      </c>
      <c r="D276" t="s">
        <v>293</v>
      </c>
      <c r="F276" s="4">
        <v>0</v>
      </c>
      <c r="G276" s="4">
        <v>1</v>
      </c>
      <c r="H276" s="6">
        <v>0</v>
      </c>
      <c r="I276">
        <f t="shared" si="8"/>
        <v>1</v>
      </c>
      <c r="J276">
        <f t="shared" si="9"/>
        <v>0</v>
      </c>
      <c r="K276">
        <v>3</v>
      </c>
      <c r="L276">
        <v>0</v>
      </c>
      <c r="M276">
        <v>5179427.8</v>
      </c>
      <c r="N276">
        <v>7299000.4000000004</v>
      </c>
      <c r="O276">
        <v>7379701</v>
      </c>
      <c r="P276">
        <v>2525482.6</v>
      </c>
      <c r="Q276">
        <v>1956180</v>
      </c>
      <c r="R276">
        <v>6675359</v>
      </c>
      <c r="S276">
        <v>4461703.4000000004</v>
      </c>
      <c r="T276">
        <v>8729200.4000000004</v>
      </c>
      <c r="U276">
        <v>8342024.4000000004</v>
      </c>
      <c r="V276">
        <v>2426043.2000000002</v>
      </c>
      <c r="W276">
        <v>2024855.4</v>
      </c>
      <c r="Y276">
        <v>4.2270002701901834</v>
      </c>
      <c r="Z276">
        <v>4.9339911198010666</v>
      </c>
      <c r="AA276">
        <v>4.8793431404104934</v>
      </c>
      <c r="AB276">
        <v>3.3497614526073449</v>
      </c>
      <c r="AC276">
        <v>2.767668633605354</v>
      </c>
      <c r="AD276">
        <v>4.9489195931935681</v>
      </c>
      <c r="AE276">
        <v>3.7448932656203402</v>
      </c>
      <c r="AF276">
        <v>5.269042697601253</v>
      </c>
      <c r="AG276">
        <v>5.5458902368089182</v>
      </c>
      <c r="AH276">
        <v>3.44397340300493</v>
      </c>
      <c r="AI276">
        <v>6.0550944718299444</v>
      </c>
      <c r="AK276">
        <v>4.2270002701901834</v>
      </c>
      <c r="AL276">
        <v>1.229128334799316</v>
      </c>
      <c r="AM276">
        <v>1.2471735384082421</v>
      </c>
      <c r="AN276">
        <v>3.3497614526073449</v>
      </c>
      <c r="AO276">
        <v>0.84769567738985641</v>
      </c>
      <c r="AP276">
        <v>4.9489195931935681</v>
      </c>
      <c r="AQ276">
        <v>0.9602683455974329</v>
      </c>
      <c r="AR276">
        <v>2.6501566686085432</v>
      </c>
      <c r="AS276">
        <v>0.69718068341608164</v>
      </c>
      <c r="AT276">
        <v>3.44397340300493</v>
      </c>
      <c r="AU276">
        <v>4.4848137870023486</v>
      </c>
      <c r="AW276">
        <v>0.1719427389965858</v>
      </c>
      <c r="AY276">
        <v>0</v>
      </c>
    </row>
    <row r="277" spans="1:51" x14ac:dyDescent="0.3">
      <c r="A277">
        <v>19</v>
      </c>
      <c r="B277" t="s">
        <v>313</v>
      </c>
      <c r="C277" t="s">
        <v>311</v>
      </c>
      <c r="D277" t="s">
        <v>293</v>
      </c>
      <c r="F277" s="4">
        <v>0</v>
      </c>
      <c r="G277" s="4">
        <v>1</v>
      </c>
      <c r="H277" s="6">
        <v>1</v>
      </c>
      <c r="I277">
        <f t="shared" si="8"/>
        <v>1</v>
      </c>
      <c r="J277">
        <f t="shared" si="9"/>
        <v>0</v>
      </c>
      <c r="K277">
        <v>3</v>
      </c>
      <c r="L277">
        <v>3</v>
      </c>
      <c r="M277">
        <v>392495.2</v>
      </c>
      <c r="N277">
        <v>397335.6</v>
      </c>
      <c r="O277">
        <v>397730</v>
      </c>
      <c r="P277">
        <v>217852.4</v>
      </c>
      <c r="Q277">
        <v>231364.2</v>
      </c>
      <c r="R277">
        <v>7784.6</v>
      </c>
      <c r="S277">
        <v>82862.399999999994</v>
      </c>
      <c r="T277">
        <v>3211999</v>
      </c>
      <c r="U277">
        <v>2559689.2000000002</v>
      </c>
      <c r="V277">
        <v>43759</v>
      </c>
      <c r="W277">
        <v>190989</v>
      </c>
      <c r="Y277">
        <v>0.52301106520462781</v>
      </c>
      <c r="Z277">
        <v>0.66920942298602315</v>
      </c>
      <c r="AA277">
        <v>0.66456009676912797</v>
      </c>
      <c r="AB277">
        <v>0.46809663000749419</v>
      </c>
      <c r="AC277">
        <v>0.64707538057118652</v>
      </c>
      <c r="AD277">
        <v>0.1141489546047523</v>
      </c>
      <c r="AE277">
        <v>0.40143783458624971</v>
      </c>
      <c r="AF277">
        <v>1.163529168011155</v>
      </c>
      <c r="AG277">
        <v>1.278611245163483</v>
      </c>
      <c r="AH277">
        <v>0.22253061918891029</v>
      </c>
      <c r="AI277">
        <v>0.72455029279808514</v>
      </c>
      <c r="AK277">
        <v>0.52301106520462781</v>
      </c>
      <c r="AL277">
        <v>0.26432078320067381</v>
      </c>
      <c r="AM277">
        <v>0.26206787998671638</v>
      </c>
      <c r="AN277">
        <v>0.46809663000749419</v>
      </c>
      <c r="AO277">
        <v>0.27124031339772042</v>
      </c>
      <c r="AP277">
        <v>0.1141489546047523</v>
      </c>
      <c r="AQ277">
        <v>0.2210941063938662</v>
      </c>
      <c r="AR277">
        <v>0.58785956760402769</v>
      </c>
      <c r="AS277">
        <v>0.27257946857134813</v>
      </c>
      <c r="AT277">
        <v>0.22253061918891029</v>
      </c>
      <c r="AU277">
        <v>0.33929876319598401</v>
      </c>
      <c r="AW277">
        <v>0.1760800137999467</v>
      </c>
      <c r="AY277">
        <v>-5.7599999999999887E-2</v>
      </c>
    </row>
    <row r="278" spans="1:51" x14ac:dyDescent="0.3">
      <c r="A278">
        <v>19</v>
      </c>
      <c r="B278" t="s">
        <v>314</v>
      </c>
      <c r="C278" t="s">
        <v>311</v>
      </c>
      <c r="D278" t="s">
        <v>293</v>
      </c>
      <c r="F278" s="4">
        <v>0</v>
      </c>
      <c r="G278" s="4">
        <v>0</v>
      </c>
      <c r="H278" s="6">
        <v>0</v>
      </c>
      <c r="I278">
        <f t="shared" si="8"/>
        <v>0</v>
      </c>
      <c r="J278">
        <f t="shared" si="9"/>
        <v>1</v>
      </c>
      <c r="K278">
        <v>3</v>
      </c>
      <c r="L278">
        <v>0</v>
      </c>
      <c r="M278">
        <v>377130</v>
      </c>
      <c r="N278">
        <v>409793.4</v>
      </c>
      <c r="O278">
        <v>410090.4</v>
      </c>
      <c r="P278">
        <v>218032.4</v>
      </c>
      <c r="Q278">
        <v>235486.6</v>
      </c>
      <c r="R278">
        <v>2188.8000000000002</v>
      </c>
      <c r="S278">
        <v>84207.8</v>
      </c>
      <c r="T278">
        <v>3210423.8</v>
      </c>
      <c r="U278">
        <v>2564589.2000000002</v>
      </c>
      <c r="V278">
        <v>24035.8</v>
      </c>
      <c r="W278">
        <v>178320.4</v>
      </c>
      <c r="Y278">
        <v>0.47978065320639868</v>
      </c>
      <c r="Z278">
        <v>0.67553417783929037</v>
      </c>
      <c r="AA278">
        <v>0.67496832060860468</v>
      </c>
      <c r="AB278">
        <v>0.47747540560085328</v>
      </c>
      <c r="AC278">
        <v>0.64220579480752349</v>
      </c>
      <c r="AD278">
        <v>0.10105857899179679</v>
      </c>
      <c r="AE278">
        <v>0.40484763639396992</v>
      </c>
      <c r="AF278">
        <v>1.152514538599644</v>
      </c>
      <c r="AG278">
        <v>1.287947806995362</v>
      </c>
      <c r="AH278">
        <v>0.132724590197904</v>
      </c>
      <c r="AI278">
        <v>0.721775766974315</v>
      </c>
      <c r="AK278">
        <v>0.47978065320639868</v>
      </c>
      <c r="AL278">
        <v>0.27307273180922492</v>
      </c>
      <c r="AM278">
        <v>0.27727033199626022</v>
      </c>
      <c r="AN278">
        <v>0.47747540560085328</v>
      </c>
      <c r="AO278">
        <v>0.26736426778370509</v>
      </c>
      <c r="AP278">
        <v>0.10105857899179679</v>
      </c>
      <c r="AQ278">
        <v>0.2143632491875905</v>
      </c>
      <c r="AR278">
        <v>0.5793447527976241</v>
      </c>
      <c r="AS278">
        <v>0.27520037263748243</v>
      </c>
      <c r="AT278">
        <v>0.132724590197904</v>
      </c>
      <c r="AU278">
        <v>0.35537050919374452</v>
      </c>
      <c r="AW278">
        <v>0.17429503680323249</v>
      </c>
      <c r="AY278">
        <v>5.7599999999999887E-2</v>
      </c>
    </row>
    <row r="279" spans="1:51" x14ac:dyDescent="0.3">
      <c r="A279">
        <v>19</v>
      </c>
      <c r="B279" t="s">
        <v>315</v>
      </c>
      <c r="C279" t="s">
        <v>311</v>
      </c>
      <c r="D279" t="s">
        <v>293</v>
      </c>
      <c r="F279" s="4">
        <v>0</v>
      </c>
      <c r="G279" s="4">
        <v>1</v>
      </c>
      <c r="H279" s="6">
        <v>0</v>
      </c>
      <c r="I279">
        <f t="shared" si="8"/>
        <v>0</v>
      </c>
      <c r="J279">
        <f t="shared" si="9"/>
        <v>1</v>
      </c>
      <c r="K279">
        <v>3</v>
      </c>
      <c r="L279">
        <v>0</v>
      </c>
      <c r="M279">
        <v>245080.8</v>
      </c>
      <c r="N279">
        <v>380575.6</v>
      </c>
      <c r="O279">
        <v>380911</v>
      </c>
      <c r="P279">
        <v>210424.4</v>
      </c>
      <c r="Q279">
        <v>237606.8</v>
      </c>
      <c r="R279">
        <v>4353.2</v>
      </c>
      <c r="S279">
        <v>90221.6</v>
      </c>
      <c r="T279">
        <v>3211085.2</v>
      </c>
      <c r="U279">
        <v>2565062.2000000002</v>
      </c>
      <c r="V279">
        <v>21139.8</v>
      </c>
      <c r="W279">
        <v>212102.2</v>
      </c>
      <c r="Y279">
        <v>0.41668327639345082</v>
      </c>
      <c r="Z279">
        <v>0.66768662001122725</v>
      </c>
      <c r="AA279">
        <v>0.65740173701778981</v>
      </c>
      <c r="AB279">
        <v>0.45822806560900059</v>
      </c>
      <c r="AC279">
        <v>0.83632373866857956</v>
      </c>
      <c r="AD279">
        <v>0.10636961500276811</v>
      </c>
      <c r="AE279">
        <v>0.41016557542607179</v>
      </c>
      <c r="AF279">
        <v>1.149640267004725</v>
      </c>
      <c r="AG279">
        <v>1.272010734403739</v>
      </c>
      <c r="AH279">
        <v>0.11937166300485839</v>
      </c>
      <c r="AI279">
        <v>0.76116758518619465</v>
      </c>
      <c r="AK279">
        <v>0.41668327639345082</v>
      </c>
      <c r="AL279">
        <v>0.27112216979730869</v>
      </c>
      <c r="AM279">
        <v>0.26923055460792972</v>
      </c>
      <c r="AN279">
        <v>0.45822806560900059</v>
      </c>
      <c r="AO279">
        <v>0.3663351602153852</v>
      </c>
      <c r="AP279">
        <v>0.10636961500276811</v>
      </c>
      <c r="AQ279">
        <v>0.2208425008051563</v>
      </c>
      <c r="AR279">
        <v>0.58123671059729531</v>
      </c>
      <c r="AS279">
        <v>0.2684723564074375</v>
      </c>
      <c r="AT279">
        <v>0.11937166300485839</v>
      </c>
      <c r="AU279">
        <v>0.34401038439827969</v>
      </c>
      <c r="AW279">
        <v>0.17608627179870379</v>
      </c>
      <c r="AY279">
        <v>5.7599999999999887E-2</v>
      </c>
    </row>
    <row r="280" spans="1:51" x14ac:dyDescent="0.3">
      <c r="A280">
        <v>19</v>
      </c>
      <c r="B280" t="s">
        <v>316</v>
      </c>
      <c r="C280" t="s">
        <v>311</v>
      </c>
      <c r="D280" t="s">
        <v>293</v>
      </c>
      <c r="F280" s="4">
        <v>0</v>
      </c>
      <c r="G280" s="4">
        <v>0</v>
      </c>
      <c r="H280" s="6">
        <v>1</v>
      </c>
      <c r="I280">
        <f t="shared" si="8"/>
        <v>1</v>
      </c>
      <c r="J280">
        <f t="shared" si="9"/>
        <v>0</v>
      </c>
      <c r="K280">
        <v>3</v>
      </c>
      <c r="L280">
        <v>3</v>
      </c>
      <c r="M280">
        <v>322104.40000000002</v>
      </c>
      <c r="N280">
        <v>381493.4</v>
      </c>
      <c r="O280">
        <v>381944</v>
      </c>
      <c r="P280">
        <v>231037</v>
      </c>
      <c r="Q280">
        <v>238701.2</v>
      </c>
      <c r="R280">
        <v>7997.6</v>
      </c>
      <c r="S280">
        <v>87778.4</v>
      </c>
      <c r="T280">
        <v>3204348.2</v>
      </c>
      <c r="U280">
        <v>2559550.2000000002</v>
      </c>
      <c r="V280">
        <v>38983</v>
      </c>
      <c r="W280">
        <v>178085.6</v>
      </c>
      <c r="Y280">
        <v>0.47590091860038231</v>
      </c>
      <c r="Z280">
        <v>0.65306354060303418</v>
      </c>
      <c r="AA280">
        <v>0.64928453658940266</v>
      </c>
      <c r="AB280">
        <v>0.50268658738350491</v>
      </c>
      <c r="AC280">
        <v>0.77865921062184495</v>
      </c>
      <c r="AD280">
        <v>0.10969123580725861</v>
      </c>
      <c r="AE280">
        <v>0.40499121641623792</v>
      </c>
      <c r="AF280">
        <v>1.1330339707899839</v>
      </c>
      <c r="AG280">
        <v>1.271165975584881</v>
      </c>
      <c r="AH280">
        <v>0.18285868399543681</v>
      </c>
      <c r="AI280">
        <v>0.7453043902060017</v>
      </c>
      <c r="AK280">
        <v>0.47590091860038231</v>
      </c>
      <c r="AL280">
        <v>0.2635506688035093</v>
      </c>
      <c r="AM280">
        <v>0.25738837739336312</v>
      </c>
      <c r="AN280">
        <v>0.50268658738350491</v>
      </c>
      <c r="AO280">
        <v>0.34347417698008942</v>
      </c>
      <c r="AP280">
        <v>0.10969123580725861</v>
      </c>
      <c r="AQ280">
        <v>0.2142155986221041</v>
      </c>
      <c r="AR280">
        <v>0.57438121858867819</v>
      </c>
      <c r="AS280">
        <v>0.27414056279812937</v>
      </c>
      <c r="AT280">
        <v>0.18285868399543681</v>
      </c>
      <c r="AU280">
        <v>0.3362011589866597</v>
      </c>
      <c r="AW280">
        <v>0.17779485140345061</v>
      </c>
      <c r="AY280">
        <v>-5.7599999999999887E-2</v>
      </c>
    </row>
    <row r="281" spans="1:51" x14ac:dyDescent="0.3">
      <c r="A281">
        <v>19</v>
      </c>
      <c r="B281" t="s">
        <v>317</v>
      </c>
      <c r="C281" t="s">
        <v>311</v>
      </c>
      <c r="D281" t="s">
        <v>293</v>
      </c>
      <c r="F281" s="4">
        <v>0</v>
      </c>
      <c r="G281" s="4">
        <v>0</v>
      </c>
      <c r="H281" s="6">
        <v>0</v>
      </c>
      <c r="I281">
        <f t="shared" si="8"/>
        <v>1</v>
      </c>
      <c r="J281">
        <f t="shared" si="9"/>
        <v>0</v>
      </c>
      <c r="K281">
        <v>3</v>
      </c>
      <c r="L281">
        <v>0</v>
      </c>
      <c r="M281">
        <v>5495092.4000000004</v>
      </c>
      <c r="N281">
        <v>7187432.4000000004</v>
      </c>
      <c r="O281">
        <v>7247619.4000000004</v>
      </c>
      <c r="P281">
        <v>2425485.6</v>
      </c>
      <c r="Q281">
        <v>1846811</v>
      </c>
      <c r="R281">
        <v>6422899</v>
      </c>
      <c r="S281">
        <v>4523602.2</v>
      </c>
      <c r="T281">
        <v>8737981.4000000004</v>
      </c>
      <c r="U281">
        <v>8331375.5999999996</v>
      </c>
      <c r="V281">
        <v>2350191.7999999998</v>
      </c>
      <c r="W281">
        <v>1905714</v>
      </c>
      <c r="Y281">
        <v>4.2942137443984389</v>
      </c>
      <c r="Z281">
        <v>4.7917144635925073</v>
      </c>
      <c r="AA281">
        <v>4.8117021681857297</v>
      </c>
      <c r="AB281">
        <v>3.1215408841962931</v>
      </c>
      <c r="AC281">
        <v>2.5068423711694781</v>
      </c>
      <c r="AD281">
        <v>4.3235501861956438</v>
      </c>
      <c r="AE281">
        <v>3.6924762123904662</v>
      </c>
      <c r="AF281">
        <v>5.2198417244071607</v>
      </c>
      <c r="AG281">
        <v>5.4488219841907268</v>
      </c>
      <c r="AH281">
        <v>3.509481621405576</v>
      </c>
      <c r="AI281">
        <v>5.7283883665862962</v>
      </c>
      <c r="AK281">
        <v>4.2942137443984389</v>
      </c>
      <c r="AL281">
        <v>1.1600508657982569</v>
      </c>
      <c r="AM281">
        <v>1.186684445809806</v>
      </c>
      <c r="AN281">
        <v>3.1215408841962931</v>
      </c>
      <c r="AO281">
        <v>0.7157137432019226</v>
      </c>
      <c r="AP281">
        <v>4.3235501861956438</v>
      </c>
      <c r="AQ281">
        <v>0.93911999661359002</v>
      </c>
      <c r="AR281">
        <v>2.6204402660077899</v>
      </c>
      <c r="AS281">
        <v>0.6844091475824825</v>
      </c>
      <c r="AT281">
        <v>3.509481621405576</v>
      </c>
      <c r="AU281">
        <v>4.1868066899944099</v>
      </c>
      <c r="AW281">
        <v>0.1725867345987353</v>
      </c>
      <c r="AY281">
        <v>0</v>
      </c>
    </row>
    <row r="282" spans="1:51" x14ac:dyDescent="0.3">
      <c r="A282">
        <v>19</v>
      </c>
      <c r="B282" t="s">
        <v>318</v>
      </c>
      <c r="C282" t="s">
        <v>311</v>
      </c>
      <c r="D282" t="s">
        <v>293</v>
      </c>
      <c r="F282" s="4">
        <v>0</v>
      </c>
      <c r="G282" s="4">
        <v>1</v>
      </c>
      <c r="H282" s="6">
        <v>0</v>
      </c>
      <c r="I282">
        <f t="shared" si="8"/>
        <v>1</v>
      </c>
      <c r="J282">
        <f t="shared" si="9"/>
        <v>0</v>
      </c>
      <c r="K282">
        <v>3</v>
      </c>
      <c r="L282">
        <v>0</v>
      </c>
      <c r="M282">
        <v>4769285.5999999996</v>
      </c>
      <c r="N282">
        <v>6917990.4000000004</v>
      </c>
      <c r="O282">
        <v>6985722.2000000002</v>
      </c>
      <c r="P282">
        <v>2049092</v>
      </c>
      <c r="Q282">
        <v>1713199.4</v>
      </c>
      <c r="R282">
        <v>6559812.2000000002</v>
      </c>
      <c r="S282">
        <v>4449722.4000000004</v>
      </c>
      <c r="T282">
        <v>8720536.8000000007</v>
      </c>
      <c r="U282">
        <v>8295576.4000000004</v>
      </c>
      <c r="V282">
        <v>1947579.6</v>
      </c>
      <c r="W282">
        <v>1834390</v>
      </c>
      <c r="Y282">
        <v>3.962822573597077</v>
      </c>
      <c r="Z282">
        <v>4.648730737436563</v>
      </c>
      <c r="AA282">
        <v>4.6790845703973902</v>
      </c>
      <c r="AB282">
        <v>2.9646294418023902</v>
      </c>
      <c r="AC282">
        <v>2.4087109299842271</v>
      </c>
      <c r="AD282">
        <v>4.5412234248069581</v>
      </c>
      <c r="AE282">
        <v>3.6700219276011921</v>
      </c>
      <c r="AF282">
        <v>5.2274862236110504</v>
      </c>
      <c r="AG282">
        <v>5.4493541691743301</v>
      </c>
      <c r="AH282">
        <v>3.4203046900045591</v>
      </c>
      <c r="AI282">
        <v>5.5404732603929006</v>
      </c>
      <c r="AK282">
        <v>3.962822573597077</v>
      </c>
      <c r="AL282">
        <v>1.1324701114033811</v>
      </c>
      <c r="AM282">
        <v>1.160296599799767</v>
      </c>
      <c r="AN282">
        <v>2.9646294418023902</v>
      </c>
      <c r="AO282">
        <v>0.68210044696461414</v>
      </c>
      <c r="AP282">
        <v>4.5412234248069581</v>
      </c>
      <c r="AQ282">
        <v>0.92072180599789133</v>
      </c>
      <c r="AR282">
        <v>2.6272199848142921</v>
      </c>
      <c r="AS282">
        <v>0.68438878320157526</v>
      </c>
      <c r="AT282">
        <v>3.4203046900045591</v>
      </c>
      <c r="AU282">
        <v>4.0142103281919841</v>
      </c>
      <c r="AW282">
        <v>0.1747207695967517</v>
      </c>
      <c r="AY282">
        <v>0</v>
      </c>
    </row>
    <row r="283" spans="1:51" x14ac:dyDescent="0.3">
      <c r="A283">
        <v>19</v>
      </c>
      <c r="B283" t="s">
        <v>319</v>
      </c>
      <c r="C283" t="s">
        <v>320</v>
      </c>
      <c r="D283" t="s">
        <v>293</v>
      </c>
      <c r="F283" s="4">
        <v>0</v>
      </c>
      <c r="G283" s="4">
        <v>0</v>
      </c>
      <c r="H283" s="6">
        <v>0</v>
      </c>
      <c r="I283">
        <f t="shared" si="8"/>
        <v>1</v>
      </c>
      <c r="J283">
        <f t="shared" si="9"/>
        <v>0</v>
      </c>
      <c r="K283">
        <v>3</v>
      </c>
      <c r="L283">
        <v>0</v>
      </c>
      <c r="M283">
        <v>4580926.4000000004</v>
      </c>
      <c r="N283">
        <v>4880204.5999999996</v>
      </c>
      <c r="O283">
        <v>4922363</v>
      </c>
      <c r="P283">
        <v>2494685.4</v>
      </c>
      <c r="Q283">
        <v>8307380.2000000002</v>
      </c>
      <c r="R283">
        <v>7977774.2000000002</v>
      </c>
      <c r="S283">
        <v>6808526.5999999996</v>
      </c>
      <c r="T283">
        <v>8722499.1999999993</v>
      </c>
      <c r="U283">
        <v>5231917.4000000004</v>
      </c>
      <c r="V283">
        <v>2369126.2000000002</v>
      </c>
      <c r="W283">
        <v>7848741.7999999998</v>
      </c>
      <c r="Y283">
        <v>3.7331305176019671</v>
      </c>
      <c r="Z283">
        <v>3.4139397854218259</v>
      </c>
      <c r="AA283">
        <v>3.4302344155963511</v>
      </c>
      <c r="AB283">
        <v>3.5659301590058021</v>
      </c>
      <c r="AC283">
        <v>4.3818594118347391</v>
      </c>
      <c r="AD283">
        <v>5.4030661917990077</v>
      </c>
      <c r="AE283">
        <v>4.1060299850010784</v>
      </c>
      <c r="AF283">
        <v>5.2216597093851309</v>
      </c>
      <c r="AG283">
        <v>3.25487576755113</v>
      </c>
      <c r="AH283">
        <v>3.5082930902135558</v>
      </c>
      <c r="AI283">
        <v>5.5094300905882836</v>
      </c>
      <c r="AK283">
        <v>3.7331305176019671</v>
      </c>
      <c r="AL283">
        <v>0.86476875160587952</v>
      </c>
      <c r="AM283">
        <v>0.88411871540010911</v>
      </c>
      <c r="AN283">
        <v>3.5659301590058021</v>
      </c>
      <c r="AO283">
        <v>1.126960913580842</v>
      </c>
      <c r="AP283">
        <v>5.4030661917990077</v>
      </c>
      <c r="AQ283">
        <v>1.054047459206777</v>
      </c>
      <c r="AR283">
        <v>2.629190325981472</v>
      </c>
      <c r="AS283">
        <v>0.44219949540565717</v>
      </c>
      <c r="AT283">
        <v>3.5082930902135558</v>
      </c>
      <c r="AU283">
        <v>3.0251526389969512</v>
      </c>
      <c r="AW283">
        <v>0.1565857202047482</v>
      </c>
      <c r="AY283">
        <v>0</v>
      </c>
    </row>
    <row r="284" spans="1:51" x14ac:dyDescent="0.3">
      <c r="A284">
        <v>19</v>
      </c>
      <c r="B284" t="s">
        <v>321</v>
      </c>
      <c r="C284" t="s">
        <v>320</v>
      </c>
      <c r="D284" t="s">
        <v>293</v>
      </c>
      <c r="F284" s="4">
        <v>0</v>
      </c>
      <c r="G284" s="4">
        <v>1</v>
      </c>
      <c r="H284" s="6">
        <v>0</v>
      </c>
      <c r="I284">
        <f t="shared" si="8"/>
        <v>1</v>
      </c>
      <c r="J284">
        <f t="shared" si="9"/>
        <v>0</v>
      </c>
      <c r="K284">
        <v>3</v>
      </c>
      <c r="L284">
        <v>0</v>
      </c>
      <c r="M284">
        <v>5179427.8</v>
      </c>
      <c r="N284">
        <v>4940137.2</v>
      </c>
      <c r="O284">
        <v>4995770.4000000004</v>
      </c>
      <c r="P284">
        <v>2525482.6</v>
      </c>
      <c r="Q284">
        <v>8545188.4000000004</v>
      </c>
      <c r="R284">
        <v>6675359</v>
      </c>
      <c r="S284">
        <v>6864955.7999999998</v>
      </c>
      <c r="T284">
        <v>8729200.4000000004</v>
      </c>
      <c r="U284">
        <v>5243465</v>
      </c>
      <c r="V284">
        <v>2426043.2000000002</v>
      </c>
      <c r="W284">
        <v>8220516.7999999998</v>
      </c>
      <c r="Y284">
        <v>4.1380896805960221</v>
      </c>
      <c r="Z284">
        <v>3.456361581810051</v>
      </c>
      <c r="AA284">
        <v>3.4456892197777051</v>
      </c>
      <c r="AB284">
        <v>3.6250306726084092</v>
      </c>
      <c r="AC284">
        <v>7.6021000606589952</v>
      </c>
      <c r="AD284">
        <v>4.8388772820006123</v>
      </c>
      <c r="AE284">
        <v>4.7620679186249619</v>
      </c>
      <c r="AF284">
        <v>5.256724040041445</v>
      </c>
      <c r="AG284">
        <v>3.2501712215656879</v>
      </c>
      <c r="AH284">
        <v>3.5711133407952729</v>
      </c>
      <c r="AI284">
        <v>6.0125988631858487</v>
      </c>
      <c r="AK284">
        <v>4.1380896805960221</v>
      </c>
      <c r="AL284">
        <v>0.88931882721954025</v>
      </c>
      <c r="AM284">
        <v>0.90590519239194689</v>
      </c>
      <c r="AN284">
        <v>3.6250306726084092</v>
      </c>
      <c r="AO284">
        <v>1.6596289296401669</v>
      </c>
      <c r="AP284">
        <v>4.8388772820006123</v>
      </c>
      <c r="AQ284">
        <v>1.0940836014109661</v>
      </c>
      <c r="AR284">
        <v>2.641553425637539</v>
      </c>
      <c r="AS284">
        <v>0.45001516138436271</v>
      </c>
      <c r="AT284">
        <v>3.5711133407952729</v>
      </c>
      <c r="AU284">
        <v>3.109722842398333</v>
      </c>
      <c r="AW284">
        <v>0.15758320180466401</v>
      </c>
      <c r="AY284">
        <v>0</v>
      </c>
    </row>
    <row r="285" spans="1:51" x14ac:dyDescent="0.3">
      <c r="A285">
        <v>19</v>
      </c>
      <c r="B285" t="s">
        <v>322</v>
      </c>
      <c r="C285" t="s">
        <v>320</v>
      </c>
      <c r="D285" t="s">
        <v>293</v>
      </c>
      <c r="F285" s="4">
        <v>0</v>
      </c>
      <c r="G285" s="4">
        <v>1</v>
      </c>
      <c r="H285" s="6">
        <v>0</v>
      </c>
      <c r="I285">
        <f t="shared" si="8"/>
        <v>1</v>
      </c>
      <c r="J285">
        <f t="shared" si="9"/>
        <v>0</v>
      </c>
      <c r="K285">
        <v>3</v>
      </c>
      <c r="L285">
        <v>0</v>
      </c>
      <c r="M285">
        <v>392495.2</v>
      </c>
      <c r="N285">
        <v>3427586.4</v>
      </c>
      <c r="O285">
        <v>3430660</v>
      </c>
      <c r="P285">
        <v>217852.4</v>
      </c>
      <c r="Q285">
        <v>5966502.7999999998</v>
      </c>
      <c r="R285">
        <v>7784.6</v>
      </c>
      <c r="S285">
        <v>4117517.6</v>
      </c>
      <c r="T285">
        <v>3211999</v>
      </c>
      <c r="U285">
        <v>3037867.4</v>
      </c>
      <c r="V285">
        <v>43759</v>
      </c>
      <c r="W285">
        <v>6517644.7999999998</v>
      </c>
      <c r="Y285">
        <v>0.51330657980288374</v>
      </c>
      <c r="Z285">
        <v>2.945332012779545</v>
      </c>
      <c r="AA285">
        <v>2.9466280882072171</v>
      </c>
      <c r="AB285">
        <v>0.72803518360015007</v>
      </c>
      <c r="AC285">
        <v>7.6093549173907373</v>
      </c>
      <c r="AD285">
        <v>0.10943004859727801</v>
      </c>
      <c r="AE285">
        <v>3.8695497787732172</v>
      </c>
      <c r="AF285">
        <v>1.138814202818321</v>
      </c>
      <c r="AG285">
        <v>1.6328872015757949</v>
      </c>
      <c r="AH285">
        <v>0.224559316795785</v>
      </c>
      <c r="AI285">
        <v>5.0900487747800067</v>
      </c>
      <c r="AK285">
        <v>0.51330657980288374</v>
      </c>
      <c r="AL285">
        <v>0.72171939439140265</v>
      </c>
      <c r="AM285">
        <v>0.72156613260158342</v>
      </c>
      <c r="AN285">
        <v>0.72803518360015007</v>
      </c>
      <c r="AO285">
        <v>1.840875141776632</v>
      </c>
      <c r="AP285">
        <v>0.10943004859727801</v>
      </c>
      <c r="AQ285">
        <v>0.92292391300434251</v>
      </c>
      <c r="AR285">
        <v>0.57405061420868153</v>
      </c>
      <c r="AS285">
        <v>0.28655121378833431</v>
      </c>
      <c r="AT285">
        <v>0.224559316795785</v>
      </c>
      <c r="AU285">
        <v>2.2297801107808479</v>
      </c>
      <c r="AW285">
        <v>0.15556178639526469</v>
      </c>
      <c r="AY285">
        <v>-0.43199999999999977</v>
      </c>
    </row>
    <row r="286" spans="1:51" x14ac:dyDescent="0.3">
      <c r="A286">
        <v>19</v>
      </c>
      <c r="B286" t="s">
        <v>323</v>
      </c>
      <c r="C286" t="s">
        <v>320</v>
      </c>
      <c r="D286" t="s">
        <v>293</v>
      </c>
      <c r="F286" s="4">
        <v>0</v>
      </c>
      <c r="G286" s="4">
        <v>0</v>
      </c>
      <c r="H286" s="6">
        <v>1</v>
      </c>
      <c r="I286">
        <f t="shared" si="8"/>
        <v>0</v>
      </c>
      <c r="J286">
        <f t="shared" si="9"/>
        <v>1</v>
      </c>
      <c r="K286">
        <v>3</v>
      </c>
      <c r="L286">
        <v>3</v>
      </c>
      <c r="M286">
        <v>377130</v>
      </c>
      <c r="N286">
        <v>208078.2</v>
      </c>
      <c r="O286">
        <v>208119.4</v>
      </c>
      <c r="P286">
        <v>218032.4</v>
      </c>
      <c r="Q286">
        <v>200458.8</v>
      </c>
      <c r="R286">
        <v>2188.8000000000002</v>
      </c>
      <c r="S286">
        <v>715.4</v>
      </c>
      <c r="T286">
        <v>3210423.8</v>
      </c>
      <c r="U286">
        <v>2969243.6</v>
      </c>
      <c r="V286">
        <v>24035.8</v>
      </c>
      <c r="W286">
        <v>5385.2</v>
      </c>
      <c r="Y286">
        <v>0.47500672260066501</v>
      </c>
      <c r="Z286">
        <v>0.49280801919521772</v>
      </c>
      <c r="AA286">
        <v>0.48286385717219671</v>
      </c>
      <c r="AB286">
        <v>0.68365460020722824</v>
      </c>
      <c r="AC286">
        <v>0.65825348638463765</v>
      </c>
      <c r="AD286">
        <v>0.1056163822126109</v>
      </c>
      <c r="AE286">
        <v>0.23156046118820081</v>
      </c>
      <c r="AF286">
        <v>1.146241982415086</v>
      </c>
      <c r="AG286">
        <v>1.575627684482606</v>
      </c>
      <c r="AH286">
        <v>0.13152356799691911</v>
      </c>
      <c r="AI286">
        <v>0.18160953299375249</v>
      </c>
      <c r="AK286">
        <v>0.47500672260066501</v>
      </c>
      <c r="AL286">
        <v>0.21906137100304471</v>
      </c>
      <c r="AM286">
        <v>0.21292626140057111</v>
      </c>
      <c r="AN286">
        <v>0.68365460020722824</v>
      </c>
      <c r="AO286">
        <v>0.29895109299104661</v>
      </c>
      <c r="AP286">
        <v>0.1056163822126109</v>
      </c>
      <c r="AQ286">
        <v>0.165473959594965</v>
      </c>
      <c r="AR286">
        <v>0.5765503478061873</v>
      </c>
      <c r="AS286">
        <v>0.27802615318796597</v>
      </c>
      <c r="AT286">
        <v>0.13152356799691911</v>
      </c>
      <c r="AU286">
        <v>0.16138935719500291</v>
      </c>
      <c r="AW286">
        <v>0.16343467640108431</v>
      </c>
      <c r="AY286">
        <v>0.43199999999999977</v>
      </c>
    </row>
    <row r="287" spans="1:51" x14ac:dyDescent="0.3">
      <c r="A287">
        <v>19</v>
      </c>
      <c r="B287" t="s">
        <v>324</v>
      </c>
      <c r="C287" t="s">
        <v>320</v>
      </c>
      <c r="D287" t="s">
        <v>293</v>
      </c>
      <c r="F287" s="4">
        <v>0</v>
      </c>
      <c r="G287" s="4">
        <v>1</v>
      </c>
      <c r="H287" s="6">
        <v>1</v>
      </c>
      <c r="I287">
        <f t="shared" si="8"/>
        <v>0</v>
      </c>
      <c r="J287">
        <f t="shared" si="9"/>
        <v>1</v>
      </c>
      <c r="K287">
        <v>3</v>
      </c>
      <c r="L287">
        <v>3</v>
      </c>
      <c r="M287">
        <v>245080.8</v>
      </c>
      <c r="N287">
        <v>207517.8</v>
      </c>
      <c r="O287">
        <v>207664</v>
      </c>
      <c r="P287">
        <v>210424.4</v>
      </c>
      <c r="Q287">
        <v>200596</v>
      </c>
      <c r="R287">
        <v>4353.2</v>
      </c>
      <c r="S287">
        <v>983</v>
      </c>
      <c r="T287">
        <v>3211085.2</v>
      </c>
      <c r="U287">
        <v>2962010.4</v>
      </c>
      <c r="V287">
        <v>21139.8</v>
      </c>
      <c r="W287">
        <v>5874</v>
      </c>
      <c r="Y287">
        <v>0.41253706260467882</v>
      </c>
      <c r="Z287">
        <v>0.48512130338931458</v>
      </c>
      <c r="AA287">
        <v>0.4850585218053311</v>
      </c>
      <c r="AB287">
        <v>0.6668490048032254</v>
      </c>
      <c r="AC287">
        <v>0.57451843700837346</v>
      </c>
      <c r="AD287">
        <v>0.1074998786032665</v>
      </c>
      <c r="AE287">
        <v>0.23638199783163141</v>
      </c>
      <c r="AF287">
        <v>1.144136538595194</v>
      </c>
      <c r="AG287">
        <v>1.5714912373048719</v>
      </c>
      <c r="AH287">
        <v>0.1091394201968796</v>
      </c>
      <c r="AI287">
        <v>0.1819479253957979</v>
      </c>
      <c r="AK287">
        <v>0.41253706260467882</v>
      </c>
      <c r="AL287">
        <v>0.21424067759071469</v>
      </c>
      <c r="AM287">
        <v>0.21541005100589239</v>
      </c>
      <c r="AN287">
        <v>0.6668490048032254</v>
      </c>
      <c r="AO287">
        <v>0.25523724058875807</v>
      </c>
      <c r="AP287">
        <v>0.1074998786032665</v>
      </c>
      <c r="AQ287">
        <v>0.17016391400829881</v>
      </c>
      <c r="AR287">
        <v>0.57556374999694526</v>
      </c>
      <c r="AS287">
        <v>0.28127936020609923</v>
      </c>
      <c r="AT287">
        <v>0.1091394201968796</v>
      </c>
      <c r="AU287">
        <v>0.16014270379091611</v>
      </c>
      <c r="AW287">
        <v>0.15798178939730859</v>
      </c>
      <c r="AY287">
        <v>0.43199999999999977</v>
      </c>
    </row>
    <row r="288" spans="1:51" x14ac:dyDescent="0.3">
      <c r="A288">
        <v>19</v>
      </c>
      <c r="B288" t="s">
        <v>325</v>
      </c>
      <c r="C288" t="s">
        <v>320</v>
      </c>
      <c r="D288" t="s">
        <v>293</v>
      </c>
      <c r="F288" s="4">
        <v>0</v>
      </c>
      <c r="G288" s="4">
        <v>0</v>
      </c>
      <c r="H288" s="6">
        <v>0</v>
      </c>
      <c r="I288">
        <f t="shared" si="8"/>
        <v>1</v>
      </c>
      <c r="J288">
        <f t="shared" si="9"/>
        <v>0</v>
      </c>
      <c r="K288">
        <v>3</v>
      </c>
      <c r="L288">
        <v>0</v>
      </c>
      <c r="M288">
        <v>322104.40000000002</v>
      </c>
      <c r="N288">
        <v>3370405.6</v>
      </c>
      <c r="O288">
        <v>3376420.4</v>
      </c>
      <c r="P288">
        <v>231037</v>
      </c>
      <c r="Q288">
        <v>6485852.5999999996</v>
      </c>
      <c r="R288">
        <v>7997.6</v>
      </c>
      <c r="S288">
        <v>4483728.4000000004</v>
      </c>
      <c r="T288">
        <v>3204348.2</v>
      </c>
      <c r="U288">
        <v>3050051</v>
      </c>
      <c r="V288">
        <v>38983</v>
      </c>
      <c r="W288">
        <v>7167663</v>
      </c>
      <c r="Y288">
        <v>0.47942878680769352</v>
      </c>
      <c r="Z288">
        <v>2.9493392558011688</v>
      </c>
      <c r="AA288">
        <v>2.945404993777629</v>
      </c>
      <c r="AB288">
        <v>0.69015880579827349</v>
      </c>
      <c r="AC288">
        <v>8.6531481599900868</v>
      </c>
      <c r="AD288">
        <v>0.1106012167991139</v>
      </c>
      <c r="AE288">
        <v>4.1046109732415061</v>
      </c>
      <c r="AF288">
        <v>1.130360303394264</v>
      </c>
      <c r="AG288">
        <v>1.6439050874381791</v>
      </c>
      <c r="AH288">
        <v>0.18446239939657971</v>
      </c>
      <c r="AI288">
        <v>5.4601990524039126</v>
      </c>
      <c r="AK288">
        <v>0.47942878680769352</v>
      </c>
      <c r="AL288">
        <v>0.72786085860570893</v>
      </c>
      <c r="AM288">
        <v>0.72632323859725145</v>
      </c>
      <c r="AN288">
        <v>0.69015880579827349</v>
      </c>
      <c r="AO288">
        <v>1.9759365485981111</v>
      </c>
      <c r="AP288">
        <v>0.1106012167991139</v>
      </c>
      <c r="AQ288">
        <v>1.0146665160136761</v>
      </c>
      <c r="AR288">
        <v>0.57073163378518077</v>
      </c>
      <c r="AS288">
        <v>0.28484402300673539</v>
      </c>
      <c r="AT288">
        <v>0.18446239939657971</v>
      </c>
      <c r="AU288">
        <v>2.3910681294044478</v>
      </c>
      <c r="AW288">
        <v>0.1566835380042903</v>
      </c>
      <c r="AY288">
        <v>-0.43199999999999977</v>
      </c>
    </row>
    <row r="289" spans="1:51" x14ac:dyDescent="0.3">
      <c r="A289">
        <v>19</v>
      </c>
      <c r="B289" t="s">
        <v>326</v>
      </c>
      <c r="C289" t="s">
        <v>320</v>
      </c>
      <c r="D289" t="s">
        <v>293</v>
      </c>
      <c r="F289" s="4">
        <v>0</v>
      </c>
      <c r="G289" s="4">
        <v>0</v>
      </c>
      <c r="H289" s="6">
        <v>0</v>
      </c>
      <c r="I289">
        <f t="shared" si="8"/>
        <v>1</v>
      </c>
      <c r="J289">
        <f t="shared" si="9"/>
        <v>0</v>
      </c>
      <c r="K289">
        <v>3</v>
      </c>
      <c r="L289">
        <v>0</v>
      </c>
      <c r="M289">
        <v>5495092.4000000004</v>
      </c>
      <c r="N289">
        <v>4729714.5999999996</v>
      </c>
      <c r="O289">
        <v>4777247.5999999996</v>
      </c>
      <c r="P289">
        <v>2425485.6</v>
      </c>
      <c r="Q289">
        <v>8260096.2000000002</v>
      </c>
      <c r="R289">
        <v>6422899</v>
      </c>
      <c r="S289">
        <v>6803906.4000000004</v>
      </c>
      <c r="T289">
        <v>8737981.4000000004</v>
      </c>
      <c r="U289">
        <v>5237241.2</v>
      </c>
      <c r="V289">
        <v>2350191.7999999998</v>
      </c>
      <c r="W289">
        <v>7884368.4000000004</v>
      </c>
      <c r="Y289">
        <v>4.3508200274081901</v>
      </c>
      <c r="Z289">
        <v>3.3544811352272519</v>
      </c>
      <c r="AA289">
        <v>3.3820339265803341</v>
      </c>
      <c r="AB289">
        <v>3.2620961171924141</v>
      </c>
      <c r="AC289">
        <v>7.7600600128294897</v>
      </c>
      <c r="AD289">
        <v>4.3604418290080504</v>
      </c>
      <c r="AE289">
        <v>4.728385927999625</v>
      </c>
      <c r="AF289">
        <v>5.247488571156282</v>
      </c>
      <c r="AG289">
        <v>3.242806923371973</v>
      </c>
      <c r="AH289">
        <v>3.4252781364077238</v>
      </c>
      <c r="AI289">
        <v>6.0920558444340713</v>
      </c>
      <c r="AK289">
        <v>4.3508200274081901</v>
      </c>
      <c r="AL289">
        <v>0.83161726882099174</v>
      </c>
      <c r="AM289">
        <v>0.85540031180134979</v>
      </c>
      <c r="AN289">
        <v>3.2620961171924141</v>
      </c>
      <c r="AO289">
        <v>2.037851685192436</v>
      </c>
      <c r="AP289">
        <v>4.3604418290080504</v>
      </c>
      <c r="AQ289">
        <v>1.17727682540426</v>
      </c>
      <c r="AR289">
        <v>2.6333142883668188</v>
      </c>
      <c r="AS289">
        <v>0.44589141776668839</v>
      </c>
      <c r="AT289">
        <v>3.4252781364077238</v>
      </c>
      <c r="AU289">
        <v>3.2717916446097659</v>
      </c>
      <c r="AW289">
        <v>0.1550935098028276</v>
      </c>
      <c r="AY289">
        <v>0</v>
      </c>
    </row>
    <row r="290" spans="1:51" x14ac:dyDescent="0.3">
      <c r="A290">
        <v>19</v>
      </c>
      <c r="B290" t="s">
        <v>327</v>
      </c>
      <c r="C290" t="s">
        <v>320</v>
      </c>
      <c r="D290" t="s">
        <v>293</v>
      </c>
      <c r="F290" s="4">
        <v>0</v>
      </c>
      <c r="G290" s="4">
        <v>1</v>
      </c>
      <c r="H290" s="6">
        <v>0</v>
      </c>
      <c r="I290">
        <f t="shared" si="8"/>
        <v>1</v>
      </c>
      <c r="J290">
        <f t="shared" si="9"/>
        <v>0</v>
      </c>
      <c r="K290">
        <v>3</v>
      </c>
      <c r="L290">
        <v>0</v>
      </c>
      <c r="M290">
        <v>4769285.5999999996</v>
      </c>
      <c r="N290">
        <v>4720233.8</v>
      </c>
      <c r="O290">
        <v>4775555.8</v>
      </c>
      <c r="P290">
        <v>2049092</v>
      </c>
      <c r="Q290">
        <v>8263084.2000000002</v>
      </c>
      <c r="R290">
        <v>6559812.2000000002</v>
      </c>
      <c r="S290">
        <v>6619748.5999999996</v>
      </c>
      <c r="T290">
        <v>8720536.8000000007</v>
      </c>
      <c r="U290">
        <v>5231659.4000000004</v>
      </c>
      <c r="V290">
        <v>1947579.6</v>
      </c>
      <c r="W290">
        <v>7851931.4000000004</v>
      </c>
      <c r="Y290">
        <v>3.9131149887980432</v>
      </c>
      <c r="Z290">
        <v>3.3272226233908442</v>
      </c>
      <c r="AA290">
        <v>3.356582767190412</v>
      </c>
      <c r="AB290">
        <v>3.0731932847993448</v>
      </c>
      <c r="AC290">
        <v>4.0229239480686374</v>
      </c>
      <c r="AD290">
        <v>4.5354982859978916</v>
      </c>
      <c r="AE290">
        <v>4.0541782622283788</v>
      </c>
      <c r="AF290">
        <v>5.2363086208177263</v>
      </c>
      <c r="AG290">
        <v>3.243744556320598</v>
      </c>
      <c r="AH290">
        <v>3.3028241593972778</v>
      </c>
      <c r="AI290">
        <v>5.3410065611824393</v>
      </c>
      <c r="AK290">
        <v>3.9131149887980432</v>
      </c>
      <c r="AL290">
        <v>0.84550867740181279</v>
      </c>
      <c r="AM290">
        <v>0.87315690120449285</v>
      </c>
      <c r="AN290">
        <v>3.0731932847993448</v>
      </c>
      <c r="AO290">
        <v>0.96605216385796666</v>
      </c>
      <c r="AP290">
        <v>4.5354982859978916</v>
      </c>
      <c r="AQ290">
        <v>1.000742635608185</v>
      </c>
      <c r="AR290">
        <v>2.630782588210423</v>
      </c>
      <c r="AS290">
        <v>0.4443739091861062</v>
      </c>
      <c r="AT290">
        <v>3.3028241593972778</v>
      </c>
      <c r="AU290">
        <v>2.875509133993182</v>
      </c>
      <c r="AW290">
        <v>0.15627505580196149</v>
      </c>
      <c r="AY290">
        <v>0</v>
      </c>
    </row>
    <row r="291" spans="1:51" x14ac:dyDescent="0.3">
      <c r="A291">
        <v>1</v>
      </c>
      <c r="B291" t="s">
        <v>328</v>
      </c>
      <c r="C291" t="s">
        <v>329</v>
      </c>
      <c r="D291" t="s">
        <v>330</v>
      </c>
      <c r="F291" s="4">
        <v>0</v>
      </c>
      <c r="G291" s="4">
        <v>0</v>
      </c>
      <c r="H291" s="6">
        <v>1</v>
      </c>
      <c r="I291">
        <f t="shared" si="8"/>
        <v>0</v>
      </c>
      <c r="J291">
        <f t="shared" si="9"/>
        <v>1</v>
      </c>
      <c r="K291">
        <v>2</v>
      </c>
      <c r="L291">
        <v>2</v>
      </c>
      <c r="M291">
        <v>6472497.2000000002</v>
      </c>
      <c r="N291">
        <v>592580.4</v>
      </c>
      <c r="O291">
        <v>592656.80000000005</v>
      </c>
      <c r="P291">
        <v>2003733</v>
      </c>
      <c r="Q291">
        <v>297400.59999999998</v>
      </c>
      <c r="R291">
        <v>19403441.600000001</v>
      </c>
      <c r="S291">
        <v>131050.6</v>
      </c>
      <c r="T291">
        <v>2924194.8</v>
      </c>
      <c r="U291">
        <v>2286981.2000000002</v>
      </c>
      <c r="V291">
        <v>1778593.2</v>
      </c>
      <c r="W291">
        <v>298595.40000000002</v>
      </c>
      <c r="Y291">
        <v>5.1077536512049848</v>
      </c>
      <c r="Z291">
        <v>0.95625550576951357</v>
      </c>
      <c r="AA291">
        <v>0.98155755659099664</v>
      </c>
      <c r="AB291">
        <v>2.316712658596225</v>
      </c>
      <c r="AC291">
        <v>1.1189613583672331</v>
      </c>
      <c r="AD291">
        <v>11.60992271059658</v>
      </c>
      <c r="AE291">
        <v>0.63889268554048617</v>
      </c>
      <c r="AF291">
        <v>0.63781402938766407</v>
      </c>
      <c r="AG291">
        <v>0.91577922526048494</v>
      </c>
      <c r="AH291">
        <v>3.043547308200504</v>
      </c>
      <c r="AI291">
        <v>1.765364212414716</v>
      </c>
      <c r="AK291">
        <v>5.1077536512049848</v>
      </c>
      <c r="AL291">
        <v>0.50789146678289399</v>
      </c>
      <c r="AM291">
        <v>0.5338606149773113</v>
      </c>
      <c r="AN291">
        <v>2.316712658596225</v>
      </c>
      <c r="AO291">
        <v>0.70308476718491875</v>
      </c>
      <c r="AP291">
        <v>11.60992271059658</v>
      </c>
      <c r="AQ291">
        <v>0.37830067655304439</v>
      </c>
      <c r="AR291">
        <v>0.32343996238196271</v>
      </c>
      <c r="AS291">
        <v>0.37053065059008078</v>
      </c>
      <c r="AT291">
        <v>3.043547308200504</v>
      </c>
      <c r="AU291">
        <v>0.68983429438667376</v>
      </c>
      <c r="AW291">
        <v>0.399949970387388</v>
      </c>
      <c r="AY291">
        <v>0.15199999999999991</v>
      </c>
    </row>
    <row r="292" spans="1:51" x14ac:dyDescent="0.3">
      <c r="A292">
        <v>1</v>
      </c>
      <c r="B292" t="s">
        <v>331</v>
      </c>
      <c r="C292" t="s">
        <v>329</v>
      </c>
      <c r="D292" t="s">
        <v>330</v>
      </c>
      <c r="F292" s="4">
        <v>0</v>
      </c>
      <c r="G292" s="4">
        <v>1</v>
      </c>
      <c r="H292" s="6">
        <v>0</v>
      </c>
      <c r="I292">
        <f t="shared" si="8"/>
        <v>1</v>
      </c>
      <c r="J292">
        <f t="shared" si="9"/>
        <v>0</v>
      </c>
      <c r="K292">
        <v>2</v>
      </c>
      <c r="L292">
        <v>0</v>
      </c>
      <c r="M292">
        <v>200022.6</v>
      </c>
      <c r="N292">
        <v>386785.4</v>
      </c>
      <c r="O292">
        <v>386869.6</v>
      </c>
      <c r="P292">
        <v>199999</v>
      </c>
      <c r="Q292">
        <v>233663.6</v>
      </c>
      <c r="R292">
        <v>1</v>
      </c>
      <c r="S292">
        <v>70275.8</v>
      </c>
      <c r="T292">
        <v>2915786.6</v>
      </c>
      <c r="U292">
        <v>2276897.4</v>
      </c>
      <c r="V292">
        <v>181.4</v>
      </c>
      <c r="W292">
        <v>212205.2</v>
      </c>
      <c r="Y292">
        <v>0.2528560814098455</v>
      </c>
      <c r="Z292">
        <v>1.0467311804532069</v>
      </c>
      <c r="AA292">
        <v>0.98635143660940228</v>
      </c>
      <c r="AB292">
        <v>0.28531461800448599</v>
      </c>
      <c r="AC292">
        <v>1.144879194389796</v>
      </c>
      <c r="AD292">
        <v>0.13171356380917129</v>
      </c>
      <c r="AE292">
        <v>0.62698708020616323</v>
      </c>
      <c r="AF292">
        <v>0.79515211138641462</v>
      </c>
      <c r="AG292">
        <v>1.2135421771323309</v>
      </c>
      <c r="AH292">
        <v>6.5773291862569212E-3</v>
      </c>
      <c r="AI292">
        <v>1.6227838400169281</v>
      </c>
      <c r="AK292">
        <v>0.2528560814098455</v>
      </c>
      <c r="AL292">
        <v>0.591164173593279</v>
      </c>
      <c r="AM292">
        <v>0.54915213860804213</v>
      </c>
      <c r="AN292">
        <v>0.28531461800448599</v>
      </c>
      <c r="AO292">
        <v>0.67846985960495654</v>
      </c>
      <c r="AP292">
        <v>0.13171356380917129</v>
      </c>
      <c r="AQ292">
        <v>0.4600404330063611</v>
      </c>
      <c r="AR292">
        <v>0.40505118980072441</v>
      </c>
      <c r="AS292">
        <v>0.53459098056191579</v>
      </c>
      <c r="AT292">
        <v>6.5773291862569212E-3</v>
      </c>
      <c r="AU292">
        <v>0.65437558982521293</v>
      </c>
      <c r="AW292">
        <v>0.47031169738620521</v>
      </c>
      <c r="AY292">
        <v>-0.15199999999999991</v>
      </c>
    </row>
    <row r="293" spans="1:51" x14ac:dyDescent="0.3">
      <c r="A293">
        <v>1</v>
      </c>
      <c r="B293" t="s">
        <v>332</v>
      </c>
      <c r="C293" t="s">
        <v>329</v>
      </c>
      <c r="D293" t="s">
        <v>330</v>
      </c>
      <c r="F293" s="4">
        <v>0</v>
      </c>
      <c r="G293" s="4">
        <v>1</v>
      </c>
      <c r="H293" s="6">
        <v>0</v>
      </c>
      <c r="I293">
        <f t="shared" si="8"/>
        <v>1</v>
      </c>
      <c r="J293">
        <f t="shared" si="9"/>
        <v>0</v>
      </c>
      <c r="K293">
        <v>2</v>
      </c>
      <c r="L293">
        <v>0</v>
      </c>
      <c r="M293">
        <v>200028.6</v>
      </c>
      <c r="N293">
        <v>384602.4</v>
      </c>
      <c r="O293">
        <v>384676.8</v>
      </c>
      <c r="P293">
        <v>199999</v>
      </c>
      <c r="Q293">
        <v>230800.6</v>
      </c>
      <c r="R293">
        <v>1.6</v>
      </c>
      <c r="S293">
        <v>69106.2</v>
      </c>
      <c r="T293">
        <v>2915994.6</v>
      </c>
      <c r="U293">
        <v>2272816.4</v>
      </c>
      <c r="V293">
        <v>275.39999999999998</v>
      </c>
      <c r="W293">
        <v>210544.4</v>
      </c>
      <c r="Y293">
        <v>0.24774262859718871</v>
      </c>
      <c r="Z293">
        <v>0.98878710736753417</v>
      </c>
      <c r="AA293">
        <v>1.090931008115877</v>
      </c>
      <c r="AB293">
        <v>0.29011890719993971</v>
      </c>
      <c r="AC293">
        <v>1.115694932214683</v>
      </c>
      <c r="AD293">
        <v>0.1256081667845137</v>
      </c>
      <c r="AE293">
        <v>0.61862550276564432</v>
      </c>
      <c r="AF293">
        <v>0.71430858419043941</v>
      </c>
      <c r="AG293">
        <v>1.135992251639254</v>
      </c>
      <c r="AH293">
        <v>7.9804578097536598E-3</v>
      </c>
      <c r="AI293">
        <v>1.599314226815477</v>
      </c>
      <c r="AK293">
        <v>0.24774262859718871</v>
      </c>
      <c r="AL293">
        <v>0.60558471158146854</v>
      </c>
      <c r="AM293">
        <v>0.659959918144159</v>
      </c>
      <c r="AN293">
        <v>0.29011890719993971</v>
      </c>
      <c r="AO293">
        <v>0.69614822398871179</v>
      </c>
      <c r="AP293">
        <v>0.1256081667845137</v>
      </c>
      <c r="AQ293">
        <v>0.4630853037815541</v>
      </c>
      <c r="AR293">
        <v>0.3656140921986662</v>
      </c>
      <c r="AS293">
        <v>0.54200986598152667</v>
      </c>
      <c r="AT293">
        <v>7.9804578097536598E-3</v>
      </c>
      <c r="AU293">
        <v>0.64512607038486747</v>
      </c>
      <c r="AW293">
        <v>0.50306046538753435</v>
      </c>
      <c r="AY293">
        <v>-0.15199999999999991</v>
      </c>
    </row>
    <row r="294" spans="1:51" x14ac:dyDescent="0.3">
      <c r="A294">
        <v>1</v>
      </c>
      <c r="B294" t="s">
        <v>333</v>
      </c>
      <c r="C294" t="s">
        <v>329</v>
      </c>
      <c r="D294" t="s">
        <v>330</v>
      </c>
      <c r="F294" s="4">
        <v>0</v>
      </c>
      <c r="G294" s="4">
        <v>0</v>
      </c>
      <c r="H294" s="6">
        <v>1</v>
      </c>
      <c r="I294">
        <f t="shared" si="8"/>
        <v>0</v>
      </c>
      <c r="J294">
        <f t="shared" si="9"/>
        <v>1</v>
      </c>
      <c r="K294">
        <v>2</v>
      </c>
      <c r="L294">
        <v>2</v>
      </c>
      <c r="M294">
        <v>6241646.2000000002</v>
      </c>
      <c r="N294">
        <v>591011.4</v>
      </c>
      <c r="O294">
        <v>590854.6</v>
      </c>
      <c r="P294">
        <v>1951224.2</v>
      </c>
      <c r="Q294">
        <v>283760.59999999998</v>
      </c>
      <c r="R294">
        <v>19050969.800000001</v>
      </c>
      <c r="S294">
        <v>119521.2</v>
      </c>
      <c r="T294">
        <v>2921896.8</v>
      </c>
      <c r="U294">
        <v>2286217.4</v>
      </c>
      <c r="V294">
        <v>1797560.4</v>
      </c>
      <c r="W294">
        <v>285342.2</v>
      </c>
      <c r="Y294">
        <v>5.134637922199909</v>
      </c>
      <c r="Z294">
        <v>1.1693396943854171</v>
      </c>
      <c r="AA294">
        <v>1.0280123266042209</v>
      </c>
      <c r="AB294">
        <v>2.5658915896085088</v>
      </c>
      <c r="AC294">
        <v>1.099078021576861</v>
      </c>
      <c r="AD294">
        <v>10.935923597984949</v>
      </c>
      <c r="AE294">
        <v>0.60966617099475118</v>
      </c>
      <c r="AF294">
        <v>0.63147897579474377</v>
      </c>
      <c r="AG294">
        <v>0.90173097677761693</v>
      </c>
      <c r="AH294">
        <v>3.0538273449987172</v>
      </c>
      <c r="AI294">
        <v>1.718957637820858</v>
      </c>
      <c r="AK294">
        <v>5.134637922199909</v>
      </c>
      <c r="AL294">
        <v>0.64984195897122843</v>
      </c>
      <c r="AM294">
        <v>0.51541985298972581</v>
      </c>
      <c r="AN294">
        <v>2.5658915896085088</v>
      </c>
      <c r="AO294">
        <v>0.60598933099536223</v>
      </c>
      <c r="AP294">
        <v>10.935923597984949</v>
      </c>
      <c r="AQ294">
        <v>0.36455197358736768</v>
      </c>
      <c r="AR294">
        <v>0.31908031600760289</v>
      </c>
      <c r="AS294">
        <v>0.36338170216185972</v>
      </c>
      <c r="AT294">
        <v>3.0538273449987172</v>
      </c>
      <c r="AU294">
        <v>0.6592352590174414</v>
      </c>
      <c r="AW294">
        <v>0.53633796818321566</v>
      </c>
      <c r="AY294">
        <v>0.15199999999999991</v>
      </c>
    </row>
    <row r="295" spans="1:51" x14ac:dyDescent="0.3">
      <c r="A295">
        <v>1</v>
      </c>
      <c r="B295" t="s">
        <v>334</v>
      </c>
      <c r="C295" t="s">
        <v>335</v>
      </c>
      <c r="D295" t="s">
        <v>330</v>
      </c>
      <c r="F295" s="4">
        <v>0</v>
      </c>
      <c r="G295" s="4">
        <v>0</v>
      </c>
      <c r="H295" s="6">
        <v>0</v>
      </c>
      <c r="I295">
        <f t="shared" si="8"/>
        <v>0</v>
      </c>
      <c r="J295">
        <f t="shared" si="9"/>
        <v>1</v>
      </c>
      <c r="K295">
        <v>2</v>
      </c>
      <c r="L295">
        <v>0</v>
      </c>
      <c r="M295">
        <v>6472497.2000000002</v>
      </c>
      <c r="N295">
        <v>865280.2</v>
      </c>
      <c r="O295">
        <v>866468.4</v>
      </c>
      <c r="P295">
        <v>2003733</v>
      </c>
      <c r="Q295">
        <v>379478.06666666671</v>
      </c>
      <c r="R295">
        <v>19403441.600000001</v>
      </c>
      <c r="S295">
        <v>303560.33333333337</v>
      </c>
      <c r="T295">
        <v>2924194.8</v>
      </c>
      <c r="U295">
        <v>2289944.6</v>
      </c>
      <c r="V295">
        <v>1778593.2</v>
      </c>
      <c r="W295">
        <v>490359.1333333333</v>
      </c>
      <c r="Y295">
        <v>3.982090987998526</v>
      </c>
      <c r="Z295">
        <v>0.82814283503297104</v>
      </c>
      <c r="AA295">
        <v>0.82789315806003283</v>
      </c>
      <c r="AB295">
        <v>3.096198777784593</v>
      </c>
      <c r="AC295">
        <v>0.71696235762016536</v>
      </c>
      <c r="AD295">
        <v>10.743306489614771</v>
      </c>
      <c r="AE295">
        <v>0.65142155508510768</v>
      </c>
      <c r="AF295">
        <v>0.60088774659670885</v>
      </c>
      <c r="AG295">
        <v>0.76002611619963623</v>
      </c>
      <c r="AH295">
        <v>3.060779800009914</v>
      </c>
      <c r="AI295">
        <v>1.7355286877369509</v>
      </c>
      <c r="AK295">
        <v>3.982090987998526</v>
      </c>
      <c r="AL295">
        <v>0.29724239598338797</v>
      </c>
      <c r="AM295">
        <v>0.29661059741629292</v>
      </c>
      <c r="AN295">
        <v>3.096198777784593</v>
      </c>
      <c r="AO295">
        <v>0.30890343613767379</v>
      </c>
      <c r="AP295">
        <v>10.743306489614771</v>
      </c>
      <c r="AQ295">
        <v>0.26544136134131502</v>
      </c>
      <c r="AR295">
        <v>0.30366332260891787</v>
      </c>
      <c r="AS295">
        <v>0.2235646522759149</v>
      </c>
      <c r="AT295">
        <v>3.060779800009914</v>
      </c>
      <c r="AU295">
        <v>0.57606707600255813</v>
      </c>
      <c r="AW295">
        <v>0.1708551364019513</v>
      </c>
      <c r="AY295">
        <v>7.1999999999999897E-2</v>
      </c>
    </row>
    <row r="296" spans="1:51" x14ac:dyDescent="0.3">
      <c r="A296">
        <v>1</v>
      </c>
      <c r="B296" t="s">
        <v>336</v>
      </c>
      <c r="C296" t="s">
        <v>335</v>
      </c>
      <c r="D296" t="s">
        <v>330</v>
      </c>
      <c r="F296" s="4">
        <v>0</v>
      </c>
      <c r="G296" s="4">
        <v>1</v>
      </c>
      <c r="H296" s="6">
        <v>1</v>
      </c>
      <c r="I296">
        <f t="shared" si="8"/>
        <v>1</v>
      </c>
      <c r="J296">
        <f t="shared" si="9"/>
        <v>0</v>
      </c>
      <c r="K296">
        <v>2</v>
      </c>
      <c r="L296">
        <v>2</v>
      </c>
      <c r="M296">
        <v>200022.6</v>
      </c>
      <c r="N296">
        <v>233922.93333333329</v>
      </c>
      <c r="O296">
        <v>233945.60000000001</v>
      </c>
      <c r="P296">
        <v>199999</v>
      </c>
      <c r="Q296">
        <v>206360.8666666667</v>
      </c>
      <c r="R296">
        <v>1</v>
      </c>
      <c r="S296">
        <v>12329.13333333333</v>
      </c>
      <c r="T296">
        <v>2915786.6</v>
      </c>
      <c r="U296">
        <v>2271348.666666667</v>
      </c>
      <c r="V296">
        <v>181.4</v>
      </c>
      <c r="W296">
        <v>27911.133333333331</v>
      </c>
      <c r="Y296">
        <v>0.25082641479093581</v>
      </c>
      <c r="Z296">
        <v>0.46345333632392183</v>
      </c>
      <c r="AA296">
        <v>0.45979334339499472</v>
      </c>
      <c r="AB296">
        <v>0.3351759415934793</v>
      </c>
      <c r="AC296">
        <v>0.56688401607874161</v>
      </c>
      <c r="AD296">
        <v>9.9406596994958768E-2</v>
      </c>
      <c r="AE296">
        <v>0.2798743753693998</v>
      </c>
      <c r="AF296">
        <v>0.60644718660041685</v>
      </c>
      <c r="AG296">
        <v>0.75178299070879195</v>
      </c>
      <c r="AH296">
        <v>4.4456724077462598E-3</v>
      </c>
      <c r="AI296">
        <v>0.28705978207678218</v>
      </c>
      <c r="AK296">
        <v>0.25082641479093581</v>
      </c>
      <c r="AL296">
        <v>0.22402416245701409</v>
      </c>
      <c r="AM296">
        <v>0.22061614618869499</v>
      </c>
      <c r="AN296">
        <v>0.3351759415934793</v>
      </c>
      <c r="AO296">
        <v>0.26017973934455457</v>
      </c>
      <c r="AP296">
        <v>9.9406596994958768E-2</v>
      </c>
      <c r="AQ296">
        <v>0.18887244668245931</v>
      </c>
      <c r="AR296">
        <v>0.30947427758947021</v>
      </c>
      <c r="AS296">
        <v>0.22082192621504271</v>
      </c>
      <c r="AT296">
        <v>4.4456724077462598E-3</v>
      </c>
      <c r="AU296">
        <v>0.20010109679230181</v>
      </c>
      <c r="AW296">
        <v>0.1742509762678916</v>
      </c>
      <c r="AY296">
        <v>-7.1999999999999897E-2</v>
      </c>
    </row>
    <row r="297" spans="1:51" x14ac:dyDescent="0.3">
      <c r="A297">
        <v>1</v>
      </c>
      <c r="B297" t="s">
        <v>337</v>
      </c>
      <c r="C297" t="s">
        <v>335</v>
      </c>
      <c r="D297" t="s">
        <v>330</v>
      </c>
      <c r="F297" s="4">
        <v>0</v>
      </c>
      <c r="G297" s="4">
        <v>1</v>
      </c>
      <c r="H297" s="6">
        <v>1</v>
      </c>
      <c r="I297">
        <f t="shared" si="8"/>
        <v>1</v>
      </c>
      <c r="J297">
        <f t="shared" si="9"/>
        <v>0</v>
      </c>
      <c r="K297">
        <v>2</v>
      </c>
      <c r="L297">
        <v>2</v>
      </c>
      <c r="M297">
        <v>200028.6</v>
      </c>
      <c r="N297">
        <v>238632.6</v>
      </c>
      <c r="O297">
        <v>238661</v>
      </c>
      <c r="P297">
        <v>199999</v>
      </c>
      <c r="Q297">
        <v>205721.4</v>
      </c>
      <c r="R297">
        <v>1.6</v>
      </c>
      <c r="S297">
        <v>12515.6</v>
      </c>
      <c r="T297">
        <v>2915994.6</v>
      </c>
      <c r="U297">
        <v>2270037.666666667</v>
      </c>
      <c r="V297">
        <v>275.39999999999998</v>
      </c>
      <c r="W297">
        <v>26697.599999999999</v>
      </c>
      <c r="Y297">
        <v>0.25108074659947299</v>
      </c>
      <c r="Z297">
        <v>0.46761682037031282</v>
      </c>
      <c r="AA297">
        <v>0.46457452748824518</v>
      </c>
      <c r="AB297">
        <v>0.41717559879762123</v>
      </c>
      <c r="AC297">
        <v>0.59278915033792146</v>
      </c>
      <c r="AD297">
        <v>9.966693640453736E-2</v>
      </c>
      <c r="AE297">
        <v>0.27988849723866832</v>
      </c>
      <c r="AF297">
        <v>0.6078985054278746</v>
      </c>
      <c r="AG297">
        <v>0.74731318329383312</v>
      </c>
      <c r="AH297">
        <v>4.8010569997131401E-3</v>
      </c>
      <c r="AI297">
        <v>0.28355902864520133</v>
      </c>
      <c r="AK297">
        <v>0.25108074659947299</v>
      </c>
      <c r="AL297">
        <v>0.22444839359571531</v>
      </c>
      <c r="AM297">
        <v>0.22381111097056411</v>
      </c>
      <c r="AN297">
        <v>0.41717559879762123</v>
      </c>
      <c r="AO297">
        <v>0.27749780486725889</v>
      </c>
      <c r="AP297">
        <v>9.966693640453736E-2</v>
      </c>
      <c r="AQ297">
        <v>0.18993488438039399</v>
      </c>
      <c r="AR297">
        <v>0.30866406942950558</v>
      </c>
      <c r="AS297">
        <v>0.21980827673493569</v>
      </c>
      <c r="AT297">
        <v>4.8010569997131401E-3</v>
      </c>
      <c r="AU297">
        <v>0.1999867001354384</v>
      </c>
      <c r="AW297">
        <v>0.17278765960363671</v>
      </c>
      <c r="AY297">
        <v>-7.1999999999999897E-2</v>
      </c>
    </row>
    <row r="298" spans="1:51" x14ac:dyDescent="0.3">
      <c r="A298">
        <v>1</v>
      </c>
      <c r="B298" t="s">
        <v>338</v>
      </c>
      <c r="C298" t="s">
        <v>335</v>
      </c>
      <c r="D298" t="s">
        <v>330</v>
      </c>
      <c r="F298" s="4">
        <v>0</v>
      </c>
      <c r="G298" s="4">
        <v>0</v>
      </c>
      <c r="H298" s="6">
        <v>0</v>
      </c>
      <c r="I298">
        <f t="shared" si="8"/>
        <v>0</v>
      </c>
      <c r="J298">
        <f t="shared" si="9"/>
        <v>1</v>
      </c>
      <c r="K298">
        <v>2</v>
      </c>
      <c r="L298">
        <v>0</v>
      </c>
      <c r="M298">
        <v>6241646.2000000002</v>
      </c>
      <c r="N298">
        <v>836845.66666666674</v>
      </c>
      <c r="O298">
        <v>838235.2</v>
      </c>
      <c r="P298">
        <v>1951224.2</v>
      </c>
      <c r="Q298">
        <v>363246.46666666667</v>
      </c>
      <c r="R298">
        <v>19050969.800000001</v>
      </c>
      <c r="S298">
        <v>295603.1333333333</v>
      </c>
      <c r="T298">
        <v>2921896.8</v>
      </c>
      <c r="U298">
        <v>2286245.9333333331</v>
      </c>
      <c r="V298">
        <v>1797560.4</v>
      </c>
      <c r="W298">
        <v>508098.33333333337</v>
      </c>
      <c r="Y298">
        <v>3.8618766166036949</v>
      </c>
      <c r="Z298">
        <v>0.81154084665467963</v>
      </c>
      <c r="AA298">
        <v>0.80560318593634295</v>
      </c>
      <c r="AB298">
        <v>3.0741320094035469</v>
      </c>
      <c r="AC298">
        <v>0.69606847092121216</v>
      </c>
      <c r="AD298">
        <v>10.283127408020659</v>
      </c>
      <c r="AE298">
        <v>0.64972278067531675</v>
      </c>
      <c r="AF298">
        <v>0.60760079358005892</v>
      </c>
      <c r="AG298">
        <v>0.75432731107963868</v>
      </c>
      <c r="AH298">
        <v>3.1206375266076072</v>
      </c>
      <c r="AI298">
        <v>1.738363803069418</v>
      </c>
      <c r="AK298">
        <v>3.8618766166036949</v>
      </c>
      <c r="AL298">
        <v>0.2917450341939305</v>
      </c>
      <c r="AM298">
        <v>0.2893682884091201</v>
      </c>
      <c r="AN298">
        <v>3.0741320094035469</v>
      </c>
      <c r="AO298">
        <v>0.28878777240170173</v>
      </c>
      <c r="AP298">
        <v>10.283127408020659</v>
      </c>
      <c r="AQ298">
        <v>0.25879189807455988</v>
      </c>
      <c r="AR298">
        <v>0.30744075819384298</v>
      </c>
      <c r="AS298">
        <v>0.22026109543318539</v>
      </c>
      <c r="AT298">
        <v>3.1206375266076072</v>
      </c>
      <c r="AU298">
        <v>0.57052645853643003</v>
      </c>
      <c r="AW298">
        <v>0.17030783613057179</v>
      </c>
      <c r="AY298">
        <v>7.1999999999999897E-2</v>
      </c>
    </row>
    <row r="299" spans="1:51" x14ac:dyDescent="0.3">
      <c r="A299">
        <v>1</v>
      </c>
      <c r="B299" t="s">
        <v>339</v>
      </c>
      <c r="C299" t="s">
        <v>335</v>
      </c>
      <c r="D299" t="s">
        <v>330</v>
      </c>
      <c r="F299" s="4">
        <v>0</v>
      </c>
      <c r="G299" s="4">
        <v>0</v>
      </c>
      <c r="H299" s="6">
        <v>0</v>
      </c>
      <c r="I299">
        <f t="shared" si="8"/>
        <v>0</v>
      </c>
      <c r="J299">
        <f t="shared" si="9"/>
        <v>1</v>
      </c>
      <c r="K299">
        <v>2</v>
      </c>
      <c r="L299">
        <v>0</v>
      </c>
      <c r="M299">
        <v>6472497.2000000002</v>
      </c>
      <c r="N299">
        <v>865280.2</v>
      </c>
      <c r="O299">
        <v>866468.4</v>
      </c>
      <c r="P299">
        <v>2003733</v>
      </c>
      <c r="Q299">
        <v>379478.06666666671</v>
      </c>
      <c r="R299">
        <v>19403441.600000001</v>
      </c>
      <c r="S299">
        <v>303560.33333333337</v>
      </c>
      <c r="T299">
        <v>2924194.8</v>
      </c>
      <c r="U299">
        <v>2289944.6</v>
      </c>
      <c r="V299">
        <v>1778593.2</v>
      </c>
      <c r="W299">
        <v>490359.1333333333</v>
      </c>
      <c r="Y299">
        <v>4.0944915825966746</v>
      </c>
      <c r="Z299">
        <v>0.84399777234066276</v>
      </c>
      <c r="AA299">
        <v>0.84305701040818037</v>
      </c>
      <c r="AB299">
        <v>2.9518382595968431</v>
      </c>
      <c r="AC299">
        <v>0.73298039728348763</v>
      </c>
      <c r="AD299">
        <v>10.77133598960936</v>
      </c>
      <c r="AE299">
        <v>0.66509639319653313</v>
      </c>
      <c r="AF299">
        <v>0.59981127240462229</v>
      </c>
      <c r="AG299">
        <v>0.77021062916610394</v>
      </c>
      <c r="AH299">
        <v>3.0414983327733349</v>
      </c>
      <c r="AI299">
        <v>1.763857952121179</v>
      </c>
      <c r="AK299">
        <v>4.0944915825966746</v>
      </c>
      <c r="AL299">
        <v>0.30068109099908419</v>
      </c>
      <c r="AM299">
        <v>0.30193547893237949</v>
      </c>
      <c r="AN299">
        <v>2.9518382595968431</v>
      </c>
      <c r="AO299">
        <v>0.30640553986886521</v>
      </c>
      <c r="AP299">
        <v>10.77133598960936</v>
      </c>
      <c r="AQ299">
        <v>0.27035025052803868</v>
      </c>
      <c r="AR299">
        <v>0.30293018660740922</v>
      </c>
      <c r="AS299">
        <v>0.2260342308630546</v>
      </c>
      <c r="AT299">
        <v>3.0414983327733349</v>
      </c>
      <c r="AU299">
        <v>0.57726910699857403</v>
      </c>
      <c r="AW299">
        <v>0.17236291866283859</v>
      </c>
      <c r="AY299">
        <v>7.1999999999999897E-2</v>
      </c>
    </row>
    <row r="300" spans="1:51" x14ac:dyDescent="0.3">
      <c r="A300">
        <v>1</v>
      </c>
      <c r="B300" t="s">
        <v>340</v>
      </c>
      <c r="C300" t="s">
        <v>335</v>
      </c>
      <c r="D300" t="s">
        <v>330</v>
      </c>
      <c r="F300" s="4">
        <v>0</v>
      </c>
      <c r="G300" s="4">
        <v>1</v>
      </c>
      <c r="H300" s="6">
        <v>1</v>
      </c>
      <c r="I300">
        <f t="shared" si="8"/>
        <v>1</v>
      </c>
      <c r="J300">
        <f t="shared" si="9"/>
        <v>0</v>
      </c>
      <c r="K300">
        <v>2</v>
      </c>
      <c r="L300">
        <v>2</v>
      </c>
      <c r="M300">
        <v>200022.6</v>
      </c>
      <c r="N300">
        <v>233922.93333333329</v>
      </c>
      <c r="O300">
        <v>233945.60000000001</v>
      </c>
      <c r="P300">
        <v>199999</v>
      </c>
      <c r="Q300">
        <v>206360.8666666667</v>
      </c>
      <c r="R300">
        <v>1</v>
      </c>
      <c r="S300">
        <v>12329.13333333333</v>
      </c>
      <c r="T300">
        <v>2915786.6</v>
      </c>
      <c r="U300">
        <v>2271348.666666667</v>
      </c>
      <c r="V300">
        <v>181.4</v>
      </c>
      <c r="W300">
        <v>27911.133333333331</v>
      </c>
      <c r="Y300">
        <v>0.26953729300294071</v>
      </c>
      <c r="Z300">
        <v>0.46954748419811948</v>
      </c>
      <c r="AA300">
        <v>0.46739639475320771</v>
      </c>
      <c r="AB300">
        <v>0.48995132540003389</v>
      </c>
      <c r="AC300">
        <v>0.73246593332539001</v>
      </c>
      <c r="AD300">
        <v>0.1059563291841186</v>
      </c>
      <c r="AE300">
        <v>0.287207012452806</v>
      </c>
      <c r="AF300">
        <v>0.59726281641051171</v>
      </c>
      <c r="AG300">
        <v>0.75680514775061358</v>
      </c>
      <c r="AH300">
        <v>7.838332804385539E-3</v>
      </c>
      <c r="AI300">
        <v>0.29138402200769631</v>
      </c>
      <c r="AK300">
        <v>0.26953729300294071</v>
      </c>
      <c r="AL300">
        <v>0.22528361233416941</v>
      </c>
      <c r="AM300">
        <v>0.2248407999247623</v>
      </c>
      <c r="AN300">
        <v>0.48995132540003389</v>
      </c>
      <c r="AO300">
        <v>0.33918909946805798</v>
      </c>
      <c r="AP300">
        <v>0.1059563291841186</v>
      </c>
      <c r="AQ300">
        <v>0.19407053012788919</v>
      </c>
      <c r="AR300">
        <v>0.30214998259907577</v>
      </c>
      <c r="AS300">
        <v>0.222320644025846</v>
      </c>
      <c r="AT300">
        <v>7.838332804385539E-3</v>
      </c>
      <c r="AU300">
        <v>0.2026923367287963</v>
      </c>
      <c r="AW300">
        <v>0.17492409339174619</v>
      </c>
      <c r="AY300">
        <v>-7.1999999999999897E-2</v>
      </c>
    </row>
    <row r="301" spans="1:51" x14ac:dyDescent="0.3">
      <c r="A301">
        <v>1</v>
      </c>
      <c r="B301" t="s">
        <v>341</v>
      </c>
      <c r="C301" t="s">
        <v>335</v>
      </c>
      <c r="D301" t="s">
        <v>330</v>
      </c>
      <c r="F301" s="4">
        <v>0</v>
      </c>
      <c r="G301" s="4">
        <v>1</v>
      </c>
      <c r="H301" s="6">
        <v>1</v>
      </c>
      <c r="I301">
        <f t="shared" si="8"/>
        <v>1</v>
      </c>
      <c r="J301">
        <f t="shared" si="9"/>
        <v>0</v>
      </c>
      <c r="K301">
        <v>2</v>
      </c>
      <c r="L301">
        <v>2</v>
      </c>
      <c r="M301">
        <v>200028.6</v>
      </c>
      <c r="N301">
        <v>238632.6</v>
      </c>
      <c r="O301">
        <v>238661</v>
      </c>
      <c r="P301">
        <v>199999</v>
      </c>
      <c r="Q301">
        <v>205721.4</v>
      </c>
      <c r="R301">
        <v>1.6</v>
      </c>
      <c r="S301">
        <v>12515.6</v>
      </c>
      <c r="T301">
        <v>2915994.6</v>
      </c>
      <c r="U301">
        <v>2270037.666666667</v>
      </c>
      <c r="V301">
        <v>275.39999999999998</v>
      </c>
      <c r="W301">
        <v>26697.599999999999</v>
      </c>
      <c r="Y301">
        <v>0.30824241701047861</v>
      </c>
      <c r="Z301">
        <v>0.4754763160017319</v>
      </c>
      <c r="AA301">
        <v>0.47254305188544088</v>
      </c>
      <c r="AB301">
        <v>0.55476798660238269</v>
      </c>
      <c r="AC301">
        <v>0.55344647600043884</v>
      </c>
      <c r="AD301">
        <v>0.1008023560047149</v>
      </c>
      <c r="AE301">
        <v>0.28391059108156091</v>
      </c>
      <c r="AF301">
        <v>0.59616807600250465</v>
      </c>
      <c r="AG301">
        <v>0.75725563941523433</v>
      </c>
      <c r="AH301">
        <v>4.8220806056632993E-3</v>
      </c>
      <c r="AI301">
        <v>0.28305179193072638</v>
      </c>
      <c r="AK301">
        <v>0.30824241701047861</v>
      </c>
      <c r="AL301">
        <v>0.22889814572796849</v>
      </c>
      <c r="AM301">
        <v>0.22811817159721001</v>
      </c>
      <c r="AN301">
        <v>0.55476798660238269</v>
      </c>
      <c r="AO301">
        <v>0.26815085560277407</v>
      </c>
      <c r="AP301">
        <v>0.1008023560047149</v>
      </c>
      <c r="AQ301">
        <v>0.19369252327208711</v>
      </c>
      <c r="AR301">
        <v>0.30263932900270452</v>
      </c>
      <c r="AS301">
        <v>0.22262936532885461</v>
      </c>
      <c r="AT301">
        <v>4.8220806056632993E-3</v>
      </c>
      <c r="AU301">
        <v>0.199552023744521</v>
      </c>
      <c r="AW301">
        <v>0.17729240219729639</v>
      </c>
      <c r="AY301">
        <v>-7.1999999999999897E-2</v>
      </c>
    </row>
    <row r="302" spans="1:51" x14ac:dyDescent="0.3">
      <c r="A302">
        <v>1</v>
      </c>
      <c r="B302" t="s">
        <v>342</v>
      </c>
      <c r="C302" t="s">
        <v>335</v>
      </c>
      <c r="D302" t="s">
        <v>330</v>
      </c>
      <c r="F302" s="4">
        <v>0</v>
      </c>
      <c r="G302" s="4">
        <v>0</v>
      </c>
      <c r="H302" s="6">
        <v>0</v>
      </c>
      <c r="I302">
        <f t="shared" si="8"/>
        <v>0</v>
      </c>
      <c r="J302">
        <f t="shared" si="9"/>
        <v>1</v>
      </c>
      <c r="K302">
        <v>2</v>
      </c>
      <c r="L302">
        <v>0</v>
      </c>
      <c r="M302">
        <v>6241646.2000000002</v>
      </c>
      <c r="N302">
        <v>836845.66666666674</v>
      </c>
      <c r="O302">
        <v>838235.2</v>
      </c>
      <c r="P302">
        <v>1951224.2</v>
      </c>
      <c r="Q302">
        <v>363246.46666666667</v>
      </c>
      <c r="R302">
        <v>19050969.800000001</v>
      </c>
      <c r="S302">
        <v>295603.1333333333</v>
      </c>
      <c r="T302">
        <v>2921896.8</v>
      </c>
      <c r="U302">
        <v>2286245.9333333331</v>
      </c>
      <c r="V302">
        <v>1797560.4</v>
      </c>
      <c r="W302">
        <v>508098.33333333331</v>
      </c>
      <c r="Y302">
        <v>4.233713299001101</v>
      </c>
      <c r="Z302">
        <v>0.83353227912060301</v>
      </c>
      <c r="AA302">
        <v>0.83073288738960405</v>
      </c>
      <c r="AB302">
        <v>2.3958622056001331</v>
      </c>
      <c r="AC302">
        <v>0.61990967992460355</v>
      </c>
      <c r="AD302">
        <v>10.30720766619779</v>
      </c>
      <c r="AE302">
        <v>0.65359993635987246</v>
      </c>
      <c r="AF302">
        <v>0.62163913440890606</v>
      </c>
      <c r="AG302">
        <v>0.75957324762906253</v>
      </c>
      <c r="AH302">
        <v>3.107730546803213</v>
      </c>
      <c r="AI302">
        <v>1.7188411860338719</v>
      </c>
      <c r="AK302">
        <v>4.233713299001101</v>
      </c>
      <c r="AL302">
        <v>0.30034611414885148</v>
      </c>
      <c r="AM302">
        <v>0.29750047793301437</v>
      </c>
      <c r="AN302">
        <v>2.3958622056001331</v>
      </c>
      <c r="AO302">
        <v>0.25582697147037842</v>
      </c>
      <c r="AP302">
        <v>10.30720766619779</v>
      </c>
      <c r="AQ302">
        <v>0.2600396935362369</v>
      </c>
      <c r="AR302">
        <v>0.31666550479130823</v>
      </c>
      <c r="AS302">
        <v>0.22203350568112609</v>
      </c>
      <c r="AT302">
        <v>3.107730546803213</v>
      </c>
      <c r="AU302">
        <v>0.56042502608615907</v>
      </c>
      <c r="AW302">
        <v>0.17713071453229831</v>
      </c>
      <c r="AY302">
        <v>7.1999999999999897E-2</v>
      </c>
    </row>
    <row r="303" spans="1:51" x14ac:dyDescent="0.3">
      <c r="A303">
        <v>1</v>
      </c>
      <c r="B303" t="s">
        <v>343</v>
      </c>
      <c r="C303" t="s">
        <v>329</v>
      </c>
      <c r="D303" t="s">
        <v>330</v>
      </c>
      <c r="F303" s="4">
        <v>0</v>
      </c>
      <c r="G303" s="4">
        <v>0</v>
      </c>
      <c r="H303" s="6">
        <v>1</v>
      </c>
      <c r="I303">
        <f t="shared" si="8"/>
        <v>0</v>
      </c>
      <c r="J303">
        <f t="shared" si="9"/>
        <v>1</v>
      </c>
      <c r="K303">
        <v>2</v>
      </c>
      <c r="L303">
        <v>2</v>
      </c>
      <c r="M303">
        <v>6472497.2000000002</v>
      </c>
      <c r="N303">
        <v>592580.4</v>
      </c>
      <c r="O303">
        <v>592656.80000000005</v>
      </c>
      <c r="P303">
        <v>2003733</v>
      </c>
      <c r="Q303">
        <v>297400.59999999998</v>
      </c>
      <c r="R303">
        <v>19403441.600000001</v>
      </c>
      <c r="S303">
        <v>131050.6</v>
      </c>
      <c r="T303">
        <v>2924194.8</v>
      </c>
      <c r="U303">
        <v>2286981.2000000002</v>
      </c>
      <c r="V303">
        <v>1778593.2</v>
      </c>
      <c r="W303">
        <v>298595.40000000002</v>
      </c>
      <c r="Y303">
        <v>4.3585448316065598</v>
      </c>
      <c r="Z303">
        <v>0.87748347001615912</v>
      </c>
      <c r="AA303">
        <v>0.8492321947705932</v>
      </c>
      <c r="AB303">
        <v>2.4526677649992048</v>
      </c>
      <c r="AC303">
        <v>0.81621201563393697</v>
      </c>
      <c r="AD303">
        <v>10.91597612941405</v>
      </c>
      <c r="AE303">
        <v>0.63263012601528312</v>
      </c>
      <c r="AF303">
        <v>0.62635560022899883</v>
      </c>
      <c r="AG303">
        <v>0.91226216262439264</v>
      </c>
      <c r="AH303">
        <v>3.0374273307970721</v>
      </c>
      <c r="AI303">
        <v>1.739896127779502</v>
      </c>
      <c r="AK303">
        <v>4.3585448316065598</v>
      </c>
      <c r="AL303">
        <v>0.45971546700457111</v>
      </c>
      <c r="AM303">
        <v>0.43023256540764121</v>
      </c>
      <c r="AN303">
        <v>2.4526677649992048</v>
      </c>
      <c r="AO303">
        <v>0.48566727780853403</v>
      </c>
      <c r="AP303">
        <v>10.91597612941405</v>
      </c>
      <c r="AQ303">
        <v>0.37471490058815099</v>
      </c>
      <c r="AR303">
        <v>0.31710441603790962</v>
      </c>
      <c r="AS303">
        <v>0.36831710918340832</v>
      </c>
      <c r="AT303">
        <v>3.0374273307970721</v>
      </c>
      <c r="AU303">
        <v>0.66814893158152699</v>
      </c>
      <c r="AW303">
        <v>0.35913187619298698</v>
      </c>
      <c r="AY303">
        <v>0.15199999999999991</v>
      </c>
    </row>
    <row r="304" spans="1:51" x14ac:dyDescent="0.3">
      <c r="A304">
        <v>1</v>
      </c>
      <c r="B304" t="s">
        <v>344</v>
      </c>
      <c r="C304" t="s">
        <v>329</v>
      </c>
      <c r="D304" t="s">
        <v>330</v>
      </c>
      <c r="F304" s="4">
        <v>0</v>
      </c>
      <c r="G304" s="4">
        <v>1</v>
      </c>
      <c r="H304" s="6">
        <v>0</v>
      </c>
      <c r="I304">
        <f t="shared" si="8"/>
        <v>1</v>
      </c>
      <c r="J304">
        <f t="shared" si="9"/>
        <v>0</v>
      </c>
      <c r="K304">
        <v>2</v>
      </c>
      <c r="L304">
        <v>0</v>
      </c>
      <c r="M304">
        <v>200022.6</v>
      </c>
      <c r="N304">
        <v>386785.4</v>
      </c>
      <c r="O304">
        <v>386869.6</v>
      </c>
      <c r="P304">
        <v>199999</v>
      </c>
      <c r="Q304">
        <v>233663.6</v>
      </c>
      <c r="R304">
        <v>1</v>
      </c>
      <c r="S304">
        <v>70275.8</v>
      </c>
      <c r="T304">
        <v>2915786.6</v>
      </c>
      <c r="U304">
        <v>2276897.4</v>
      </c>
      <c r="V304">
        <v>181.4</v>
      </c>
      <c r="W304">
        <v>212205.2</v>
      </c>
      <c r="Y304">
        <v>0.38653135539498168</v>
      </c>
      <c r="Z304">
        <v>0.80236967598320919</v>
      </c>
      <c r="AA304">
        <v>0.75603659434709702</v>
      </c>
      <c r="AB304">
        <v>0.53603703419794324</v>
      </c>
      <c r="AC304">
        <v>1.0852539331885049</v>
      </c>
      <c r="AD304">
        <v>0.10610486860387019</v>
      </c>
      <c r="AE304">
        <v>0.52047313195653255</v>
      </c>
      <c r="AF304">
        <v>0.63609669858124107</v>
      </c>
      <c r="AG304">
        <v>0.92329255755757911</v>
      </c>
      <c r="AH304">
        <v>4.2673511896281994E-3</v>
      </c>
      <c r="AI304">
        <v>1.602529106056318</v>
      </c>
      <c r="AK304">
        <v>0.38653135539498168</v>
      </c>
      <c r="AL304">
        <v>0.45092567161191249</v>
      </c>
      <c r="AM304">
        <v>0.41227883760584522</v>
      </c>
      <c r="AN304">
        <v>0.53603703419794324</v>
      </c>
      <c r="AO304">
        <v>0.61168501320062207</v>
      </c>
      <c r="AP304">
        <v>0.10610486860387019</v>
      </c>
      <c r="AQ304">
        <v>0.37788980897748842</v>
      </c>
      <c r="AR304">
        <v>0.32138182258931908</v>
      </c>
      <c r="AS304">
        <v>0.38645337510388339</v>
      </c>
      <c r="AT304">
        <v>4.2673511896281994E-3</v>
      </c>
      <c r="AU304">
        <v>0.63944175679935145</v>
      </c>
      <c r="AW304">
        <v>0.37115866559324778</v>
      </c>
      <c r="AY304">
        <v>-0.15199999999999991</v>
      </c>
    </row>
    <row r="305" spans="1:51" x14ac:dyDescent="0.3">
      <c r="A305">
        <v>1</v>
      </c>
      <c r="B305" t="s">
        <v>345</v>
      </c>
      <c r="C305" t="s">
        <v>329</v>
      </c>
      <c r="D305" t="s">
        <v>330</v>
      </c>
      <c r="F305" s="4">
        <v>0</v>
      </c>
      <c r="G305" s="4">
        <v>1</v>
      </c>
      <c r="H305" s="6">
        <v>0</v>
      </c>
      <c r="I305">
        <f t="shared" si="8"/>
        <v>1</v>
      </c>
      <c r="J305">
        <f t="shared" si="9"/>
        <v>0</v>
      </c>
      <c r="K305">
        <v>2</v>
      </c>
      <c r="L305">
        <v>0</v>
      </c>
      <c r="M305">
        <v>200028.6</v>
      </c>
      <c r="N305">
        <v>384602.4</v>
      </c>
      <c r="O305">
        <v>384676.8</v>
      </c>
      <c r="P305">
        <v>199999</v>
      </c>
      <c r="Q305">
        <v>230800.6</v>
      </c>
      <c r="R305">
        <v>1.6</v>
      </c>
      <c r="S305">
        <v>69106.2</v>
      </c>
      <c r="T305">
        <v>2915994.6</v>
      </c>
      <c r="U305">
        <v>2272816.4</v>
      </c>
      <c r="V305">
        <v>275.39999999999998</v>
      </c>
      <c r="W305">
        <v>210544.4</v>
      </c>
      <c r="Y305">
        <v>0.33957529979525142</v>
      </c>
      <c r="Z305">
        <v>0.78092301716096701</v>
      </c>
      <c r="AA305">
        <v>0.754736145795323</v>
      </c>
      <c r="AB305">
        <v>0.51574200600152831</v>
      </c>
      <c r="AC305">
        <v>1.029690602596383</v>
      </c>
      <c r="AD305">
        <v>9.8346986609976692E-2</v>
      </c>
      <c r="AE305">
        <v>0.47894097900716592</v>
      </c>
      <c r="AF305">
        <v>0.62347889378434052</v>
      </c>
      <c r="AG305">
        <v>0.89417196954600509</v>
      </c>
      <c r="AH305">
        <v>4.7787952120415403E-3</v>
      </c>
      <c r="AI305">
        <v>1.569911416817922</v>
      </c>
      <c r="AK305">
        <v>0.33957529979525142</v>
      </c>
      <c r="AL305">
        <v>0.42235793139552702</v>
      </c>
      <c r="AM305">
        <v>0.40688051700126382</v>
      </c>
      <c r="AN305">
        <v>0.51574200600152831</v>
      </c>
      <c r="AO305">
        <v>0.6301871493982617</v>
      </c>
      <c r="AP305">
        <v>9.8346986609976692E-2</v>
      </c>
      <c r="AQ305">
        <v>0.33816824359819292</v>
      </c>
      <c r="AR305">
        <v>0.31771751297637818</v>
      </c>
      <c r="AS305">
        <v>0.3568697606096975</v>
      </c>
      <c r="AT305">
        <v>4.7787952120415403E-3</v>
      </c>
      <c r="AU305">
        <v>0.61903084658551966</v>
      </c>
      <c r="AW305">
        <v>0.33246453600004311</v>
      </c>
      <c r="AY305">
        <v>-0.15199999999999991</v>
      </c>
    </row>
    <row r="306" spans="1:51" x14ac:dyDescent="0.3">
      <c r="A306">
        <v>1</v>
      </c>
      <c r="B306" t="s">
        <v>346</v>
      </c>
      <c r="C306" t="s">
        <v>329</v>
      </c>
      <c r="D306" t="s">
        <v>330</v>
      </c>
      <c r="F306" s="4">
        <v>0</v>
      </c>
      <c r="G306" s="4">
        <v>0</v>
      </c>
      <c r="H306" s="6">
        <v>1</v>
      </c>
      <c r="I306">
        <f t="shared" si="8"/>
        <v>0</v>
      </c>
      <c r="J306">
        <f t="shared" si="9"/>
        <v>1</v>
      </c>
      <c r="K306">
        <v>2</v>
      </c>
      <c r="L306">
        <v>2</v>
      </c>
      <c r="M306">
        <v>6241646.2000000002</v>
      </c>
      <c r="N306">
        <v>591011.4</v>
      </c>
      <c r="O306">
        <v>590854.6</v>
      </c>
      <c r="P306">
        <v>1951224.2</v>
      </c>
      <c r="Q306">
        <v>283760.59999999998</v>
      </c>
      <c r="R306">
        <v>19050969.800000001</v>
      </c>
      <c r="S306">
        <v>119521.2</v>
      </c>
      <c r="T306">
        <v>2921896.8</v>
      </c>
      <c r="U306">
        <v>2286217.4</v>
      </c>
      <c r="V306">
        <v>1797560.4</v>
      </c>
      <c r="W306">
        <v>285342.2</v>
      </c>
      <c r="Y306">
        <v>4.1805723114171993</v>
      </c>
      <c r="Z306">
        <v>0.85263866822933776</v>
      </c>
      <c r="AA306">
        <v>0.82523318596649919</v>
      </c>
      <c r="AB306">
        <v>2.1644650950096551</v>
      </c>
      <c r="AC306">
        <v>0.75021603003260684</v>
      </c>
      <c r="AD306">
        <v>10.52179429500829</v>
      </c>
      <c r="AE306">
        <v>0.60703274323605005</v>
      </c>
      <c r="AF306">
        <v>0.63057806539582084</v>
      </c>
      <c r="AG306">
        <v>0.90709464879473667</v>
      </c>
      <c r="AH306">
        <v>3.1671375996083948</v>
      </c>
      <c r="AI306">
        <v>1.728981839632616</v>
      </c>
      <c r="AK306">
        <v>4.1805723114171993</v>
      </c>
      <c r="AL306">
        <v>0.4265905941952951</v>
      </c>
      <c r="AM306">
        <v>0.40788095036987221</v>
      </c>
      <c r="AN306">
        <v>2.1644650950096551</v>
      </c>
      <c r="AO306">
        <v>0.43253889500047082</v>
      </c>
      <c r="AP306">
        <v>10.52179429500829</v>
      </c>
      <c r="AQ306">
        <v>0.36263922480866312</v>
      </c>
      <c r="AR306">
        <v>0.32033500199904658</v>
      </c>
      <c r="AS306">
        <v>0.36559323238907382</v>
      </c>
      <c r="AT306">
        <v>3.1671375996083948</v>
      </c>
      <c r="AU306">
        <v>0.65968729441519824</v>
      </c>
      <c r="AW306">
        <v>0.33367527939844882</v>
      </c>
      <c r="AY306">
        <v>0.15199999999999991</v>
      </c>
    </row>
    <row r="307" spans="1:51" x14ac:dyDescent="0.3">
      <c r="A307">
        <v>2</v>
      </c>
      <c r="B307" t="s">
        <v>347</v>
      </c>
      <c r="C307" t="s">
        <v>348</v>
      </c>
      <c r="D307" t="s">
        <v>330</v>
      </c>
      <c r="F307" s="4">
        <v>0</v>
      </c>
      <c r="G307" s="4">
        <v>0</v>
      </c>
      <c r="H307" s="6">
        <v>1</v>
      </c>
      <c r="I307">
        <f t="shared" si="8"/>
        <v>0</v>
      </c>
      <c r="J307">
        <f t="shared" si="9"/>
        <v>1</v>
      </c>
      <c r="K307">
        <v>2</v>
      </c>
      <c r="L307">
        <v>2</v>
      </c>
      <c r="M307">
        <v>7645979</v>
      </c>
      <c r="N307">
        <v>1917771.8</v>
      </c>
      <c r="O307">
        <v>1924130</v>
      </c>
      <c r="P307">
        <v>2251794</v>
      </c>
      <c r="Q307">
        <v>644093.6</v>
      </c>
      <c r="R307">
        <v>21349713.199999999</v>
      </c>
      <c r="S307">
        <v>1503446.6</v>
      </c>
      <c r="T307">
        <v>2923754.4</v>
      </c>
      <c r="U307">
        <v>2257290.4</v>
      </c>
      <c r="V307">
        <v>1987378.4</v>
      </c>
      <c r="W307">
        <v>612603.4</v>
      </c>
      <c r="Y307">
        <v>5.4526577970013026</v>
      </c>
      <c r="Z307">
        <v>1.8681279474403709</v>
      </c>
      <c r="AA307">
        <v>1.79017170460429</v>
      </c>
      <c r="AB307">
        <v>2.6174538765975739</v>
      </c>
      <c r="AC307">
        <v>1.2981456354085821</v>
      </c>
      <c r="AD307">
        <v>12.41065569999628</v>
      </c>
      <c r="AE307">
        <v>1.8360267705516891</v>
      </c>
      <c r="AF307">
        <v>0.640904171008151</v>
      </c>
      <c r="AG307">
        <v>0.94749819416319947</v>
      </c>
      <c r="AH307">
        <v>3.2828693936113269</v>
      </c>
      <c r="AI307">
        <v>2.07554467638256</v>
      </c>
      <c r="AK307">
        <v>5.4526577970013026</v>
      </c>
      <c r="AL307">
        <v>0.69637810222338881</v>
      </c>
      <c r="AM307">
        <v>0.64228410982759665</v>
      </c>
      <c r="AN307">
        <v>2.6174538765975739</v>
      </c>
      <c r="AO307">
        <v>0.64260291799437252</v>
      </c>
      <c r="AP307">
        <v>12.41065569999628</v>
      </c>
      <c r="AQ307">
        <v>0.62745804236037661</v>
      </c>
      <c r="AR307">
        <v>0.32555295981001098</v>
      </c>
      <c r="AS307">
        <v>0.40354461192619062</v>
      </c>
      <c r="AT307">
        <v>3.2828693936113269</v>
      </c>
      <c r="AU307">
        <v>0.91104824300855403</v>
      </c>
      <c r="AW307">
        <v>0.46176364180864771</v>
      </c>
      <c r="AY307">
        <v>0.18999999999999989</v>
      </c>
    </row>
    <row r="308" spans="1:51" x14ac:dyDescent="0.3">
      <c r="A308">
        <v>2</v>
      </c>
      <c r="B308" t="s">
        <v>349</v>
      </c>
      <c r="C308" t="s">
        <v>348</v>
      </c>
      <c r="D308" t="s">
        <v>330</v>
      </c>
      <c r="F308" s="4">
        <v>0</v>
      </c>
      <c r="G308" s="4">
        <v>1</v>
      </c>
      <c r="H308" s="6">
        <v>0</v>
      </c>
      <c r="I308">
        <f t="shared" si="8"/>
        <v>1</v>
      </c>
      <c r="J308">
        <f t="shared" si="9"/>
        <v>0</v>
      </c>
      <c r="K308">
        <v>2</v>
      </c>
      <c r="L308">
        <v>0</v>
      </c>
      <c r="M308">
        <v>200029.8</v>
      </c>
      <c r="N308">
        <v>229475.20000000001</v>
      </c>
      <c r="O308">
        <v>229542</v>
      </c>
      <c r="P308">
        <v>199999</v>
      </c>
      <c r="Q308">
        <v>204322.8</v>
      </c>
      <c r="R308">
        <v>1.2</v>
      </c>
      <c r="S308">
        <v>8174</v>
      </c>
      <c r="T308">
        <v>2916340.4</v>
      </c>
      <c r="U308">
        <v>2223945.4</v>
      </c>
      <c r="V308">
        <v>206.6</v>
      </c>
      <c r="W308">
        <v>49553.599999999999</v>
      </c>
      <c r="Y308">
        <v>0.29531336799263952</v>
      </c>
      <c r="Z308">
        <v>1.5591249059187251</v>
      </c>
      <c r="AA308">
        <v>1.0422330848639829</v>
      </c>
      <c r="AB308">
        <v>0.34079531620955089</v>
      </c>
      <c r="AC308">
        <v>1.187336619221605</v>
      </c>
      <c r="AD308">
        <v>0.1776921309996396</v>
      </c>
      <c r="AE308">
        <v>0.87183770857518539</v>
      </c>
      <c r="AF308">
        <v>0.77286842357134444</v>
      </c>
      <c r="AG308">
        <v>1.256887552642729</v>
      </c>
      <c r="AH308">
        <v>5.4213229916057802E-3</v>
      </c>
      <c r="AI308">
        <v>0.61703135599382219</v>
      </c>
      <c r="AK308">
        <v>0.29531336799263952</v>
      </c>
      <c r="AL308">
        <v>1.2432759751914999</v>
      </c>
      <c r="AM308">
        <v>0.72393336843233558</v>
      </c>
      <c r="AN308">
        <v>0.34079531620955089</v>
      </c>
      <c r="AO308">
        <v>0.77615337860188449</v>
      </c>
      <c r="AP308">
        <v>0.1776921309996396</v>
      </c>
      <c r="AQ308">
        <v>0.76722565877716986</v>
      </c>
      <c r="AR308">
        <v>0.40405627638101582</v>
      </c>
      <c r="AS308">
        <v>0.64177561964606866</v>
      </c>
      <c r="AT308">
        <v>5.4213229916057802E-3</v>
      </c>
      <c r="AU308">
        <v>0.44735924019478263</v>
      </c>
      <c r="AW308">
        <v>1.1715921313851141</v>
      </c>
      <c r="AY308">
        <v>-0.18999999999999989</v>
      </c>
    </row>
    <row r="309" spans="1:51" x14ac:dyDescent="0.3">
      <c r="A309">
        <v>2</v>
      </c>
      <c r="B309" t="s">
        <v>350</v>
      </c>
      <c r="C309" t="s">
        <v>348</v>
      </c>
      <c r="D309" t="s">
        <v>330</v>
      </c>
      <c r="F309" s="4">
        <v>0</v>
      </c>
      <c r="G309" s="4">
        <v>1</v>
      </c>
      <c r="H309" s="6">
        <v>0</v>
      </c>
      <c r="I309">
        <f t="shared" si="8"/>
        <v>1</v>
      </c>
      <c r="J309">
        <f t="shared" si="9"/>
        <v>0</v>
      </c>
      <c r="K309">
        <v>2</v>
      </c>
      <c r="L309">
        <v>0</v>
      </c>
      <c r="M309">
        <v>200023.8</v>
      </c>
      <c r="N309">
        <v>232060.4</v>
      </c>
      <c r="O309">
        <v>232100.6</v>
      </c>
      <c r="P309">
        <v>199999</v>
      </c>
      <c r="Q309">
        <v>205558.39999999999</v>
      </c>
      <c r="R309">
        <v>1</v>
      </c>
      <c r="S309">
        <v>7218.4</v>
      </c>
      <c r="T309">
        <v>2917860.6</v>
      </c>
      <c r="U309">
        <v>2226779.7999999998</v>
      </c>
      <c r="V309">
        <v>181.2</v>
      </c>
      <c r="W309">
        <v>51186</v>
      </c>
      <c r="Y309">
        <v>0.30019753377418962</v>
      </c>
      <c r="Z309">
        <v>1.6504294131766071</v>
      </c>
      <c r="AA309">
        <v>1.2069528760155659</v>
      </c>
      <c r="AB309">
        <v>0.41627995980670668</v>
      </c>
      <c r="AC309">
        <v>1.172280015196884</v>
      </c>
      <c r="AD309">
        <v>0.15732608060352499</v>
      </c>
      <c r="AE309">
        <v>1.0961509136366661</v>
      </c>
      <c r="AF309">
        <v>0.90491906282259149</v>
      </c>
      <c r="AG309">
        <v>1.311450481473003</v>
      </c>
      <c r="AH309">
        <v>4.6714171767234204E-3</v>
      </c>
      <c r="AI309">
        <v>0.62292657078942282</v>
      </c>
      <c r="AK309">
        <v>0.30019753377418962</v>
      </c>
      <c r="AL309">
        <v>1.2844994450220839</v>
      </c>
      <c r="AM309">
        <v>0.84764394439989699</v>
      </c>
      <c r="AN309">
        <v>0.41627995980670668</v>
      </c>
      <c r="AO309">
        <v>0.70552031319821251</v>
      </c>
      <c r="AP309">
        <v>0.15732608060352499</v>
      </c>
      <c r="AQ309">
        <v>0.98665156381903218</v>
      </c>
      <c r="AR309">
        <v>0.45649493461241952</v>
      </c>
      <c r="AS309">
        <v>0.7339523059665225</v>
      </c>
      <c r="AT309">
        <v>4.6714171767234204E-3</v>
      </c>
      <c r="AU309">
        <v>0.45035118359373882</v>
      </c>
      <c r="AW309">
        <v>1.204969464603346</v>
      </c>
      <c r="AY309">
        <v>-0.18999999999999989</v>
      </c>
    </row>
    <row r="310" spans="1:51" x14ac:dyDescent="0.3">
      <c r="A310">
        <v>2</v>
      </c>
      <c r="B310" t="s">
        <v>351</v>
      </c>
      <c r="C310" t="s">
        <v>348</v>
      </c>
      <c r="D310" t="s">
        <v>330</v>
      </c>
      <c r="F310" s="4">
        <v>0</v>
      </c>
      <c r="G310" s="4">
        <v>0</v>
      </c>
      <c r="H310" s="6">
        <v>1</v>
      </c>
      <c r="I310">
        <f t="shared" si="8"/>
        <v>0</v>
      </c>
      <c r="J310">
        <f t="shared" si="9"/>
        <v>1</v>
      </c>
      <c r="K310">
        <v>2</v>
      </c>
      <c r="L310">
        <v>2</v>
      </c>
      <c r="M310">
        <v>6594486.2000000002</v>
      </c>
      <c r="N310">
        <v>1776829.2</v>
      </c>
      <c r="O310">
        <v>1782259.6</v>
      </c>
      <c r="P310">
        <v>2151958</v>
      </c>
      <c r="Q310">
        <v>653170</v>
      </c>
      <c r="R310">
        <v>22278667.600000001</v>
      </c>
      <c r="S310">
        <v>1462933.6</v>
      </c>
      <c r="T310">
        <v>2924448.2</v>
      </c>
      <c r="U310">
        <v>2260148.6</v>
      </c>
      <c r="V310">
        <v>2033017.2</v>
      </c>
      <c r="W310">
        <v>610437.19999999995</v>
      </c>
      <c r="Y310">
        <v>5.756646296591498</v>
      </c>
      <c r="Z310">
        <v>1.974134445795789</v>
      </c>
      <c r="AA310">
        <v>1.7798616343992759</v>
      </c>
      <c r="AB310">
        <v>2.5457202096004039</v>
      </c>
      <c r="AC310">
        <v>1.25853956421488</v>
      </c>
      <c r="AD310">
        <v>12.65785532601876</v>
      </c>
      <c r="AE310">
        <v>1.768831281526946</v>
      </c>
      <c r="AF310">
        <v>0.61464966041967273</v>
      </c>
      <c r="AG310">
        <v>0.93145294985733929</v>
      </c>
      <c r="AH310">
        <v>3.1455416872049682</v>
      </c>
      <c r="AI310">
        <v>2.0746136136236601</v>
      </c>
      <c r="AK310">
        <v>5.756646296591498</v>
      </c>
      <c r="AL310">
        <v>0.73983326019952078</v>
      </c>
      <c r="AM310">
        <v>0.68420854738214987</v>
      </c>
      <c r="AN310">
        <v>2.5457202096004039</v>
      </c>
      <c r="AO310">
        <v>0.59745109540526753</v>
      </c>
      <c r="AP310">
        <v>12.65785532601876</v>
      </c>
      <c r="AQ310">
        <v>0.58116742140846323</v>
      </c>
      <c r="AR310">
        <v>0.31052443663356821</v>
      </c>
      <c r="AS310">
        <v>0.39434930015122521</v>
      </c>
      <c r="AT310">
        <v>3.1455416872049682</v>
      </c>
      <c r="AU310">
        <v>0.89414370039012281</v>
      </c>
      <c r="AW310">
        <v>0.46196376800071448</v>
      </c>
      <c r="AY310">
        <v>0.18999999999999989</v>
      </c>
    </row>
    <row r="311" spans="1:51" x14ac:dyDescent="0.3">
      <c r="A311">
        <v>2</v>
      </c>
      <c r="B311" t="s">
        <v>352</v>
      </c>
      <c r="C311" t="s">
        <v>353</v>
      </c>
      <c r="D311" t="s">
        <v>330</v>
      </c>
      <c r="F311" s="4">
        <v>0</v>
      </c>
      <c r="G311" s="4">
        <v>0</v>
      </c>
      <c r="H311" s="6">
        <v>0</v>
      </c>
      <c r="I311">
        <f t="shared" si="8"/>
        <v>0</v>
      </c>
      <c r="J311">
        <f t="shared" si="9"/>
        <v>1</v>
      </c>
      <c r="K311">
        <v>2</v>
      </c>
      <c r="L311">
        <v>0</v>
      </c>
      <c r="M311">
        <v>7645979</v>
      </c>
      <c r="N311">
        <v>7741142.4000000004</v>
      </c>
      <c r="O311">
        <v>7766438</v>
      </c>
      <c r="P311">
        <v>2251794</v>
      </c>
      <c r="Q311">
        <v>2389947.2000000002</v>
      </c>
      <c r="R311">
        <v>21349713.199999999</v>
      </c>
      <c r="S311">
        <v>15144927.800000001</v>
      </c>
      <c r="T311">
        <v>2923754.4</v>
      </c>
      <c r="U311">
        <v>2328404.2000000002</v>
      </c>
      <c r="V311">
        <v>1987378.4</v>
      </c>
      <c r="W311">
        <v>2190763.2000000002</v>
      </c>
      <c r="Y311">
        <v>4.868641976814251</v>
      </c>
      <c r="Z311">
        <v>4.8482900961418638</v>
      </c>
      <c r="AA311">
        <v>4.7912712359917347</v>
      </c>
      <c r="AB311">
        <v>2.7347478641895582</v>
      </c>
      <c r="AC311">
        <v>2.584458138956689</v>
      </c>
      <c r="AD311">
        <v>11.78430582401343</v>
      </c>
      <c r="AE311">
        <v>8.7472481216187585</v>
      </c>
      <c r="AF311">
        <v>0.60886905819643289</v>
      </c>
      <c r="AG311">
        <v>0.7831982465926558</v>
      </c>
      <c r="AH311">
        <v>3.148116925789509</v>
      </c>
      <c r="AI311">
        <v>3.7069730618502938</v>
      </c>
      <c r="AK311">
        <v>4.868641976814251</v>
      </c>
      <c r="AL311">
        <v>1.069711141963489</v>
      </c>
      <c r="AM311">
        <v>1.064131935592741</v>
      </c>
      <c r="AN311">
        <v>2.7347478641895582</v>
      </c>
      <c r="AO311">
        <v>0.6885175655886997</v>
      </c>
      <c r="AP311">
        <v>11.78430582401343</v>
      </c>
      <c r="AQ311">
        <v>1.7866340690175999</v>
      </c>
      <c r="AR311">
        <v>0.30881096780067308</v>
      </c>
      <c r="AS311">
        <v>0.22927262597950171</v>
      </c>
      <c r="AT311">
        <v>3.148116925789509</v>
      </c>
      <c r="AU311">
        <v>2.1521890523959879</v>
      </c>
      <c r="AW311">
        <v>0.18312308558961371</v>
      </c>
      <c r="AY311">
        <v>1.7999999999999999E-2</v>
      </c>
    </row>
    <row r="312" spans="1:51" x14ac:dyDescent="0.3">
      <c r="A312">
        <v>2</v>
      </c>
      <c r="B312" t="s">
        <v>354</v>
      </c>
      <c r="C312" t="s">
        <v>353</v>
      </c>
      <c r="D312" t="s">
        <v>330</v>
      </c>
      <c r="F312" s="4">
        <v>0</v>
      </c>
      <c r="G312" s="4">
        <v>1</v>
      </c>
      <c r="H312" s="6">
        <v>1</v>
      </c>
      <c r="I312">
        <f t="shared" si="8"/>
        <v>1</v>
      </c>
      <c r="J312">
        <f t="shared" si="9"/>
        <v>0</v>
      </c>
      <c r="K312">
        <v>2</v>
      </c>
      <c r="L312">
        <v>2</v>
      </c>
      <c r="M312">
        <v>200029.8</v>
      </c>
      <c r="N312">
        <v>200195.6</v>
      </c>
      <c r="O312">
        <v>200199.2</v>
      </c>
      <c r="P312">
        <v>199999</v>
      </c>
      <c r="Q312">
        <v>200002.8</v>
      </c>
      <c r="R312">
        <v>1.2</v>
      </c>
      <c r="S312">
        <v>15.4</v>
      </c>
      <c r="T312">
        <v>2916340.4</v>
      </c>
      <c r="U312">
        <v>2248504.4</v>
      </c>
      <c r="V312">
        <v>206.6</v>
      </c>
      <c r="W312">
        <v>1801.6</v>
      </c>
      <c r="Y312">
        <v>0.32494795019738382</v>
      </c>
      <c r="Z312">
        <v>0.45260031103389342</v>
      </c>
      <c r="AA312">
        <v>0.47162339023780081</v>
      </c>
      <c r="AB312">
        <v>0.42605611180188141</v>
      </c>
      <c r="AC312">
        <v>0.54140143200056623</v>
      </c>
      <c r="AD312">
        <v>0.1013308860128745</v>
      </c>
      <c r="AE312">
        <v>0.28060045338934292</v>
      </c>
      <c r="AF312">
        <v>0.62986054504290223</v>
      </c>
      <c r="AG312">
        <v>0.76395517251221468</v>
      </c>
      <c r="AH312">
        <v>4.4733147951773614E-3</v>
      </c>
      <c r="AI312">
        <v>0.19355637799017131</v>
      </c>
      <c r="AK312">
        <v>0.32494795019738382</v>
      </c>
      <c r="AL312">
        <v>0.23609022221062331</v>
      </c>
      <c r="AM312">
        <v>0.25108893841970709</v>
      </c>
      <c r="AN312">
        <v>0.42605611180188141</v>
      </c>
      <c r="AO312">
        <v>0.28536521659698338</v>
      </c>
      <c r="AP312">
        <v>0.1013308860128745</v>
      </c>
      <c r="AQ312">
        <v>0.20487620898056769</v>
      </c>
      <c r="AR312">
        <v>0.32064954824745662</v>
      </c>
      <c r="AS312">
        <v>0.23236455405130979</v>
      </c>
      <c r="AT312">
        <v>4.4733147951773614E-3</v>
      </c>
      <c r="AU312">
        <v>0.18343035920988771</v>
      </c>
      <c r="AW312">
        <v>0.19399151301477099</v>
      </c>
      <c r="AY312">
        <v>-1.7999999999999999E-2</v>
      </c>
    </row>
    <row r="313" spans="1:51" x14ac:dyDescent="0.3">
      <c r="A313">
        <v>2</v>
      </c>
      <c r="B313" t="s">
        <v>355</v>
      </c>
      <c r="C313" t="s">
        <v>353</v>
      </c>
      <c r="D313" t="s">
        <v>330</v>
      </c>
      <c r="F313" s="4">
        <v>0</v>
      </c>
      <c r="G313" s="4">
        <v>1</v>
      </c>
      <c r="H313" s="6">
        <v>1</v>
      </c>
      <c r="I313">
        <f t="shared" si="8"/>
        <v>1</v>
      </c>
      <c r="J313">
        <f t="shared" si="9"/>
        <v>0</v>
      </c>
      <c r="K313">
        <v>2</v>
      </c>
      <c r="L313">
        <v>2</v>
      </c>
      <c r="M313">
        <v>200023.8</v>
      </c>
      <c r="N313">
        <v>200240.8</v>
      </c>
      <c r="O313">
        <v>200247.2</v>
      </c>
      <c r="P313">
        <v>199999</v>
      </c>
      <c r="Q313">
        <v>200002.8</v>
      </c>
      <c r="R313">
        <v>1</v>
      </c>
      <c r="S313">
        <v>15.2</v>
      </c>
      <c r="T313">
        <v>2917860.6</v>
      </c>
      <c r="U313">
        <v>2247799</v>
      </c>
      <c r="V313">
        <v>181.2</v>
      </c>
      <c r="W313">
        <v>1863.2</v>
      </c>
      <c r="Y313">
        <v>0.30675894040614371</v>
      </c>
      <c r="Z313">
        <v>0.44291186039336028</v>
      </c>
      <c r="AA313">
        <v>0.4469134124345146</v>
      </c>
      <c r="AB313">
        <v>0.42266015839995819</v>
      </c>
      <c r="AC313">
        <v>0.5651925068174023</v>
      </c>
      <c r="AD313">
        <v>0.10616631140001111</v>
      </c>
      <c r="AE313">
        <v>0.27073606516933069</v>
      </c>
      <c r="AF313">
        <v>0.62403262701118367</v>
      </c>
      <c r="AG313">
        <v>0.76780355874216188</v>
      </c>
      <c r="AH313">
        <v>4.2408558074384598E-3</v>
      </c>
      <c r="AI313">
        <v>0.19031808982836079</v>
      </c>
      <c r="AK313">
        <v>0.30675894040614371</v>
      </c>
      <c r="AL313">
        <v>0.22884674320230261</v>
      </c>
      <c r="AM313">
        <v>0.23186415422242129</v>
      </c>
      <c r="AN313">
        <v>0.42266015839995819</v>
      </c>
      <c r="AO313">
        <v>0.30908715479308729</v>
      </c>
      <c r="AP313">
        <v>0.10616631140001111</v>
      </c>
      <c r="AQ313">
        <v>0.19856703600380571</v>
      </c>
      <c r="AR313">
        <v>0.31815523059340189</v>
      </c>
      <c r="AS313">
        <v>0.2331481993664056</v>
      </c>
      <c r="AT313">
        <v>4.2408558074384598E-3</v>
      </c>
      <c r="AU313">
        <v>0.18046244923025359</v>
      </c>
      <c r="AW313">
        <v>0.18727405380923301</v>
      </c>
      <c r="AY313">
        <v>-1.7999999999999999E-2</v>
      </c>
    </row>
    <row r="314" spans="1:51" x14ac:dyDescent="0.3">
      <c r="A314">
        <v>2</v>
      </c>
      <c r="B314" t="s">
        <v>356</v>
      </c>
      <c r="C314" t="s">
        <v>353</v>
      </c>
      <c r="D314" t="s">
        <v>330</v>
      </c>
      <c r="F314" s="4">
        <v>0</v>
      </c>
      <c r="G314" s="4">
        <v>0</v>
      </c>
      <c r="H314" s="6">
        <v>0</v>
      </c>
      <c r="I314">
        <f t="shared" si="8"/>
        <v>0</v>
      </c>
      <c r="J314">
        <f t="shared" si="9"/>
        <v>1</v>
      </c>
      <c r="K314">
        <v>2</v>
      </c>
      <c r="L314">
        <v>0</v>
      </c>
      <c r="M314">
        <v>6594486.2000000002</v>
      </c>
      <c r="N314">
        <v>7439479.4000000004</v>
      </c>
      <c r="O314">
        <v>7467520.7999999998</v>
      </c>
      <c r="P314">
        <v>2151958</v>
      </c>
      <c r="Q314">
        <v>2199103.7999999998</v>
      </c>
      <c r="R314">
        <v>22278667.600000001</v>
      </c>
      <c r="S314">
        <v>14658537.6</v>
      </c>
      <c r="T314">
        <v>2924448.2</v>
      </c>
      <c r="U314">
        <v>2324385.2000000002</v>
      </c>
      <c r="V314">
        <v>2033017.2</v>
      </c>
      <c r="W314">
        <v>2088094</v>
      </c>
      <c r="Y314">
        <v>4.3487122312071733</v>
      </c>
      <c r="Z314">
        <v>4.7382179034408178</v>
      </c>
      <c r="AA314">
        <v>4.7048674718011174</v>
      </c>
      <c r="AB314">
        <v>2.5744139278016518</v>
      </c>
      <c r="AC314">
        <v>2.4142538545944259</v>
      </c>
      <c r="AD314">
        <v>12.194785022397991</v>
      </c>
      <c r="AE314">
        <v>8.515884164976887</v>
      </c>
      <c r="AF314">
        <v>0.60824703077087183</v>
      </c>
      <c r="AG314">
        <v>0.78095148081192745</v>
      </c>
      <c r="AH314">
        <v>3.2108660159981808</v>
      </c>
      <c r="AI314">
        <v>3.6778736548149031</v>
      </c>
      <c r="AK314">
        <v>4.3487122312071733</v>
      </c>
      <c r="AL314">
        <v>1.047004813770763</v>
      </c>
      <c r="AM314">
        <v>1.0439904238097371</v>
      </c>
      <c r="AN314">
        <v>2.5744139278016518</v>
      </c>
      <c r="AO314">
        <v>0.68687737419386397</v>
      </c>
      <c r="AP314">
        <v>12.194785022397991</v>
      </c>
      <c r="AQ314">
        <v>1.6641447201720441</v>
      </c>
      <c r="AR314">
        <v>0.30709170475602149</v>
      </c>
      <c r="AS314">
        <v>0.23068640360143031</v>
      </c>
      <c r="AT314">
        <v>3.2108660159981808</v>
      </c>
      <c r="AU314">
        <v>2.1154104265966449</v>
      </c>
      <c r="AW314">
        <v>0.18778990200953549</v>
      </c>
      <c r="AY314">
        <v>1.7999999999999999E-2</v>
      </c>
    </row>
    <row r="315" spans="1:51" x14ac:dyDescent="0.3">
      <c r="A315">
        <v>2</v>
      </c>
      <c r="B315" t="s">
        <v>357</v>
      </c>
      <c r="C315" t="s">
        <v>353</v>
      </c>
      <c r="D315" t="s">
        <v>330</v>
      </c>
      <c r="F315" s="4">
        <v>0</v>
      </c>
      <c r="G315" s="4">
        <v>0</v>
      </c>
      <c r="H315" s="6">
        <v>0</v>
      </c>
      <c r="I315">
        <f t="shared" si="8"/>
        <v>0</v>
      </c>
      <c r="J315">
        <f t="shared" si="9"/>
        <v>1</v>
      </c>
      <c r="K315">
        <v>2</v>
      </c>
      <c r="L315">
        <v>0</v>
      </c>
      <c r="M315">
        <v>7645979</v>
      </c>
      <c r="N315">
        <v>7741142.4000000004</v>
      </c>
      <c r="O315">
        <v>7766438</v>
      </c>
      <c r="P315">
        <v>2251794</v>
      </c>
      <c r="Q315">
        <v>2389947.2000000002</v>
      </c>
      <c r="R315">
        <v>21349713.199999999</v>
      </c>
      <c r="S315">
        <v>15144927.800000001</v>
      </c>
      <c r="T315">
        <v>2923754.4</v>
      </c>
      <c r="U315">
        <v>2328404.2000000002</v>
      </c>
      <c r="V315">
        <v>1987378.4</v>
      </c>
      <c r="W315">
        <v>2190763.2000000002</v>
      </c>
      <c r="Y315">
        <v>4.840081992209889</v>
      </c>
      <c r="Z315">
        <v>4.7536264232476242</v>
      </c>
      <c r="AA315">
        <v>4.8752847902826044</v>
      </c>
      <c r="AB315">
        <v>2.4372078617976509</v>
      </c>
      <c r="AC315">
        <v>2.2809936447534711</v>
      </c>
      <c r="AD315">
        <v>11.932251491420899</v>
      </c>
      <c r="AE315">
        <v>9.0642513849539679</v>
      </c>
      <c r="AF315">
        <v>0.63267330800881605</v>
      </c>
      <c r="AG315">
        <v>0.81735001958440989</v>
      </c>
      <c r="AH315">
        <v>3.2145074079977349</v>
      </c>
      <c r="AI315">
        <v>3.7635586855583818</v>
      </c>
      <c r="AK315">
        <v>4.840081992209889</v>
      </c>
      <c r="AL315">
        <v>1.048354303184897</v>
      </c>
      <c r="AM315">
        <v>1.0827673284104089</v>
      </c>
      <c r="AN315">
        <v>2.4372078617976509</v>
      </c>
      <c r="AO315">
        <v>0.60838158759870564</v>
      </c>
      <c r="AP315">
        <v>11.932251491420899</v>
      </c>
      <c r="AQ315">
        <v>1.8432726981816809</v>
      </c>
      <c r="AR315">
        <v>0.32294565280899412</v>
      </c>
      <c r="AS315">
        <v>0.24398986294399941</v>
      </c>
      <c r="AT315">
        <v>3.2145074079977349</v>
      </c>
      <c r="AU315">
        <v>2.190231906995177</v>
      </c>
      <c r="AW315">
        <v>0.18088570398977019</v>
      </c>
      <c r="AY315">
        <v>1.7999999999999999E-2</v>
      </c>
    </row>
    <row r="316" spans="1:51" x14ac:dyDescent="0.3">
      <c r="A316">
        <v>2</v>
      </c>
      <c r="B316" t="s">
        <v>358</v>
      </c>
      <c r="C316" t="s">
        <v>353</v>
      </c>
      <c r="D316" t="s">
        <v>330</v>
      </c>
      <c r="F316" s="4">
        <v>0</v>
      </c>
      <c r="G316" s="4">
        <v>1</v>
      </c>
      <c r="H316" s="6">
        <v>1</v>
      </c>
      <c r="I316">
        <f t="shared" si="8"/>
        <v>1</v>
      </c>
      <c r="J316">
        <f t="shared" si="9"/>
        <v>0</v>
      </c>
      <c r="K316">
        <v>2</v>
      </c>
      <c r="L316">
        <v>2</v>
      </c>
      <c r="M316">
        <v>200029.8</v>
      </c>
      <c r="N316">
        <v>200195.6</v>
      </c>
      <c r="O316">
        <v>200199.2</v>
      </c>
      <c r="P316">
        <v>199999</v>
      </c>
      <c r="Q316">
        <v>200002.8</v>
      </c>
      <c r="R316">
        <v>1.2</v>
      </c>
      <c r="S316">
        <v>15.4</v>
      </c>
      <c r="T316">
        <v>2916340.4</v>
      </c>
      <c r="U316">
        <v>2248504.4</v>
      </c>
      <c r="V316">
        <v>206.6</v>
      </c>
      <c r="W316">
        <v>1801.6</v>
      </c>
      <c r="Y316">
        <v>0.36863390380749478</v>
      </c>
      <c r="Z316">
        <v>0.45649752920726322</v>
      </c>
      <c r="AA316">
        <v>0.46039002682082347</v>
      </c>
      <c r="AB316">
        <v>0.28203511479659932</v>
      </c>
      <c r="AC316">
        <v>0.46523200601222919</v>
      </c>
      <c r="AD316">
        <v>0.1050779586075805</v>
      </c>
      <c r="AE316">
        <v>0.26903629662701861</v>
      </c>
      <c r="AF316">
        <v>0.62415613237535583</v>
      </c>
      <c r="AG316">
        <v>0.7608734990353696</v>
      </c>
      <c r="AH316">
        <v>7.9113556072115589E-3</v>
      </c>
      <c r="AI316">
        <v>0.1984966722084209</v>
      </c>
      <c r="AK316">
        <v>0.36863390380749478</v>
      </c>
      <c r="AL316">
        <v>0.23702954760519779</v>
      </c>
      <c r="AM316">
        <v>0.24240753320045769</v>
      </c>
      <c r="AN316">
        <v>0.28203511479659932</v>
      </c>
      <c r="AO316">
        <v>0.23106699238414879</v>
      </c>
      <c r="AP316">
        <v>0.1050779586075805</v>
      </c>
      <c r="AQ316">
        <v>0.19907895002979781</v>
      </c>
      <c r="AR316">
        <v>0.31812386299716311</v>
      </c>
      <c r="AS316">
        <v>0.2313919171807356</v>
      </c>
      <c r="AT316">
        <v>7.9113556072115589E-3</v>
      </c>
      <c r="AU316">
        <v>0.18795127524062991</v>
      </c>
      <c r="AW316">
        <v>0.19402916560648001</v>
      </c>
      <c r="AY316">
        <v>-1.7999999999999999E-2</v>
      </c>
    </row>
    <row r="317" spans="1:51" x14ac:dyDescent="0.3">
      <c r="A317">
        <v>2</v>
      </c>
      <c r="B317" t="s">
        <v>359</v>
      </c>
      <c r="C317" t="s">
        <v>353</v>
      </c>
      <c r="D317" t="s">
        <v>330</v>
      </c>
      <c r="F317" s="4">
        <v>0</v>
      </c>
      <c r="G317" s="4">
        <v>1</v>
      </c>
      <c r="H317" s="6">
        <v>1</v>
      </c>
      <c r="I317">
        <f t="shared" si="8"/>
        <v>1</v>
      </c>
      <c r="J317">
        <f t="shared" si="9"/>
        <v>0</v>
      </c>
      <c r="K317">
        <v>2</v>
      </c>
      <c r="L317">
        <v>2</v>
      </c>
      <c r="M317">
        <v>200023.8</v>
      </c>
      <c r="N317">
        <v>200240.8</v>
      </c>
      <c r="O317">
        <v>200247.2</v>
      </c>
      <c r="P317">
        <v>199999</v>
      </c>
      <c r="Q317">
        <v>200002.8</v>
      </c>
      <c r="R317">
        <v>1</v>
      </c>
      <c r="S317">
        <v>15.2</v>
      </c>
      <c r="T317">
        <v>2917860.6</v>
      </c>
      <c r="U317">
        <v>2247799</v>
      </c>
      <c r="V317">
        <v>181.2</v>
      </c>
      <c r="W317">
        <v>1863.2</v>
      </c>
      <c r="Y317">
        <v>0.28875275200698519</v>
      </c>
      <c r="Z317">
        <v>0.46508589419536289</v>
      </c>
      <c r="AA317">
        <v>0.45764858402544628</v>
      </c>
      <c r="AB317">
        <v>0.28090136700193391</v>
      </c>
      <c r="AC317">
        <v>0.45980524421902369</v>
      </c>
      <c r="AD317">
        <v>0.1062484499881975</v>
      </c>
      <c r="AE317">
        <v>0.27634530856739731</v>
      </c>
      <c r="AF317">
        <v>0.62913727082777771</v>
      </c>
      <c r="AG317">
        <v>0.77962083044694741</v>
      </c>
      <c r="AH317">
        <v>5.4875355795956596E-3</v>
      </c>
      <c r="AI317">
        <v>0.19841152559965849</v>
      </c>
      <c r="AK317">
        <v>0.28875275200698519</v>
      </c>
      <c r="AL317">
        <v>0.23833055997965849</v>
      </c>
      <c r="AM317">
        <v>0.2356130018248222</v>
      </c>
      <c r="AN317">
        <v>0.28090136700193391</v>
      </c>
      <c r="AO317">
        <v>0.22693969421088689</v>
      </c>
      <c r="AP317">
        <v>0.1062484499881975</v>
      </c>
      <c r="AQ317">
        <v>0.20374653218314051</v>
      </c>
      <c r="AR317">
        <v>0.31921996141318232</v>
      </c>
      <c r="AS317">
        <v>0.23434235058957709</v>
      </c>
      <c r="AT317">
        <v>5.4875355795956596E-3</v>
      </c>
      <c r="AU317">
        <v>0.18800185617292289</v>
      </c>
      <c r="AW317">
        <v>0.19433331539621571</v>
      </c>
      <c r="AY317">
        <v>-1.7999999999999999E-2</v>
      </c>
    </row>
    <row r="318" spans="1:51" x14ac:dyDescent="0.3">
      <c r="A318">
        <v>2</v>
      </c>
      <c r="B318" t="s">
        <v>360</v>
      </c>
      <c r="C318" t="s">
        <v>353</v>
      </c>
      <c r="D318" t="s">
        <v>330</v>
      </c>
      <c r="F318" s="4">
        <v>0</v>
      </c>
      <c r="G318" s="4">
        <v>0</v>
      </c>
      <c r="H318" s="6">
        <v>0</v>
      </c>
      <c r="I318">
        <f t="shared" si="8"/>
        <v>0</v>
      </c>
      <c r="J318">
        <f t="shared" si="9"/>
        <v>1</v>
      </c>
      <c r="K318">
        <v>2</v>
      </c>
      <c r="L318">
        <v>0</v>
      </c>
      <c r="M318">
        <v>6594486.2000000002</v>
      </c>
      <c r="N318">
        <v>7439479.4000000004</v>
      </c>
      <c r="O318">
        <v>7467520.7999999998</v>
      </c>
      <c r="P318">
        <v>2151958</v>
      </c>
      <c r="Q318">
        <v>2199103.7999999998</v>
      </c>
      <c r="R318">
        <v>22278667.600000001</v>
      </c>
      <c r="S318">
        <v>14658537.6</v>
      </c>
      <c r="T318">
        <v>2924448.2</v>
      </c>
      <c r="U318">
        <v>2324385.2000000002</v>
      </c>
      <c r="V318">
        <v>2033017.2</v>
      </c>
      <c r="W318">
        <v>2088094</v>
      </c>
      <c r="Y318">
        <v>4.3014178051846104</v>
      </c>
      <c r="Z318">
        <v>4.6806132188183254</v>
      </c>
      <c r="AA318">
        <v>4.604511414549779</v>
      </c>
      <c r="AB318">
        <v>2.4788526016112882</v>
      </c>
      <c r="AC318">
        <v>2.4280827697832139</v>
      </c>
      <c r="AD318">
        <v>12.10904914980056</v>
      </c>
      <c r="AE318">
        <v>8.4961730788345449</v>
      </c>
      <c r="AF318">
        <v>0.61044158840086316</v>
      </c>
      <c r="AG318">
        <v>0.78791446768445894</v>
      </c>
      <c r="AH318">
        <v>3.3829631612170492</v>
      </c>
      <c r="AI318">
        <v>3.685745229851455</v>
      </c>
      <c r="AK318">
        <v>4.3014178051846104</v>
      </c>
      <c r="AL318">
        <v>1.0293555307667701</v>
      </c>
      <c r="AM318">
        <v>1.0242538123624401</v>
      </c>
      <c r="AN318">
        <v>2.4788526016112882</v>
      </c>
      <c r="AO318">
        <v>0.63964354179915972</v>
      </c>
      <c r="AP318">
        <v>12.10904914980056</v>
      </c>
      <c r="AQ318">
        <v>1.6540828231954949</v>
      </c>
      <c r="AR318">
        <v>0.30833943421021098</v>
      </c>
      <c r="AS318">
        <v>0.23601461099460719</v>
      </c>
      <c r="AT318">
        <v>3.3829631612170492</v>
      </c>
      <c r="AU318">
        <v>2.1031264336197641</v>
      </c>
      <c r="AW318">
        <v>0.18473050439497449</v>
      </c>
      <c r="AY318">
        <v>1.7999999999999999E-2</v>
      </c>
    </row>
    <row r="319" spans="1:51" x14ac:dyDescent="0.3">
      <c r="A319">
        <v>2</v>
      </c>
      <c r="B319" t="s">
        <v>361</v>
      </c>
      <c r="C319" t="s">
        <v>348</v>
      </c>
      <c r="D319" t="s">
        <v>330</v>
      </c>
      <c r="F319" s="4">
        <v>0</v>
      </c>
      <c r="G319" s="4">
        <v>0</v>
      </c>
      <c r="H319" s="6">
        <v>1</v>
      </c>
      <c r="I319">
        <f t="shared" si="8"/>
        <v>0</v>
      </c>
      <c r="J319">
        <f t="shared" si="9"/>
        <v>1</v>
      </c>
      <c r="K319">
        <v>2</v>
      </c>
      <c r="L319">
        <v>2</v>
      </c>
      <c r="M319">
        <v>7645979</v>
      </c>
      <c r="N319">
        <v>1917771.8</v>
      </c>
      <c r="O319">
        <v>1924130</v>
      </c>
      <c r="P319">
        <v>2251794</v>
      </c>
      <c r="Q319">
        <v>644093.6</v>
      </c>
      <c r="R319">
        <v>21349713.199999999</v>
      </c>
      <c r="S319">
        <v>1503446.6</v>
      </c>
      <c r="T319">
        <v>2923754.4</v>
      </c>
      <c r="U319">
        <v>2257290.4</v>
      </c>
      <c r="V319">
        <v>1987378.4</v>
      </c>
      <c r="W319">
        <v>612603.4</v>
      </c>
      <c r="Y319">
        <v>4.8791924707940781</v>
      </c>
      <c r="Z319">
        <v>1.6270120374043471</v>
      </c>
      <c r="AA319">
        <v>1.607637255557347</v>
      </c>
      <c r="AB319">
        <v>2.2691381770011509</v>
      </c>
      <c r="AC319">
        <v>1.3158003612421449</v>
      </c>
      <c r="AD319">
        <v>11.655313646991271</v>
      </c>
      <c r="AE319">
        <v>1.788131154980511</v>
      </c>
      <c r="AF319">
        <v>0.62237392361275856</v>
      </c>
      <c r="AG319">
        <v>0.95354676439892505</v>
      </c>
      <c r="AH319">
        <v>3.2236057856120168</v>
      </c>
      <c r="AI319">
        <v>2.1229052587179469</v>
      </c>
      <c r="AK319">
        <v>4.8791924707940781</v>
      </c>
      <c r="AL319">
        <v>0.56439975099638107</v>
      </c>
      <c r="AM319">
        <v>0.5564401823910885</v>
      </c>
      <c r="AN319">
        <v>2.2691381770011509</v>
      </c>
      <c r="AO319">
        <v>0.66001624061609621</v>
      </c>
      <c r="AP319">
        <v>11.655313646991271</v>
      </c>
      <c r="AQ319">
        <v>0.59552898578112945</v>
      </c>
      <c r="AR319">
        <v>0.31466861600056278</v>
      </c>
      <c r="AS319">
        <v>0.40097762823570521</v>
      </c>
      <c r="AT319">
        <v>3.2236057856120168</v>
      </c>
      <c r="AU319">
        <v>0.92690403935266663</v>
      </c>
      <c r="AW319">
        <v>0.35083187900017948</v>
      </c>
      <c r="AY319">
        <v>0.18999999999999989</v>
      </c>
    </row>
    <row r="320" spans="1:51" x14ac:dyDescent="0.3">
      <c r="A320">
        <v>2</v>
      </c>
      <c r="B320" t="s">
        <v>362</v>
      </c>
      <c r="C320" t="s">
        <v>348</v>
      </c>
      <c r="D320" t="s">
        <v>330</v>
      </c>
      <c r="F320" s="4">
        <v>0</v>
      </c>
      <c r="G320" s="4">
        <v>1</v>
      </c>
      <c r="H320" s="6">
        <v>0</v>
      </c>
      <c r="I320">
        <f t="shared" si="8"/>
        <v>1</v>
      </c>
      <c r="J320">
        <f t="shared" si="9"/>
        <v>0</v>
      </c>
      <c r="K320">
        <v>2</v>
      </c>
      <c r="L320">
        <v>0</v>
      </c>
      <c r="M320">
        <v>200029.8</v>
      </c>
      <c r="N320">
        <v>229475.20000000001</v>
      </c>
      <c r="O320">
        <v>229542</v>
      </c>
      <c r="P320">
        <v>199999</v>
      </c>
      <c r="Q320">
        <v>204322.8</v>
      </c>
      <c r="R320">
        <v>1.2</v>
      </c>
      <c r="S320">
        <v>8174</v>
      </c>
      <c r="T320">
        <v>2916340.4</v>
      </c>
      <c r="U320">
        <v>2223945.4</v>
      </c>
      <c r="V320">
        <v>206.6</v>
      </c>
      <c r="W320">
        <v>49553.599999999999</v>
      </c>
      <c r="Y320">
        <v>0.30415822900831702</v>
      </c>
      <c r="Z320">
        <v>0.72015177261782815</v>
      </c>
      <c r="AA320">
        <v>0.69880081922747195</v>
      </c>
      <c r="AB320">
        <v>0.3394743003998883</v>
      </c>
      <c r="AC320">
        <v>0.85266033880179748</v>
      </c>
      <c r="AD320">
        <v>0.1051468741847202</v>
      </c>
      <c r="AE320">
        <v>0.46824946564156561</v>
      </c>
      <c r="AF320">
        <v>0.61682424917817114</v>
      </c>
      <c r="AG320">
        <v>0.94161341394064946</v>
      </c>
      <c r="AH320">
        <v>5.9121076017617808E-3</v>
      </c>
      <c r="AI320">
        <v>0.61761490299832078</v>
      </c>
      <c r="AK320">
        <v>0.30415822900831702</v>
      </c>
      <c r="AL320">
        <v>0.45916400920832529</v>
      </c>
      <c r="AM320">
        <v>0.44793659381102768</v>
      </c>
      <c r="AN320">
        <v>0.3394743003998883</v>
      </c>
      <c r="AO320">
        <v>0.54986780660110524</v>
      </c>
      <c r="AP320">
        <v>0.1051468741847202</v>
      </c>
      <c r="AQ320">
        <v>0.38531345501542091</v>
      </c>
      <c r="AR320">
        <v>0.31200793258612969</v>
      </c>
      <c r="AS320">
        <v>0.41056763576343658</v>
      </c>
      <c r="AT320">
        <v>5.9121076017617808E-3</v>
      </c>
      <c r="AU320">
        <v>0.44594459201907738</v>
      </c>
      <c r="AW320">
        <v>0.39961230519693353</v>
      </c>
      <c r="AY320">
        <v>-0.18999999999999989</v>
      </c>
    </row>
    <row r="321" spans="1:51" x14ac:dyDescent="0.3">
      <c r="A321">
        <v>2</v>
      </c>
      <c r="B321" t="s">
        <v>363</v>
      </c>
      <c r="C321" t="s">
        <v>348</v>
      </c>
      <c r="D321" t="s">
        <v>330</v>
      </c>
      <c r="F321" s="4">
        <v>0</v>
      </c>
      <c r="G321" s="4">
        <v>1</v>
      </c>
      <c r="H321" s="6">
        <v>0</v>
      </c>
      <c r="I321">
        <f t="shared" si="8"/>
        <v>1</v>
      </c>
      <c r="J321">
        <f t="shared" si="9"/>
        <v>0</v>
      </c>
      <c r="K321">
        <v>2</v>
      </c>
      <c r="L321">
        <v>0</v>
      </c>
      <c r="M321">
        <v>200023.8</v>
      </c>
      <c r="N321">
        <v>232060.4</v>
      </c>
      <c r="O321">
        <v>232100.6</v>
      </c>
      <c r="P321">
        <v>199999</v>
      </c>
      <c r="Q321">
        <v>205558.39999999999</v>
      </c>
      <c r="R321">
        <v>1</v>
      </c>
      <c r="S321">
        <v>7218.4</v>
      </c>
      <c r="T321">
        <v>2917860.6</v>
      </c>
      <c r="U321">
        <v>2226779.7999999998</v>
      </c>
      <c r="V321">
        <v>181.2</v>
      </c>
      <c r="W321">
        <v>51186</v>
      </c>
      <c r="Y321">
        <v>0.33290485162287953</v>
      </c>
      <c r="Z321">
        <v>0.69177038941998037</v>
      </c>
      <c r="AA321">
        <v>0.67894035764038563</v>
      </c>
      <c r="AB321">
        <v>0.42183340299525302</v>
      </c>
      <c r="AC321">
        <v>0.9223272049915977</v>
      </c>
      <c r="AD321">
        <v>0.10440234821289771</v>
      </c>
      <c r="AE321">
        <v>0.46703031939687212</v>
      </c>
      <c r="AF321">
        <v>0.63661828078329563</v>
      </c>
      <c r="AG321">
        <v>0.96161951369140297</v>
      </c>
      <c r="AH321">
        <v>4.6709419810212604E-3</v>
      </c>
      <c r="AI321">
        <v>0.62873796185012909</v>
      </c>
      <c r="AK321">
        <v>0.33290485162287953</v>
      </c>
      <c r="AL321">
        <v>0.42762733243871481</v>
      </c>
      <c r="AM321">
        <v>0.42497360182460397</v>
      </c>
      <c r="AN321">
        <v>0.42183340299525302</v>
      </c>
      <c r="AO321">
        <v>0.56743613498401824</v>
      </c>
      <c r="AP321">
        <v>0.10440234821289771</v>
      </c>
      <c r="AQ321">
        <v>0.38409836840583012</v>
      </c>
      <c r="AR321">
        <v>0.3213067387696355</v>
      </c>
      <c r="AS321">
        <v>0.424477179616224</v>
      </c>
      <c r="AT321">
        <v>4.6709419810212604E-3</v>
      </c>
      <c r="AU321">
        <v>0.45551689302083098</v>
      </c>
      <c r="AW321">
        <v>0.37087508061667912</v>
      </c>
      <c r="AY321">
        <v>-0.18999999999999989</v>
      </c>
    </row>
    <row r="322" spans="1:51" x14ac:dyDescent="0.3">
      <c r="A322">
        <v>2</v>
      </c>
      <c r="B322" t="s">
        <v>364</v>
      </c>
      <c r="C322" t="s">
        <v>348</v>
      </c>
      <c r="D322" t="s">
        <v>330</v>
      </c>
      <c r="F322" s="4">
        <v>0</v>
      </c>
      <c r="G322" s="4">
        <v>0</v>
      </c>
      <c r="H322" s="6">
        <v>1</v>
      </c>
      <c r="I322">
        <f t="shared" si="8"/>
        <v>0</v>
      </c>
      <c r="J322">
        <f t="shared" si="9"/>
        <v>1</v>
      </c>
      <c r="K322">
        <v>2</v>
      </c>
      <c r="L322">
        <v>2</v>
      </c>
      <c r="M322">
        <v>6594486.2000000002</v>
      </c>
      <c r="N322">
        <v>1776829.2</v>
      </c>
      <c r="O322">
        <v>1782259.6</v>
      </c>
      <c r="P322">
        <v>2151958</v>
      </c>
      <c r="Q322">
        <v>653170</v>
      </c>
      <c r="R322">
        <v>22278667.600000001</v>
      </c>
      <c r="S322">
        <v>1462933.6</v>
      </c>
      <c r="T322">
        <v>2924448.2</v>
      </c>
      <c r="U322">
        <v>2260148.6</v>
      </c>
      <c r="V322">
        <v>2033017.2</v>
      </c>
      <c r="W322">
        <v>610437.19999999995</v>
      </c>
      <c r="Y322">
        <v>4.4272775397985242</v>
      </c>
      <c r="Z322">
        <v>1.568783627869561</v>
      </c>
      <c r="AA322">
        <v>1.55661554861581</v>
      </c>
      <c r="AB322">
        <v>2.2433781557949262</v>
      </c>
      <c r="AC322">
        <v>1.2473173568199849</v>
      </c>
      <c r="AD322">
        <v>12.126855838799379</v>
      </c>
      <c r="AE322">
        <v>1.7593225691700349</v>
      </c>
      <c r="AF322">
        <v>0.61378909498453138</v>
      </c>
      <c r="AG322">
        <v>0.94217332763364536</v>
      </c>
      <c r="AH322">
        <v>3.2125806754105719</v>
      </c>
      <c r="AI322">
        <v>2.1030960198142572</v>
      </c>
      <c r="AK322">
        <v>4.4272775397985242</v>
      </c>
      <c r="AL322">
        <v>0.57698696181178089</v>
      </c>
      <c r="AM322">
        <v>0.57170862600905825</v>
      </c>
      <c r="AN322">
        <v>2.2433781557949262</v>
      </c>
      <c r="AO322">
        <v>0.56062654261477296</v>
      </c>
      <c r="AP322">
        <v>12.126855838799379</v>
      </c>
      <c r="AQ322">
        <v>0.5790384717984125</v>
      </c>
      <c r="AR322">
        <v>0.3105742955929599</v>
      </c>
      <c r="AS322">
        <v>0.39814087119884778</v>
      </c>
      <c r="AT322">
        <v>3.2125806754105719</v>
      </c>
      <c r="AU322">
        <v>0.9014806681894697</v>
      </c>
      <c r="AW322">
        <v>0.35198674100684002</v>
      </c>
      <c r="AY322">
        <v>0.18999999999999989</v>
      </c>
    </row>
    <row r="323" spans="1:51" x14ac:dyDescent="0.3">
      <c r="A323">
        <v>3</v>
      </c>
      <c r="B323" t="s">
        <v>365</v>
      </c>
      <c r="C323" t="s">
        <v>366</v>
      </c>
      <c r="D323" t="s">
        <v>293</v>
      </c>
      <c r="F323" s="4">
        <v>0</v>
      </c>
      <c r="G323" s="4">
        <v>0</v>
      </c>
      <c r="H323" s="6">
        <v>1</v>
      </c>
      <c r="I323">
        <f t="shared" si="8"/>
        <v>0</v>
      </c>
      <c r="J323">
        <f t="shared" si="9"/>
        <v>1</v>
      </c>
      <c r="K323">
        <v>3</v>
      </c>
      <c r="L323">
        <v>3</v>
      </c>
      <c r="M323">
        <v>18052569.600000001</v>
      </c>
      <c r="N323">
        <v>2597176.6</v>
      </c>
      <c r="O323">
        <v>2594075.7999999998</v>
      </c>
      <c r="P323">
        <v>72311227.599999994</v>
      </c>
      <c r="Q323">
        <v>1476614.8</v>
      </c>
      <c r="R323">
        <v>83478477.599999994</v>
      </c>
      <c r="S323">
        <v>1164165.6000000001</v>
      </c>
      <c r="T323">
        <v>7025333.4000000004</v>
      </c>
      <c r="U323">
        <v>4775527.2</v>
      </c>
      <c r="V323">
        <v>69230914.799999997</v>
      </c>
      <c r="W323">
        <v>1378273.8</v>
      </c>
      <c r="Y323">
        <v>15.07440407420509</v>
      </c>
      <c r="Z323">
        <v>2.2724242332158608</v>
      </c>
      <c r="AA323">
        <v>2.2342273132060648</v>
      </c>
      <c r="AB323">
        <v>52.963998148794047</v>
      </c>
      <c r="AC323">
        <v>1.9485570965858641</v>
      </c>
      <c r="AD323">
        <v>45.859670637606179</v>
      </c>
      <c r="AE323">
        <v>1.498048644908704</v>
      </c>
      <c r="AF323">
        <v>4.0897398527711628</v>
      </c>
      <c r="AG323">
        <v>3.108540631784126</v>
      </c>
      <c r="AH323">
        <v>25.82337706541875</v>
      </c>
      <c r="AI323">
        <v>3.1365099896327591</v>
      </c>
      <c r="AK323">
        <v>15.07440407420509</v>
      </c>
      <c r="AL323">
        <v>0.94088128799339754</v>
      </c>
      <c r="AM323">
        <v>0.927505266002845</v>
      </c>
      <c r="AN323">
        <v>52.963998148794047</v>
      </c>
      <c r="AO323">
        <v>0.83056303039193158</v>
      </c>
      <c r="AP323">
        <v>45.859670637606179</v>
      </c>
      <c r="AQ323">
        <v>0.66406992677366361</v>
      </c>
      <c r="AR323">
        <v>2.0554082301910972</v>
      </c>
      <c r="AS323">
        <v>0.57252596815815193</v>
      </c>
      <c r="AT323">
        <v>25.82337706541875</v>
      </c>
      <c r="AU323">
        <v>1.7337485225987621</v>
      </c>
      <c r="AW323">
        <v>0.32281466260319569</v>
      </c>
      <c r="AY323">
        <v>0.15199999999999991</v>
      </c>
    </row>
    <row r="324" spans="1:51" x14ac:dyDescent="0.3">
      <c r="A324">
        <v>3</v>
      </c>
      <c r="B324" t="s">
        <v>367</v>
      </c>
      <c r="C324" t="s">
        <v>366</v>
      </c>
      <c r="D324" t="s">
        <v>293</v>
      </c>
      <c r="F324" s="4">
        <v>0</v>
      </c>
      <c r="G324" s="4">
        <v>1</v>
      </c>
      <c r="H324" s="6">
        <v>0</v>
      </c>
      <c r="I324">
        <f t="shared" ref="I324:I378" si="10">1 - J324</f>
        <v>0</v>
      </c>
      <c r="J324">
        <f t="shared" ref="J324:J378" si="11">IF(AY324 &gt; 0, 1, 0)</f>
        <v>1</v>
      </c>
      <c r="K324">
        <v>3</v>
      </c>
      <c r="L324">
        <v>0</v>
      </c>
      <c r="M324">
        <v>17982606.199999999</v>
      </c>
      <c r="N324">
        <v>2658490.2000000002</v>
      </c>
      <c r="O324">
        <v>2656273</v>
      </c>
      <c r="P324">
        <v>72290236.200000003</v>
      </c>
      <c r="Q324">
        <v>1537955.2</v>
      </c>
      <c r="R324">
        <v>82975801.200000003</v>
      </c>
      <c r="S324">
        <v>1227659.3999999999</v>
      </c>
      <c r="T324">
        <v>7027277</v>
      </c>
      <c r="U324">
        <v>4796426.5999999996</v>
      </c>
      <c r="V324">
        <v>69001816.400000006</v>
      </c>
      <c r="W324">
        <v>1452837.2</v>
      </c>
      <c r="Y324">
        <v>13.814993575599511</v>
      </c>
      <c r="Z324">
        <v>2.3651122651994232</v>
      </c>
      <c r="AA324">
        <v>2.3108220929396341</v>
      </c>
      <c r="AB324">
        <v>29.27271527780103</v>
      </c>
      <c r="AC324">
        <v>1.493146523192991</v>
      </c>
      <c r="AD324">
        <v>43.707031658594502</v>
      </c>
      <c r="AE324">
        <v>1.5168992837658151</v>
      </c>
      <c r="AF324">
        <v>4.0915842784452252</v>
      </c>
      <c r="AG324">
        <v>3.0978532612090932</v>
      </c>
      <c r="AH324">
        <v>20.143634567386471</v>
      </c>
      <c r="AI324">
        <v>3.1211875459179281</v>
      </c>
      <c r="AK324">
        <v>13.814993575599511</v>
      </c>
      <c r="AL324">
        <v>0.98248477000743151</v>
      </c>
      <c r="AM324">
        <v>0.9565977149875835</v>
      </c>
      <c r="AN324">
        <v>29.27271527780103</v>
      </c>
      <c r="AO324">
        <v>0.65292419558973047</v>
      </c>
      <c r="AP324">
        <v>43.707031658594502</v>
      </c>
      <c r="AQ324">
        <v>0.6643019494134933</v>
      </c>
      <c r="AR324">
        <v>2.0543359704315658</v>
      </c>
      <c r="AS324">
        <v>0.57377206791425128</v>
      </c>
      <c r="AT324">
        <v>20.143634567386471</v>
      </c>
      <c r="AU324">
        <v>1.7507393133710141</v>
      </c>
      <c r="AW324">
        <v>0.32665128420339901</v>
      </c>
      <c r="AY324">
        <v>0.15199999999999991</v>
      </c>
    </row>
    <row r="325" spans="1:51" x14ac:dyDescent="0.3">
      <c r="A325">
        <v>3</v>
      </c>
      <c r="B325" t="s">
        <v>368</v>
      </c>
      <c r="C325" t="s">
        <v>366</v>
      </c>
      <c r="D325" t="s">
        <v>293</v>
      </c>
      <c r="F325" s="4">
        <v>0</v>
      </c>
      <c r="G325" s="4">
        <v>1</v>
      </c>
      <c r="H325" s="6">
        <v>0</v>
      </c>
      <c r="I325">
        <f t="shared" si="10"/>
        <v>1</v>
      </c>
      <c r="J325">
        <f t="shared" si="11"/>
        <v>0</v>
      </c>
      <c r="K325">
        <v>3</v>
      </c>
      <c r="L325">
        <v>0</v>
      </c>
      <c r="M325">
        <v>200060.4</v>
      </c>
      <c r="N325">
        <v>1046630.4</v>
      </c>
      <c r="O325">
        <v>1046988.2</v>
      </c>
      <c r="P325">
        <v>200000.2</v>
      </c>
      <c r="Q325">
        <v>422156.4</v>
      </c>
      <c r="R325">
        <v>3.4</v>
      </c>
      <c r="S325">
        <v>520999.6</v>
      </c>
      <c r="T325">
        <v>3369400.2</v>
      </c>
      <c r="U325">
        <v>3390654</v>
      </c>
      <c r="V325">
        <v>287</v>
      </c>
      <c r="W325">
        <v>415877</v>
      </c>
      <c r="Y325">
        <v>0.48892233042279259</v>
      </c>
      <c r="Z325">
        <v>1.6321309297694819</v>
      </c>
      <c r="AA325">
        <v>1.5643807590007781</v>
      </c>
      <c r="AB325">
        <v>0.50785410340176895</v>
      </c>
      <c r="AC325">
        <v>1.9989595296035989</v>
      </c>
      <c r="AD325">
        <v>0.11692036039894441</v>
      </c>
      <c r="AE325">
        <v>0.92043344998965038</v>
      </c>
      <c r="AF325">
        <v>1.436268340807874</v>
      </c>
      <c r="AG325">
        <v>2.328837954846676</v>
      </c>
      <c r="AH325">
        <v>7.6447726227342402E-3</v>
      </c>
      <c r="AI325">
        <v>2.623290957254357</v>
      </c>
      <c r="AK325">
        <v>0.48892233042279259</v>
      </c>
      <c r="AL325">
        <v>0.66655659257667144</v>
      </c>
      <c r="AM325">
        <v>0.60809808779740704</v>
      </c>
      <c r="AN325">
        <v>0.50785410340176895</v>
      </c>
      <c r="AO325">
        <v>0.80804964461131024</v>
      </c>
      <c r="AP325">
        <v>0.11692036039894441</v>
      </c>
      <c r="AQ325">
        <v>0.49122651538345963</v>
      </c>
      <c r="AR325">
        <v>0.72595046320930123</v>
      </c>
      <c r="AS325">
        <v>0.55230254800990219</v>
      </c>
      <c r="AT325">
        <v>7.6447726227342402E-3</v>
      </c>
      <c r="AU325">
        <v>1.4704943764372731</v>
      </c>
      <c r="AW325">
        <v>0.43117791180266068</v>
      </c>
      <c r="AY325">
        <v>-0.27199999999999991</v>
      </c>
    </row>
    <row r="326" spans="1:51" x14ac:dyDescent="0.3">
      <c r="A326">
        <v>3</v>
      </c>
      <c r="B326" t="s">
        <v>369</v>
      </c>
      <c r="C326" t="s">
        <v>366</v>
      </c>
      <c r="D326" t="s">
        <v>293</v>
      </c>
      <c r="F326" s="4">
        <v>0</v>
      </c>
      <c r="G326" s="4">
        <v>0</v>
      </c>
      <c r="H326" s="6">
        <v>0</v>
      </c>
      <c r="I326">
        <f t="shared" si="10"/>
        <v>1</v>
      </c>
      <c r="J326">
        <f t="shared" si="11"/>
        <v>0</v>
      </c>
      <c r="K326">
        <v>3</v>
      </c>
      <c r="L326">
        <v>0</v>
      </c>
      <c r="M326">
        <v>6205822</v>
      </c>
      <c r="N326">
        <v>2202559.4</v>
      </c>
      <c r="O326">
        <v>2221830.6</v>
      </c>
      <c r="P326">
        <v>27026234.800000001</v>
      </c>
      <c r="Q326">
        <v>782919.6</v>
      </c>
      <c r="R326">
        <v>27346416.800000001</v>
      </c>
      <c r="S326">
        <v>1311054.6000000001</v>
      </c>
      <c r="T326">
        <v>3388908.2</v>
      </c>
      <c r="U326">
        <v>3416406.6</v>
      </c>
      <c r="V326">
        <v>28157676.800000001</v>
      </c>
      <c r="W326">
        <v>814896.6</v>
      </c>
      <c r="Y326">
        <v>6.9109147141920406</v>
      </c>
      <c r="Z326">
        <v>2.4355193335912189</v>
      </c>
      <c r="AA326">
        <v>2.3425275388057338</v>
      </c>
      <c r="AB326">
        <v>30.27189736759756</v>
      </c>
      <c r="AC326">
        <v>1.5441651662113141</v>
      </c>
      <c r="AD326">
        <v>19.877685753605331</v>
      </c>
      <c r="AE326">
        <v>1.4770563405705619</v>
      </c>
      <c r="AF326">
        <v>1.332697739417199</v>
      </c>
      <c r="AG326">
        <v>2.1795724913477899</v>
      </c>
      <c r="AH326">
        <v>12.67452654539375</v>
      </c>
      <c r="AI326">
        <v>2.9319661351386461</v>
      </c>
      <c r="AK326">
        <v>6.9109147141920406</v>
      </c>
      <c r="AL326">
        <v>0.94193289303220806</v>
      </c>
      <c r="AM326">
        <v>0.90444245139369739</v>
      </c>
      <c r="AN326">
        <v>30.27189736759756</v>
      </c>
      <c r="AO326">
        <v>0.63940553520806132</v>
      </c>
      <c r="AP326">
        <v>19.877685753605331</v>
      </c>
      <c r="AQ326">
        <v>0.60404902161099017</v>
      </c>
      <c r="AR326">
        <v>0.67175974720157683</v>
      </c>
      <c r="AS326">
        <v>0.51165209541795775</v>
      </c>
      <c r="AT326">
        <v>12.67452654539375</v>
      </c>
      <c r="AU326">
        <v>1.6070940677658649</v>
      </c>
      <c r="AW326">
        <v>0.38314360920339818</v>
      </c>
      <c r="AY326">
        <v>-3.2000000000000001E-2</v>
      </c>
    </row>
    <row r="327" spans="1:51" x14ac:dyDescent="0.3">
      <c r="A327">
        <v>3</v>
      </c>
      <c r="B327" t="s">
        <v>370</v>
      </c>
      <c r="C327" t="s">
        <v>366</v>
      </c>
      <c r="D327" t="s">
        <v>293</v>
      </c>
      <c r="F327" s="4">
        <v>0</v>
      </c>
      <c r="G327" s="4">
        <v>1</v>
      </c>
      <c r="H327" s="6">
        <v>0</v>
      </c>
      <c r="I327">
        <f t="shared" si="10"/>
        <v>1</v>
      </c>
      <c r="J327">
        <f t="shared" si="11"/>
        <v>0</v>
      </c>
      <c r="K327">
        <v>3</v>
      </c>
      <c r="L327">
        <v>0</v>
      </c>
      <c r="M327">
        <v>5432998</v>
      </c>
      <c r="N327">
        <v>2189710.4</v>
      </c>
      <c r="O327">
        <v>2222134.4</v>
      </c>
      <c r="P327">
        <v>28997134</v>
      </c>
      <c r="Q327">
        <v>827212.4</v>
      </c>
      <c r="R327">
        <v>27655062</v>
      </c>
      <c r="S327">
        <v>1407953</v>
      </c>
      <c r="T327">
        <v>3385184</v>
      </c>
      <c r="U327">
        <v>3427079.6</v>
      </c>
      <c r="V327">
        <v>30140612.399999999</v>
      </c>
      <c r="W327">
        <v>877984</v>
      </c>
      <c r="Y327">
        <v>6.9953839961788624</v>
      </c>
      <c r="Z327">
        <v>2.602001143805682</v>
      </c>
      <c r="AA327">
        <v>2.3847872027778072</v>
      </c>
      <c r="AB327">
        <v>34.276516835810618</v>
      </c>
      <c r="AC327">
        <v>1.6124490988091571</v>
      </c>
      <c r="AD327">
        <v>20.104434246197339</v>
      </c>
      <c r="AE327">
        <v>1.5412034748471339</v>
      </c>
      <c r="AF327">
        <v>1.3151206043199639</v>
      </c>
      <c r="AG327">
        <v>2.1819407660746948</v>
      </c>
      <c r="AH327">
        <v>13.57733431399101</v>
      </c>
      <c r="AI327">
        <v>3.0124280495685531</v>
      </c>
      <c r="AK327">
        <v>6.9953839961788624</v>
      </c>
      <c r="AL327">
        <v>1.0106627969769759</v>
      </c>
      <c r="AM327">
        <v>0.91516381219262255</v>
      </c>
      <c r="AN327">
        <v>34.276516835810618</v>
      </c>
      <c r="AO327">
        <v>0.68426038420875557</v>
      </c>
      <c r="AP327">
        <v>20.104434246197339</v>
      </c>
      <c r="AQ327">
        <v>0.61016043381532659</v>
      </c>
      <c r="AR327">
        <v>0.66479479331756008</v>
      </c>
      <c r="AS327">
        <v>0.50585002020234238</v>
      </c>
      <c r="AT327">
        <v>13.57733431399101</v>
      </c>
      <c r="AU327">
        <v>1.687266510003246</v>
      </c>
      <c r="AW327">
        <v>0.40257483598543331</v>
      </c>
      <c r="AY327">
        <v>-3.2000000000000001E-2</v>
      </c>
    </row>
    <row r="328" spans="1:51" x14ac:dyDescent="0.3">
      <c r="A328">
        <v>3</v>
      </c>
      <c r="B328" t="s">
        <v>371</v>
      </c>
      <c r="C328" t="s">
        <v>366</v>
      </c>
      <c r="D328" t="s">
        <v>293</v>
      </c>
      <c r="F328" s="4">
        <v>0</v>
      </c>
      <c r="G328" s="4">
        <v>0</v>
      </c>
      <c r="H328" s="6">
        <v>0</v>
      </c>
      <c r="I328">
        <f t="shared" si="10"/>
        <v>1</v>
      </c>
      <c r="J328">
        <f t="shared" si="11"/>
        <v>0</v>
      </c>
      <c r="K328">
        <v>3</v>
      </c>
      <c r="L328">
        <v>0</v>
      </c>
      <c r="M328">
        <v>200058.6</v>
      </c>
      <c r="N328">
        <v>1004846.6</v>
      </c>
      <c r="O328">
        <v>1005160.8</v>
      </c>
      <c r="P328">
        <v>199999</v>
      </c>
      <c r="Q328">
        <v>429677.6</v>
      </c>
      <c r="R328">
        <v>1.8</v>
      </c>
      <c r="S328">
        <v>533310</v>
      </c>
      <c r="T328">
        <v>3368723.8</v>
      </c>
      <c r="U328">
        <v>3381771.2</v>
      </c>
      <c r="V328">
        <v>255.4</v>
      </c>
      <c r="W328">
        <v>423095.8</v>
      </c>
      <c r="Y328">
        <v>0.45493307380238551</v>
      </c>
      <c r="Z328">
        <v>1.995657209539786</v>
      </c>
      <c r="AA328">
        <v>1.839641185407527</v>
      </c>
      <c r="AB328">
        <v>0.57237361840088852</v>
      </c>
      <c r="AC328">
        <v>1.900913004187168</v>
      </c>
      <c r="AD328">
        <v>0.12683888400206339</v>
      </c>
      <c r="AE328">
        <v>1.017828242655378</v>
      </c>
      <c r="AF328">
        <v>1.565533735591452</v>
      </c>
      <c r="AG328">
        <v>2.3717063979129311</v>
      </c>
      <c r="AH328">
        <v>5.1728527992963196E-3</v>
      </c>
      <c r="AI328">
        <v>2.5806747445603828</v>
      </c>
      <c r="AK328">
        <v>0.45493307380238551</v>
      </c>
      <c r="AL328">
        <v>0.75964972919318829</v>
      </c>
      <c r="AM328">
        <v>0.74834874903317539</v>
      </c>
      <c r="AN328">
        <v>0.57237361840088852</v>
      </c>
      <c r="AO328">
        <v>0.91848966420511713</v>
      </c>
      <c r="AP328">
        <v>0.12683888400206339</v>
      </c>
      <c r="AQ328">
        <v>0.5370671688113362</v>
      </c>
      <c r="AR328">
        <v>0.83472941959043967</v>
      </c>
      <c r="AS328">
        <v>0.57358766257530081</v>
      </c>
      <c r="AT328">
        <v>5.1728527992963196E-3</v>
      </c>
      <c r="AU328">
        <v>1.4495644305716271</v>
      </c>
      <c r="AW328">
        <v>0.45131866820156569</v>
      </c>
      <c r="AY328">
        <v>-0.27199999999999991</v>
      </c>
    </row>
    <row r="329" spans="1:51" x14ac:dyDescent="0.3">
      <c r="A329">
        <v>3</v>
      </c>
      <c r="B329" t="s">
        <v>372</v>
      </c>
      <c r="C329" t="s">
        <v>366</v>
      </c>
      <c r="D329" t="s">
        <v>293</v>
      </c>
      <c r="F329" s="4">
        <v>0</v>
      </c>
      <c r="G329" s="4">
        <v>0</v>
      </c>
      <c r="H329" s="6">
        <v>0</v>
      </c>
      <c r="I329">
        <f t="shared" si="10"/>
        <v>0</v>
      </c>
      <c r="J329">
        <f t="shared" si="11"/>
        <v>1</v>
      </c>
      <c r="K329">
        <v>3</v>
      </c>
      <c r="L329">
        <v>0</v>
      </c>
      <c r="M329">
        <v>15727331.199999999</v>
      </c>
      <c r="N329">
        <v>2386268</v>
      </c>
      <c r="O329">
        <v>2389996.7999999998</v>
      </c>
      <c r="P329">
        <v>68694863.599999994</v>
      </c>
      <c r="Q329">
        <v>1336830.8</v>
      </c>
      <c r="R329">
        <v>77310329.400000006</v>
      </c>
      <c r="S329">
        <v>1096814.8</v>
      </c>
      <c r="T329">
        <v>7022104</v>
      </c>
      <c r="U329">
        <v>4774447.8</v>
      </c>
      <c r="V329">
        <v>65373740.399999999</v>
      </c>
      <c r="W329">
        <v>1264478.2</v>
      </c>
      <c r="Y329">
        <v>11.41436642240733</v>
      </c>
      <c r="Z329">
        <v>2.0207367597729902</v>
      </c>
      <c r="AA329">
        <v>2.0021974423667421</v>
      </c>
      <c r="AB329">
        <v>27.808834975201169</v>
      </c>
      <c r="AC329">
        <v>1.4242094532179179</v>
      </c>
      <c r="AD329">
        <v>39.595630790211729</v>
      </c>
      <c r="AE329">
        <v>1.414019232825376</v>
      </c>
      <c r="AF329">
        <v>4.0888058582204394</v>
      </c>
      <c r="AG329">
        <v>3.073287931014784</v>
      </c>
      <c r="AH329">
        <v>19.121306102420199</v>
      </c>
      <c r="AI329">
        <v>2.9570820696069862</v>
      </c>
      <c r="AK329">
        <v>11.41436642240733</v>
      </c>
      <c r="AL329">
        <v>0.8482680756016634</v>
      </c>
      <c r="AM329">
        <v>0.84273085459135477</v>
      </c>
      <c r="AN329">
        <v>27.808834975201169</v>
      </c>
      <c r="AO329">
        <v>0.60261413860134783</v>
      </c>
      <c r="AP329">
        <v>39.595630790211729</v>
      </c>
      <c r="AQ329">
        <v>0.63171193762682376</v>
      </c>
      <c r="AR329">
        <v>2.0542656600126059</v>
      </c>
      <c r="AS329">
        <v>0.56855454480973999</v>
      </c>
      <c r="AT329">
        <v>19.121306102420199</v>
      </c>
      <c r="AU329">
        <v>1.6225482414243739</v>
      </c>
      <c r="AW329">
        <v>0.30333931701024991</v>
      </c>
      <c r="AY329">
        <v>0.15199999999999991</v>
      </c>
    </row>
    <row r="330" spans="1:51" x14ac:dyDescent="0.3">
      <c r="A330">
        <v>3</v>
      </c>
      <c r="B330" t="s">
        <v>373</v>
      </c>
      <c r="C330" t="s">
        <v>366</v>
      </c>
      <c r="D330" t="s">
        <v>293</v>
      </c>
      <c r="F330" s="4">
        <v>0</v>
      </c>
      <c r="G330" s="4">
        <v>1</v>
      </c>
      <c r="H330" s="6">
        <v>1</v>
      </c>
      <c r="I330">
        <f t="shared" si="10"/>
        <v>0</v>
      </c>
      <c r="J330">
        <f t="shared" si="11"/>
        <v>1</v>
      </c>
      <c r="K330">
        <v>3</v>
      </c>
      <c r="L330">
        <v>3</v>
      </c>
      <c r="M330">
        <v>16165831.800000001</v>
      </c>
      <c r="N330">
        <v>2458767.7999999998</v>
      </c>
      <c r="O330">
        <v>2454942.2000000002</v>
      </c>
      <c r="P330">
        <v>70175281</v>
      </c>
      <c r="Q330">
        <v>1455976.2</v>
      </c>
      <c r="R330">
        <v>82753004.799999997</v>
      </c>
      <c r="S330">
        <v>1144725</v>
      </c>
      <c r="T330">
        <v>7020468.4000000004</v>
      </c>
      <c r="U330">
        <v>4769711.4000000004</v>
      </c>
      <c r="V330">
        <v>67508266.200000003</v>
      </c>
      <c r="W330">
        <v>1370008.4</v>
      </c>
      <c r="Y330">
        <v>11.11206016500946</v>
      </c>
      <c r="Z330">
        <v>2.0420773842022748</v>
      </c>
      <c r="AA330">
        <v>2.026288334804121</v>
      </c>
      <c r="AB330">
        <v>51.862186398607449</v>
      </c>
      <c r="AC330">
        <v>1.8346771053969859</v>
      </c>
      <c r="AD330">
        <v>44.910249148181173</v>
      </c>
      <c r="AE330">
        <v>1.489942144195084</v>
      </c>
      <c r="AF330">
        <v>4.0815973453572951</v>
      </c>
      <c r="AG330">
        <v>3.0809611012577078</v>
      </c>
      <c r="AH330">
        <v>25.21200237640878</v>
      </c>
      <c r="AI330">
        <v>3.1216658317949619</v>
      </c>
      <c r="AK330">
        <v>11.11206016500946</v>
      </c>
      <c r="AL330">
        <v>0.84830078539671372</v>
      </c>
      <c r="AM330">
        <v>0.84376631363993515</v>
      </c>
      <c r="AN330">
        <v>51.862186398607449</v>
      </c>
      <c r="AO330">
        <v>0.83157971459440883</v>
      </c>
      <c r="AP330">
        <v>44.910249148181173</v>
      </c>
      <c r="AQ330">
        <v>0.67234436479629944</v>
      </c>
      <c r="AR330">
        <v>2.0517442787648181</v>
      </c>
      <c r="AS330">
        <v>0.56922530826414008</v>
      </c>
      <c r="AT330">
        <v>25.21200237640878</v>
      </c>
      <c r="AU330">
        <v>1.724900864565279</v>
      </c>
      <c r="AW330">
        <v>0.29875025360379359</v>
      </c>
      <c r="AY330">
        <v>0.15199999999999991</v>
      </c>
    </row>
    <row r="331" spans="1:51" x14ac:dyDescent="0.3">
      <c r="A331">
        <v>3</v>
      </c>
      <c r="B331" t="s">
        <v>374</v>
      </c>
      <c r="C331" t="s">
        <v>375</v>
      </c>
      <c r="D331" t="s">
        <v>293</v>
      </c>
      <c r="F331" s="4">
        <v>0</v>
      </c>
      <c r="G331" s="4">
        <v>0</v>
      </c>
      <c r="H331" s="6">
        <v>0</v>
      </c>
      <c r="I331">
        <f t="shared" si="10"/>
        <v>0</v>
      </c>
      <c r="J331">
        <f t="shared" si="11"/>
        <v>1</v>
      </c>
      <c r="K331">
        <v>3</v>
      </c>
      <c r="L331">
        <v>0</v>
      </c>
      <c r="M331">
        <v>18052569.600000001</v>
      </c>
      <c r="N331">
        <v>2597176.6</v>
      </c>
      <c r="O331">
        <v>2594075.7999999998</v>
      </c>
      <c r="P331">
        <v>72311227.599999994</v>
      </c>
      <c r="Q331">
        <v>1476614.8</v>
      </c>
      <c r="R331">
        <v>83478477.599999994</v>
      </c>
      <c r="S331">
        <v>1164165.6000000001</v>
      </c>
      <c r="T331">
        <v>7025333.4000000004</v>
      </c>
      <c r="U331">
        <v>4775527.2</v>
      </c>
      <c r="V331">
        <v>69230914.799999997</v>
      </c>
      <c r="W331">
        <v>1378273.8</v>
      </c>
      <c r="Y331">
        <v>12.08794684278546</v>
      </c>
      <c r="Z331">
        <v>2.2127847720053979</v>
      </c>
      <c r="AA331">
        <v>2.189176299492829</v>
      </c>
      <c r="AB331">
        <v>49.856482675002191</v>
      </c>
      <c r="AC331">
        <v>1.8529798634117469</v>
      </c>
      <c r="AD331">
        <v>47.282200435991399</v>
      </c>
      <c r="AE331">
        <v>1.549221214000136</v>
      </c>
      <c r="AF331">
        <v>4.2833920256234714</v>
      </c>
      <c r="AG331">
        <v>3.2057406814885332</v>
      </c>
      <c r="AH331">
        <v>26.068018856993881</v>
      </c>
      <c r="AI331">
        <v>3.1774532703799201</v>
      </c>
      <c r="AK331">
        <v>12.08794684278546</v>
      </c>
      <c r="AL331">
        <v>0.92004203258547934</v>
      </c>
      <c r="AM331">
        <v>0.90370264238445086</v>
      </c>
      <c r="AN331">
        <v>49.856482675002191</v>
      </c>
      <c r="AO331">
        <v>0.82694448699476197</v>
      </c>
      <c r="AP331">
        <v>47.282200435991399</v>
      </c>
      <c r="AQ331">
        <v>0.68540032561868425</v>
      </c>
      <c r="AR331">
        <v>2.1583320028381419</v>
      </c>
      <c r="AS331">
        <v>0.59142276698257779</v>
      </c>
      <c r="AT331">
        <v>26.068018856993881</v>
      </c>
      <c r="AU331">
        <v>1.760063067590818</v>
      </c>
      <c r="AW331">
        <v>0.32173855939181523</v>
      </c>
      <c r="AY331">
        <v>0.15199999999999991</v>
      </c>
    </row>
    <row r="332" spans="1:51" x14ac:dyDescent="0.3">
      <c r="A332">
        <v>3</v>
      </c>
      <c r="B332" t="s">
        <v>376</v>
      </c>
      <c r="C332" t="s">
        <v>375</v>
      </c>
      <c r="D332" t="s">
        <v>293</v>
      </c>
      <c r="F332" s="4">
        <v>0</v>
      </c>
      <c r="G332" s="4">
        <v>1</v>
      </c>
      <c r="H332" s="6">
        <v>1</v>
      </c>
      <c r="I332">
        <f t="shared" si="10"/>
        <v>0</v>
      </c>
      <c r="J332">
        <f t="shared" si="11"/>
        <v>1</v>
      </c>
      <c r="K332">
        <v>3</v>
      </c>
      <c r="L332">
        <v>3</v>
      </c>
      <c r="M332">
        <v>17982606.199999999</v>
      </c>
      <c r="N332">
        <v>2658490.2000000002</v>
      </c>
      <c r="O332">
        <v>2656273</v>
      </c>
      <c r="P332">
        <v>72290236.200000003</v>
      </c>
      <c r="Q332">
        <v>1537955.2</v>
      </c>
      <c r="R332">
        <v>82975801.200000003</v>
      </c>
      <c r="S332">
        <v>1227659.3999999999</v>
      </c>
      <c r="T332">
        <v>7027277</v>
      </c>
      <c r="U332">
        <v>4796426.5999999996</v>
      </c>
      <c r="V332">
        <v>69001816.400000006</v>
      </c>
      <c r="W332">
        <v>1452837.2</v>
      </c>
      <c r="Y332">
        <v>12.3558560301899</v>
      </c>
      <c r="Z332">
        <v>2.2563660197891289</v>
      </c>
      <c r="AA332">
        <v>2.2375565645867028</v>
      </c>
      <c r="AB332">
        <v>27.235021479800341</v>
      </c>
      <c r="AC332">
        <v>1.4899300230143131</v>
      </c>
      <c r="AD332">
        <v>44.134101038996597</v>
      </c>
      <c r="AE332">
        <v>1.568383382400498</v>
      </c>
      <c r="AF332">
        <v>4.2777458511991426</v>
      </c>
      <c r="AG332">
        <v>3.2264544171048328</v>
      </c>
      <c r="AH332">
        <v>20.462200932390989</v>
      </c>
      <c r="AI332">
        <v>3.1534528989461248</v>
      </c>
      <c r="AK332">
        <v>12.3558560301899</v>
      </c>
      <c r="AL332">
        <v>0.94243108279770238</v>
      </c>
      <c r="AM332">
        <v>0.92669484536163504</v>
      </c>
      <c r="AN332">
        <v>27.235021479800341</v>
      </c>
      <c r="AO332">
        <v>0.66514582500676622</v>
      </c>
      <c r="AP332">
        <v>44.134101038996597</v>
      </c>
      <c r="AQ332">
        <v>0.68369692019186912</v>
      </c>
      <c r="AR332">
        <v>2.147822648391593</v>
      </c>
      <c r="AS332">
        <v>0.5918824635678902</v>
      </c>
      <c r="AT332">
        <v>20.462200932390989</v>
      </c>
      <c r="AU332">
        <v>1.7655173600069249</v>
      </c>
      <c r="AW332">
        <v>0.32018645040225241</v>
      </c>
      <c r="AY332">
        <v>0.15199999999999991</v>
      </c>
    </row>
    <row r="333" spans="1:51" x14ac:dyDescent="0.3">
      <c r="A333">
        <v>3</v>
      </c>
      <c r="B333" t="s">
        <v>377</v>
      </c>
      <c r="C333" t="s">
        <v>375</v>
      </c>
      <c r="D333" t="s">
        <v>293</v>
      </c>
      <c r="F333" s="4">
        <v>0</v>
      </c>
      <c r="G333" s="4">
        <v>1</v>
      </c>
      <c r="H333" s="6">
        <v>0</v>
      </c>
      <c r="I333">
        <f t="shared" si="10"/>
        <v>1</v>
      </c>
      <c r="J333">
        <f t="shared" si="11"/>
        <v>0</v>
      </c>
      <c r="K333">
        <v>3</v>
      </c>
      <c r="L333">
        <v>0</v>
      </c>
      <c r="M333">
        <v>200060.4</v>
      </c>
      <c r="N333">
        <v>1046630.4</v>
      </c>
      <c r="O333">
        <v>1046988.2</v>
      </c>
      <c r="P333">
        <v>200000.2</v>
      </c>
      <c r="Q333">
        <v>422156.4</v>
      </c>
      <c r="R333">
        <v>3.4</v>
      </c>
      <c r="S333">
        <v>520999.6</v>
      </c>
      <c r="T333">
        <v>3369400.2</v>
      </c>
      <c r="U333">
        <v>3390654</v>
      </c>
      <c r="V333">
        <v>287</v>
      </c>
      <c r="W333">
        <v>415877</v>
      </c>
      <c r="Y333">
        <v>0.4186439040116966</v>
      </c>
      <c r="Z333">
        <v>1.480273636954371</v>
      </c>
      <c r="AA333">
        <v>1.459604380012024</v>
      </c>
      <c r="AB333">
        <v>0.34847506939549933</v>
      </c>
      <c r="AC333">
        <v>1.244406051596161</v>
      </c>
      <c r="AD333">
        <v>0.1045562890009023</v>
      </c>
      <c r="AE333">
        <v>0.81758410021429884</v>
      </c>
      <c r="AF333">
        <v>1.3571742797968911</v>
      </c>
      <c r="AG333">
        <v>2.2266143142944199</v>
      </c>
      <c r="AH333">
        <v>7.9094499931670007E-3</v>
      </c>
      <c r="AI333">
        <v>2.610201023111586</v>
      </c>
      <c r="AK333">
        <v>0.4186439040116966</v>
      </c>
      <c r="AL333">
        <v>0.56115867038024592</v>
      </c>
      <c r="AM333">
        <v>0.55007791140815243</v>
      </c>
      <c r="AN333">
        <v>0.34847506939549933</v>
      </c>
      <c r="AO333">
        <v>0.53770783579675485</v>
      </c>
      <c r="AP333">
        <v>0.1045562890009023</v>
      </c>
      <c r="AQ333">
        <v>0.41535363082075488</v>
      </c>
      <c r="AR333">
        <v>0.6844577954034321</v>
      </c>
      <c r="AS333">
        <v>0.52552762699779121</v>
      </c>
      <c r="AT333">
        <v>7.9094499931670007E-3</v>
      </c>
      <c r="AU333">
        <v>1.472495299589355</v>
      </c>
      <c r="AW333">
        <v>0.33623957998352128</v>
      </c>
      <c r="AY333">
        <v>-0.27199999999999991</v>
      </c>
    </row>
    <row r="334" spans="1:51" x14ac:dyDescent="0.3">
      <c r="A334">
        <v>3</v>
      </c>
      <c r="B334" t="s">
        <v>378</v>
      </c>
      <c r="C334" t="s">
        <v>375</v>
      </c>
      <c r="D334" t="s">
        <v>293</v>
      </c>
      <c r="F334" s="4">
        <v>0</v>
      </c>
      <c r="G334" s="4">
        <v>0</v>
      </c>
      <c r="H334" s="6">
        <v>0</v>
      </c>
      <c r="I334">
        <f t="shared" si="10"/>
        <v>1</v>
      </c>
      <c r="J334">
        <f t="shared" si="11"/>
        <v>0</v>
      </c>
      <c r="K334">
        <v>3</v>
      </c>
      <c r="L334">
        <v>0</v>
      </c>
      <c r="M334">
        <v>6205822</v>
      </c>
      <c r="N334">
        <v>2202559.4</v>
      </c>
      <c r="O334">
        <v>2221830.6</v>
      </c>
      <c r="P334">
        <v>27026234.800000001</v>
      </c>
      <c r="Q334">
        <v>782919.6</v>
      </c>
      <c r="R334">
        <v>27346416.800000001</v>
      </c>
      <c r="S334">
        <v>1311054.6000000001</v>
      </c>
      <c r="T334">
        <v>3388908.2</v>
      </c>
      <c r="U334">
        <v>3416406.6</v>
      </c>
      <c r="V334">
        <v>28157676.800000001</v>
      </c>
      <c r="W334">
        <v>814896.6</v>
      </c>
      <c r="Y334">
        <v>5.6417542641866021</v>
      </c>
      <c r="Z334">
        <v>2.249481151439249</v>
      </c>
      <c r="AA334">
        <v>2.2333595972042528</v>
      </c>
      <c r="AB334">
        <v>27.054040209401869</v>
      </c>
      <c r="AC334">
        <v>1.555678376584547</v>
      </c>
      <c r="AD334">
        <v>20.287901682779189</v>
      </c>
      <c r="AE334">
        <v>1.521148373186588</v>
      </c>
      <c r="AF334">
        <v>1.3523029484087601</v>
      </c>
      <c r="AG334">
        <v>2.2210569153772668</v>
      </c>
      <c r="AH334">
        <v>12.80866307241376</v>
      </c>
      <c r="AI334">
        <v>2.922358011186589</v>
      </c>
      <c r="AK334">
        <v>5.6417542641866021</v>
      </c>
      <c r="AL334">
        <v>0.84952167921001087</v>
      </c>
      <c r="AM334">
        <v>0.84680826980620627</v>
      </c>
      <c r="AN334">
        <v>27.054040209401869</v>
      </c>
      <c r="AO334">
        <v>0.65788174059707671</v>
      </c>
      <c r="AP334">
        <v>20.287901682779189</v>
      </c>
      <c r="AQ334">
        <v>0.62208890641340986</v>
      </c>
      <c r="AR334">
        <v>0.68239788881037389</v>
      </c>
      <c r="AS334">
        <v>0.52158939798828219</v>
      </c>
      <c r="AT334">
        <v>12.80866307241376</v>
      </c>
      <c r="AU334">
        <v>1.605775642767548</v>
      </c>
      <c r="AW334">
        <v>0.32456930481130247</v>
      </c>
      <c r="AY334">
        <v>-3.2000000000000001E-2</v>
      </c>
    </row>
    <row r="335" spans="1:51" x14ac:dyDescent="0.3">
      <c r="A335">
        <v>3</v>
      </c>
      <c r="B335" t="s">
        <v>379</v>
      </c>
      <c r="C335" t="s">
        <v>375</v>
      </c>
      <c r="D335" t="s">
        <v>293</v>
      </c>
      <c r="F335" s="4">
        <v>0</v>
      </c>
      <c r="G335" s="4">
        <v>1</v>
      </c>
      <c r="H335" s="6">
        <v>0</v>
      </c>
      <c r="I335">
        <f t="shared" si="10"/>
        <v>1</v>
      </c>
      <c r="J335">
        <f t="shared" si="11"/>
        <v>0</v>
      </c>
      <c r="K335">
        <v>3</v>
      </c>
      <c r="L335">
        <v>0</v>
      </c>
      <c r="M335">
        <v>5432998</v>
      </c>
      <c r="N335">
        <v>2189710.4</v>
      </c>
      <c r="O335">
        <v>2222134.4</v>
      </c>
      <c r="P335">
        <v>28997134</v>
      </c>
      <c r="Q335">
        <v>827212.4</v>
      </c>
      <c r="R335">
        <v>27655062</v>
      </c>
      <c r="S335">
        <v>1407953</v>
      </c>
      <c r="T335">
        <v>3385184</v>
      </c>
      <c r="U335">
        <v>3427079.6</v>
      </c>
      <c r="V335">
        <v>30140612.399999999</v>
      </c>
      <c r="W335">
        <v>877984</v>
      </c>
      <c r="Y335">
        <v>5.1676930738030933</v>
      </c>
      <c r="Z335">
        <v>2.2218453653738832</v>
      </c>
      <c r="AA335">
        <v>2.2193267719587308</v>
      </c>
      <c r="AB335">
        <v>28.33441469880054</v>
      </c>
      <c r="AC335">
        <v>1.5974949155934151</v>
      </c>
      <c r="AD335">
        <v>21.00703057120554</v>
      </c>
      <c r="AE335">
        <v>1.6026761990389791</v>
      </c>
      <c r="AF335">
        <v>1.3692427707719621</v>
      </c>
      <c r="AG335">
        <v>2.2849034759099589</v>
      </c>
      <c r="AH335">
        <v>13.790219640603761</v>
      </c>
      <c r="AI335">
        <v>3.0424974957830271</v>
      </c>
      <c r="AK335">
        <v>5.1676930738030933</v>
      </c>
      <c r="AL335">
        <v>0.84398422115482385</v>
      </c>
      <c r="AM335">
        <v>0.85045136340195315</v>
      </c>
      <c r="AN335">
        <v>28.33441469880054</v>
      </c>
      <c r="AO335">
        <v>0.69559102339553647</v>
      </c>
      <c r="AP335">
        <v>21.00703057120554</v>
      </c>
      <c r="AQ335">
        <v>0.64182594104204327</v>
      </c>
      <c r="AR335">
        <v>0.69015195936663076</v>
      </c>
      <c r="AS335">
        <v>0.52889161858474831</v>
      </c>
      <c r="AT335">
        <v>13.790219640603761</v>
      </c>
      <c r="AU335">
        <v>1.6929710011929271</v>
      </c>
      <c r="AW335">
        <v>0.32644052378600458</v>
      </c>
      <c r="AY335">
        <v>-3.2000000000000001E-2</v>
      </c>
    </row>
    <row r="336" spans="1:51" x14ac:dyDescent="0.3">
      <c r="A336">
        <v>3</v>
      </c>
      <c r="B336" t="s">
        <v>380</v>
      </c>
      <c r="C336" t="s">
        <v>375</v>
      </c>
      <c r="D336" t="s">
        <v>293</v>
      </c>
      <c r="F336" s="4">
        <v>0</v>
      </c>
      <c r="G336" s="4">
        <v>0</v>
      </c>
      <c r="H336" s="6">
        <v>0</v>
      </c>
      <c r="I336">
        <f t="shared" si="10"/>
        <v>1</v>
      </c>
      <c r="J336">
        <f t="shared" si="11"/>
        <v>0</v>
      </c>
      <c r="K336">
        <v>3</v>
      </c>
      <c r="L336">
        <v>0</v>
      </c>
      <c r="M336">
        <v>200058.6</v>
      </c>
      <c r="N336">
        <v>1004846.6</v>
      </c>
      <c r="O336">
        <v>1005160.8</v>
      </c>
      <c r="P336">
        <v>199999</v>
      </c>
      <c r="Q336">
        <v>429677.6</v>
      </c>
      <c r="R336">
        <v>1.8</v>
      </c>
      <c r="S336">
        <v>533310</v>
      </c>
      <c r="T336">
        <v>3368723.8</v>
      </c>
      <c r="U336">
        <v>3381771.2</v>
      </c>
      <c r="V336">
        <v>255.4</v>
      </c>
      <c r="W336">
        <v>423095.8</v>
      </c>
      <c r="Y336">
        <v>0.4161645791842602</v>
      </c>
      <c r="Z336">
        <v>1.438095736620016</v>
      </c>
      <c r="AA336">
        <v>1.426925427210517</v>
      </c>
      <c r="AB336">
        <v>0.49753755700658081</v>
      </c>
      <c r="AC336">
        <v>1.570053138805088</v>
      </c>
      <c r="AD336">
        <v>0.10399826578795909</v>
      </c>
      <c r="AE336">
        <v>0.8112218241556548</v>
      </c>
      <c r="AF336">
        <v>1.3109545256127599</v>
      </c>
      <c r="AG336">
        <v>2.1621681224554781</v>
      </c>
      <c r="AH336">
        <v>5.2654017927124593E-3</v>
      </c>
      <c r="AI336">
        <v>2.5975552441901528</v>
      </c>
      <c r="AK336">
        <v>0.4161645791842602</v>
      </c>
      <c r="AL336">
        <v>0.55012789000757034</v>
      </c>
      <c r="AM336">
        <v>0.54930857639992614</v>
      </c>
      <c r="AN336">
        <v>0.49753755700658081</v>
      </c>
      <c r="AO336">
        <v>0.6701202359923627</v>
      </c>
      <c r="AP336">
        <v>0.10399826578795909</v>
      </c>
      <c r="AQ336">
        <v>0.42272414920153101</v>
      </c>
      <c r="AR336">
        <v>0.66359623422613367</v>
      </c>
      <c r="AS336">
        <v>0.51034791579004379</v>
      </c>
      <c r="AT336">
        <v>5.2654017927124593E-3</v>
      </c>
      <c r="AU336">
        <v>1.4677675911923871</v>
      </c>
      <c r="AW336">
        <v>0.32620248438324773</v>
      </c>
      <c r="AY336">
        <v>-0.27199999999999991</v>
      </c>
    </row>
    <row r="337" spans="1:51" x14ac:dyDescent="0.3">
      <c r="A337">
        <v>3</v>
      </c>
      <c r="B337" t="s">
        <v>381</v>
      </c>
      <c r="C337" t="s">
        <v>375</v>
      </c>
      <c r="D337" t="s">
        <v>293</v>
      </c>
      <c r="F337" s="4">
        <v>0</v>
      </c>
      <c r="G337" s="4">
        <v>0</v>
      </c>
      <c r="H337" s="6">
        <v>1</v>
      </c>
      <c r="I337">
        <f t="shared" si="10"/>
        <v>0</v>
      </c>
      <c r="J337">
        <f t="shared" si="11"/>
        <v>1</v>
      </c>
      <c r="K337">
        <v>3</v>
      </c>
      <c r="L337">
        <v>3</v>
      </c>
      <c r="M337">
        <v>15727331.199999999</v>
      </c>
      <c r="N337">
        <v>2386268</v>
      </c>
      <c r="O337">
        <v>2389996.7999999998</v>
      </c>
      <c r="P337">
        <v>68694863.599999994</v>
      </c>
      <c r="Q337">
        <v>1336830.8</v>
      </c>
      <c r="R337">
        <v>77310329.400000006</v>
      </c>
      <c r="S337">
        <v>1096814.8</v>
      </c>
      <c r="T337">
        <v>7022104</v>
      </c>
      <c r="U337">
        <v>4774447.8</v>
      </c>
      <c r="V337">
        <v>65373740.399999999</v>
      </c>
      <c r="W337">
        <v>1264478.2</v>
      </c>
      <c r="Y337">
        <v>11.50732211042196</v>
      </c>
      <c r="Z337">
        <v>2.195271505846176</v>
      </c>
      <c r="AA337">
        <v>2.1582303097355182</v>
      </c>
      <c r="AB337">
        <v>26.02905121638905</v>
      </c>
      <c r="AC337">
        <v>1.4336593538231679</v>
      </c>
      <c r="AD337">
        <v>41.067457282205581</v>
      </c>
      <c r="AE337">
        <v>1.4704330561798999</v>
      </c>
      <c r="AF337">
        <v>4.2669703042134639</v>
      </c>
      <c r="AG337">
        <v>3.2233302157954311</v>
      </c>
      <c r="AH337">
        <v>20.190763380797581</v>
      </c>
      <c r="AI337">
        <v>2.9178906461456791</v>
      </c>
      <c r="AK337">
        <v>11.50732211042196</v>
      </c>
      <c r="AL337">
        <v>0.92996835602680217</v>
      </c>
      <c r="AM337">
        <v>0.90429327458841724</v>
      </c>
      <c r="AN337">
        <v>26.02905121638905</v>
      </c>
      <c r="AO337">
        <v>0.61600537761114538</v>
      </c>
      <c r="AP337">
        <v>41.067457282205581</v>
      </c>
      <c r="AQ337">
        <v>0.65558723302092403</v>
      </c>
      <c r="AR337">
        <v>2.147583351610229</v>
      </c>
      <c r="AS337">
        <v>0.59417441664263604</v>
      </c>
      <c r="AT337">
        <v>20.190763380797581</v>
      </c>
      <c r="AU337">
        <v>1.602185049164109</v>
      </c>
      <c r="AW337">
        <v>0.33623621361330153</v>
      </c>
      <c r="AY337">
        <v>0.15199999999999991</v>
      </c>
    </row>
    <row r="338" spans="1:51" x14ac:dyDescent="0.3">
      <c r="A338">
        <v>3</v>
      </c>
      <c r="B338" t="s">
        <v>382</v>
      </c>
      <c r="C338" t="s">
        <v>375</v>
      </c>
      <c r="D338" t="s">
        <v>293</v>
      </c>
      <c r="F338" s="4">
        <v>0</v>
      </c>
      <c r="G338" s="4">
        <v>1</v>
      </c>
      <c r="H338" s="6">
        <v>0</v>
      </c>
      <c r="I338">
        <f t="shared" si="10"/>
        <v>0</v>
      </c>
      <c r="J338">
        <f t="shared" si="11"/>
        <v>1</v>
      </c>
      <c r="K338">
        <v>3</v>
      </c>
      <c r="L338">
        <v>0</v>
      </c>
      <c r="M338">
        <v>16165831.800000001</v>
      </c>
      <c r="N338">
        <v>2458767.7999999998</v>
      </c>
      <c r="O338">
        <v>2454942.2000000002</v>
      </c>
      <c r="P338">
        <v>70175281</v>
      </c>
      <c r="Q338">
        <v>1455976.2</v>
      </c>
      <c r="R338">
        <v>82753004.799999997</v>
      </c>
      <c r="S338">
        <v>1144725</v>
      </c>
      <c r="T338">
        <v>7020468.4000000004</v>
      </c>
      <c r="U338">
        <v>4769711.4000000004</v>
      </c>
      <c r="V338">
        <v>67508266.200000003</v>
      </c>
      <c r="W338">
        <v>1370008.4</v>
      </c>
      <c r="Y338">
        <v>11.837021974020169</v>
      </c>
      <c r="Z338">
        <v>2.2152564755990172</v>
      </c>
      <c r="AA338">
        <v>2.194051407638471</v>
      </c>
      <c r="AB338">
        <v>49.81291055600159</v>
      </c>
      <c r="AC338">
        <v>1.80920457020402</v>
      </c>
      <c r="AD338">
        <v>46.563507147389473</v>
      </c>
      <c r="AE338">
        <v>1.532689782767557</v>
      </c>
      <c r="AF338">
        <v>4.2705730563844551</v>
      </c>
      <c r="AG338">
        <v>3.2254956678603781</v>
      </c>
      <c r="AH338">
        <v>25.40605276578572</v>
      </c>
      <c r="AI338">
        <v>3.0754320278065279</v>
      </c>
      <c r="AK338">
        <v>11.837021974020169</v>
      </c>
      <c r="AL338">
        <v>0.91981444800039758</v>
      </c>
      <c r="AM338">
        <v>0.90296814080793408</v>
      </c>
      <c r="AN338">
        <v>49.81291055600159</v>
      </c>
      <c r="AO338">
        <v>0.83418417079374196</v>
      </c>
      <c r="AP338">
        <v>46.563507147389473</v>
      </c>
      <c r="AQ338">
        <v>0.69529689120827243</v>
      </c>
      <c r="AR338">
        <v>2.149752349196933</v>
      </c>
      <c r="AS338">
        <v>0.59090486816130583</v>
      </c>
      <c r="AT338">
        <v>25.40605276578572</v>
      </c>
      <c r="AU338">
        <v>1.6955237183952701</v>
      </c>
      <c r="AW338">
        <v>0.3332135390024632</v>
      </c>
      <c r="AY338">
        <v>0.15199999999999991</v>
      </c>
    </row>
    <row r="339" spans="1:51" x14ac:dyDescent="0.3">
      <c r="A339">
        <v>3</v>
      </c>
      <c r="B339" t="s">
        <v>383</v>
      </c>
      <c r="C339" t="s">
        <v>384</v>
      </c>
      <c r="D339" t="s">
        <v>293</v>
      </c>
      <c r="F339" s="4">
        <v>0</v>
      </c>
      <c r="G339" s="4">
        <v>0</v>
      </c>
      <c r="H339" s="6">
        <v>0</v>
      </c>
      <c r="I339">
        <f t="shared" si="10"/>
        <v>1</v>
      </c>
      <c r="J339">
        <f t="shared" si="11"/>
        <v>0</v>
      </c>
      <c r="K339">
        <v>3</v>
      </c>
      <c r="L339">
        <v>0</v>
      </c>
      <c r="M339">
        <v>18052569.600000001</v>
      </c>
      <c r="N339">
        <v>5766611.5999999996</v>
      </c>
      <c r="O339">
        <v>5951549.2000000002</v>
      </c>
      <c r="P339">
        <v>72311227.599999994</v>
      </c>
      <c r="Q339">
        <v>3234019.4</v>
      </c>
      <c r="R339">
        <v>83478477.599999994</v>
      </c>
      <c r="S339">
        <v>4571998.8</v>
      </c>
      <c r="T339">
        <v>7025333.4000000004</v>
      </c>
      <c r="U339">
        <v>6545864.4000000004</v>
      </c>
      <c r="V339">
        <v>69230914.799999997</v>
      </c>
      <c r="W339">
        <v>2406683.2000000002</v>
      </c>
      <c r="Y339">
        <v>12.735697714588611</v>
      </c>
      <c r="Z339">
        <v>4.1337529391050341</v>
      </c>
      <c r="AA339">
        <v>4.2285913522238836</v>
      </c>
      <c r="AB339">
        <v>52.230154509400023</v>
      </c>
      <c r="AC339">
        <v>2.9850184470356909</v>
      </c>
      <c r="AD339">
        <v>47.772353139205372</v>
      </c>
      <c r="AE339">
        <v>3.88373578140745</v>
      </c>
      <c r="AF339">
        <v>4.1539843955659306</v>
      </c>
      <c r="AG339">
        <v>4.314055253332481</v>
      </c>
      <c r="AH339">
        <v>26.36485470860498</v>
      </c>
      <c r="AI339">
        <v>5.0432233395869854</v>
      </c>
      <c r="AK339">
        <v>12.735697714588611</v>
      </c>
      <c r="AL339">
        <v>1.3262108141905631</v>
      </c>
      <c r="AM339">
        <v>1.4227827437920491</v>
      </c>
      <c r="AN339">
        <v>52.230154509400023</v>
      </c>
      <c r="AO339">
        <v>1.045196157996543</v>
      </c>
      <c r="AP339">
        <v>47.772353139205372</v>
      </c>
      <c r="AQ339">
        <v>1.1489291403908279</v>
      </c>
      <c r="AR339">
        <v>2.0885409325710498</v>
      </c>
      <c r="AS339">
        <v>0.59731549879070367</v>
      </c>
      <c r="AT339">
        <v>26.36485470860498</v>
      </c>
      <c r="AU339">
        <v>3.4247020865906959</v>
      </c>
      <c r="AW339">
        <v>0.18559117600088931</v>
      </c>
      <c r="AY339">
        <v>0</v>
      </c>
    </row>
    <row r="340" spans="1:51" x14ac:dyDescent="0.3">
      <c r="A340">
        <v>3</v>
      </c>
      <c r="B340" t="s">
        <v>385</v>
      </c>
      <c r="C340" t="s">
        <v>384</v>
      </c>
      <c r="D340" t="s">
        <v>293</v>
      </c>
      <c r="F340" s="4">
        <v>0</v>
      </c>
      <c r="G340" s="4">
        <v>1</v>
      </c>
      <c r="H340" s="6">
        <v>0</v>
      </c>
      <c r="I340">
        <f t="shared" si="10"/>
        <v>1</v>
      </c>
      <c r="J340">
        <f t="shared" si="11"/>
        <v>0</v>
      </c>
      <c r="K340">
        <v>3</v>
      </c>
      <c r="L340">
        <v>0</v>
      </c>
      <c r="M340">
        <v>17982606.199999999</v>
      </c>
      <c r="N340">
        <v>5783606.2000000002</v>
      </c>
      <c r="O340">
        <v>6022872.4000000004</v>
      </c>
      <c r="P340">
        <v>72290236.200000003</v>
      </c>
      <c r="Q340">
        <v>2991250</v>
      </c>
      <c r="R340">
        <v>82975801.200000003</v>
      </c>
      <c r="S340">
        <v>4578775.2</v>
      </c>
      <c r="T340">
        <v>7027277</v>
      </c>
      <c r="U340">
        <v>6565041.2000000002</v>
      </c>
      <c r="V340">
        <v>69001816.400000006</v>
      </c>
      <c r="W340">
        <v>2101377.7999999998</v>
      </c>
      <c r="Y340">
        <v>12.75894437081879</v>
      </c>
      <c r="Z340">
        <v>4.1292454107780943</v>
      </c>
      <c r="AA340">
        <v>4.2271396747324612</v>
      </c>
      <c r="AB340">
        <v>25.3058320930053</v>
      </c>
      <c r="AC340">
        <v>2.1202298428048381</v>
      </c>
      <c r="AD340">
        <v>44.458777695195749</v>
      </c>
      <c r="AE340">
        <v>3.3483033440308652</v>
      </c>
      <c r="AF340">
        <v>4.309777123387903</v>
      </c>
      <c r="AG340">
        <v>4.4839876552112399</v>
      </c>
      <c r="AH340">
        <v>20.626827188604508</v>
      </c>
      <c r="AI340">
        <v>4.7927079952321936</v>
      </c>
      <c r="AK340">
        <v>12.75894437081879</v>
      </c>
      <c r="AL340">
        <v>1.381721949588973</v>
      </c>
      <c r="AM340">
        <v>1.4989196587586771</v>
      </c>
      <c r="AN340">
        <v>25.3058320930053</v>
      </c>
      <c r="AO340">
        <v>0.70551218759501355</v>
      </c>
      <c r="AP340">
        <v>44.458777695195749</v>
      </c>
      <c r="AQ340">
        <v>1.0647646316094319</v>
      </c>
      <c r="AR340">
        <v>2.1679901511990471</v>
      </c>
      <c r="AS340">
        <v>0.62435761553933844</v>
      </c>
      <c r="AT340">
        <v>20.626827188604508</v>
      </c>
      <c r="AU340">
        <v>3.2750203710398642</v>
      </c>
      <c r="AW340">
        <v>0.18790255261119451</v>
      </c>
      <c r="AY340">
        <v>0</v>
      </c>
    </row>
    <row r="341" spans="1:51" x14ac:dyDescent="0.3">
      <c r="A341">
        <v>3</v>
      </c>
      <c r="B341" t="s">
        <v>386</v>
      </c>
      <c r="C341" t="s">
        <v>384</v>
      </c>
      <c r="D341" t="s">
        <v>293</v>
      </c>
      <c r="F341" s="4">
        <v>0</v>
      </c>
      <c r="G341" s="4">
        <v>1</v>
      </c>
      <c r="H341" s="6">
        <v>1</v>
      </c>
      <c r="I341">
        <f t="shared" si="10"/>
        <v>1</v>
      </c>
      <c r="J341">
        <f t="shared" si="11"/>
        <v>0</v>
      </c>
      <c r="K341">
        <v>3</v>
      </c>
      <c r="L341">
        <v>3</v>
      </c>
      <c r="M341">
        <v>200060.4</v>
      </c>
      <c r="N341">
        <v>290489.59999999998</v>
      </c>
      <c r="O341">
        <v>290552.8</v>
      </c>
      <c r="P341">
        <v>200000.2</v>
      </c>
      <c r="Q341">
        <v>222823.8</v>
      </c>
      <c r="R341">
        <v>3.4</v>
      </c>
      <c r="S341">
        <v>42005</v>
      </c>
      <c r="T341">
        <v>3369400.2</v>
      </c>
      <c r="U341">
        <v>2723300.4</v>
      </c>
      <c r="V341">
        <v>287</v>
      </c>
      <c r="W341">
        <v>59260.800000000003</v>
      </c>
      <c r="Y341">
        <v>0.40372928618453441</v>
      </c>
      <c r="Z341">
        <v>0.64733919439604504</v>
      </c>
      <c r="AA341">
        <v>0.6279107530717738</v>
      </c>
      <c r="AB341">
        <v>0.35207835600012921</v>
      </c>
      <c r="AC341">
        <v>0.61024897240567955</v>
      </c>
      <c r="AD341">
        <v>0.1079699102090671</v>
      </c>
      <c r="AE341">
        <v>0.37000912717776369</v>
      </c>
      <c r="AF341">
        <v>1.4041043725796041</v>
      </c>
      <c r="AG341">
        <v>1.504445541172754</v>
      </c>
      <c r="AH341">
        <v>5.5577711900695794E-3</v>
      </c>
      <c r="AI341">
        <v>0.43781210932647813</v>
      </c>
      <c r="AK341">
        <v>0.40372928618453441</v>
      </c>
      <c r="AL341">
        <v>0.28260730379261079</v>
      </c>
      <c r="AM341">
        <v>0.27393049423117188</v>
      </c>
      <c r="AN341">
        <v>0.35207835600012921</v>
      </c>
      <c r="AO341">
        <v>0.25453669400885698</v>
      </c>
      <c r="AP341">
        <v>0.1079699102090671</v>
      </c>
      <c r="AQ341">
        <v>0.22308934655738991</v>
      </c>
      <c r="AR341">
        <v>0.71141861157957464</v>
      </c>
      <c r="AS341">
        <v>0.31140227505238732</v>
      </c>
      <c r="AT341">
        <v>5.5577711900695794E-3</v>
      </c>
      <c r="AU341">
        <v>0.29616907457821068</v>
      </c>
      <c r="AW341">
        <v>0.18605506080202749</v>
      </c>
      <c r="AY341">
        <v>-7.1999999999999897E-2</v>
      </c>
    </row>
    <row r="342" spans="1:51" x14ac:dyDescent="0.3">
      <c r="A342">
        <v>3</v>
      </c>
      <c r="B342" t="s">
        <v>387</v>
      </c>
      <c r="C342" t="s">
        <v>384</v>
      </c>
      <c r="D342" t="s">
        <v>293</v>
      </c>
      <c r="F342" s="4">
        <v>0</v>
      </c>
      <c r="G342" s="4">
        <v>0</v>
      </c>
      <c r="H342" s="6">
        <v>0</v>
      </c>
      <c r="I342">
        <f t="shared" si="10"/>
        <v>0</v>
      </c>
      <c r="J342">
        <f t="shared" si="11"/>
        <v>1</v>
      </c>
      <c r="K342">
        <v>3</v>
      </c>
      <c r="L342">
        <v>0</v>
      </c>
      <c r="M342">
        <v>6205822</v>
      </c>
      <c r="N342">
        <v>1045330.6</v>
      </c>
      <c r="O342">
        <v>1063293.3999999999</v>
      </c>
      <c r="P342">
        <v>27026234.800000001</v>
      </c>
      <c r="Q342">
        <v>551520.19999999995</v>
      </c>
      <c r="R342">
        <v>27346416.800000001</v>
      </c>
      <c r="S342">
        <v>502605.4</v>
      </c>
      <c r="T342">
        <v>3388908.2</v>
      </c>
      <c r="U342">
        <v>2765229.4</v>
      </c>
      <c r="V342">
        <v>28157676.800000001</v>
      </c>
      <c r="W342">
        <v>2267009.2000000002</v>
      </c>
      <c r="Y342">
        <v>5.8858934546005912</v>
      </c>
      <c r="Z342">
        <v>1.298062182986178</v>
      </c>
      <c r="AA342">
        <v>1.2847702687722631</v>
      </c>
      <c r="AB342">
        <v>28.524079476605401</v>
      </c>
      <c r="AC342">
        <v>1.045748360810103</v>
      </c>
      <c r="AD342">
        <v>20.961385392595549</v>
      </c>
      <c r="AE342">
        <v>0.91492416339460758</v>
      </c>
      <c r="AF342">
        <v>1.392882104008458</v>
      </c>
      <c r="AG342">
        <v>1.525197527406271</v>
      </c>
      <c r="AH342">
        <v>13.187812876596579</v>
      </c>
      <c r="AI342">
        <v>2.729903137788642</v>
      </c>
      <c r="AK342">
        <v>5.8858934546005912</v>
      </c>
      <c r="AL342">
        <v>0.46470674878219143</v>
      </c>
      <c r="AM342">
        <v>0.46962119798408819</v>
      </c>
      <c r="AN342">
        <v>28.524079476605401</v>
      </c>
      <c r="AO342">
        <v>0.4204656674002763</v>
      </c>
      <c r="AP342">
        <v>20.961385392595549</v>
      </c>
      <c r="AQ342">
        <v>0.36407542120432479</v>
      </c>
      <c r="AR342">
        <v>0.70341054541058834</v>
      </c>
      <c r="AS342">
        <v>0.31811601666267958</v>
      </c>
      <c r="AT342">
        <v>13.187812876596579</v>
      </c>
      <c r="AU342">
        <v>1.005370011797641</v>
      </c>
      <c r="AW342">
        <v>0.19286366039887071</v>
      </c>
      <c r="AY342">
        <v>7.1999999999999897E-2</v>
      </c>
    </row>
    <row r="343" spans="1:51" x14ac:dyDescent="0.3">
      <c r="A343">
        <v>3</v>
      </c>
      <c r="B343" t="s">
        <v>388</v>
      </c>
      <c r="C343" t="s">
        <v>384</v>
      </c>
      <c r="D343" t="s">
        <v>293</v>
      </c>
      <c r="F343" s="4">
        <v>0</v>
      </c>
      <c r="G343" s="4">
        <v>1</v>
      </c>
      <c r="H343" s="6">
        <v>0</v>
      </c>
      <c r="I343">
        <f t="shared" si="10"/>
        <v>0</v>
      </c>
      <c r="J343">
        <f t="shared" si="11"/>
        <v>1</v>
      </c>
      <c r="K343">
        <v>3</v>
      </c>
      <c r="L343">
        <v>0</v>
      </c>
      <c r="M343">
        <v>5432998</v>
      </c>
      <c r="N343">
        <v>1160855.2</v>
      </c>
      <c r="O343">
        <v>1174656.6000000001</v>
      </c>
      <c r="P343">
        <v>28997134</v>
      </c>
      <c r="Q343">
        <v>490379.4</v>
      </c>
      <c r="R343">
        <v>27655062</v>
      </c>
      <c r="S343">
        <v>542489.4</v>
      </c>
      <c r="T343">
        <v>3385184</v>
      </c>
      <c r="U343">
        <v>2760717.6</v>
      </c>
      <c r="V343">
        <v>30140612.399999999</v>
      </c>
      <c r="W343">
        <v>2354631.4</v>
      </c>
      <c r="Y343">
        <v>5.0782589313923383</v>
      </c>
      <c r="Z343">
        <v>1.2945286245783789</v>
      </c>
      <c r="AA343">
        <v>1.295003740384709</v>
      </c>
      <c r="AB343">
        <v>28.735767656599641</v>
      </c>
      <c r="AC343">
        <v>0.95139223778387527</v>
      </c>
      <c r="AD343">
        <v>21.100235610397071</v>
      </c>
      <c r="AE343">
        <v>0.9520186200505123</v>
      </c>
      <c r="AF343">
        <v>1.380183193844277</v>
      </c>
      <c r="AG343">
        <v>1.5100530864670869</v>
      </c>
      <c r="AH343">
        <v>13.80951779300813</v>
      </c>
      <c r="AI343">
        <v>2.7864549055579122</v>
      </c>
      <c r="AK343">
        <v>5.0782589313923383</v>
      </c>
      <c r="AL343">
        <v>0.46323727498529482</v>
      </c>
      <c r="AM343">
        <v>0.47026683397125452</v>
      </c>
      <c r="AN343">
        <v>28.735767656599641</v>
      </c>
      <c r="AO343">
        <v>0.35651828540139829</v>
      </c>
      <c r="AP343">
        <v>21.100235610397071</v>
      </c>
      <c r="AQ343">
        <v>0.37408435464603829</v>
      </c>
      <c r="AR343">
        <v>0.6997025272343308</v>
      </c>
      <c r="AS343">
        <v>0.31147766839712859</v>
      </c>
      <c r="AT343">
        <v>13.80951779300813</v>
      </c>
      <c r="AU343">
        <v>1.044812680780888</v>
      </c>
      <c r="AW343">
        <v>0.18320089859189459</v>
      </c>
      <c r="AY343">
        <v>7.1999999999999897E-2</v>
      </c>
    </row>
    <row r="344" spans="1:51" x14ac:dyDescent="0.3">
      <c r="A344">
        <v>3</v>
      </c>
      <c r="B344" t="s">
        <v>389</v>
      </c>
      <c r="C344" t="s">
        <v>384</v>
      </c>
      <c r="D344" t="s">
        <v>293</v>
      </c>
      <c r="F344" s="4">
        <v>0</v>
      </c>
      <c r="G344" s="4">
        <v>0</v>
      </c>
      <c r="H344" s="6">
        <v>1</v>
      </c>
      <c r="I344">
        <f t="shared" si="10"/>
        <v>1</v>
      </c>
      <c r="J344">
        <f t="shared" si="11"/>
        <v>0</v>
      </c>
      <c r="K344">
        <v>3</v>
      </c>
      <c r="L344">
        <v>3</v>
      </c>
      <c r="M344">
        <v>200058.6</v>
      </c>
      <c r="N344">
        <v>272380.40000000002</v>
      </c>
      <c r="O344">
        <v>272432.59999999998</v>
      </c>
      <c r="P344">
        <v>199999</v>
      </c>
      <c r="Q344">
        <v>219879.6</v>
      </c>
      <c r="R344">
        <v>1.8</v>
      </c>
      <c r="S344">
        <v>42536.6</v>
      </c>
      <c r="T344">
        <v>3368723.8</v>
      </c>
      <c r="U344">
        <v>2724175.8</v>
      </c>
      <c r="V344">
        <v>255.4</v>
      </c>
      <c r="W344">
        <v>59520.800000000003</v>
      </c>
      <c r="Y344">
        <v>0.33990568279987199</v>
      </c>
      <c r="Z344">
        <v>0.63399797440506522</v>
      </c>
      <c r="AA344">
        <v>0.61289711857680229</v>
      </c>
      <c r="AB344">
        <v>0.52094799999613317</v>
      </c>
      <c r="AC344">
        <v>0.72725854840828108</v>
      </c>
      <c r="AD344">
        <v>0.10714222660753869</v>
      </c>
      <c r="AE344">
        <v>0.36796545117395002</v>
      </c>
      <c r="AF344">
        <v>1.346296425000765</v>
      </c>
      <c r="AG344">
        <v>1.466772836307064</v>
      </c>
      <c r="AH344">
        <v>7.1626660064793594E-3</v>
      </c>
      <c r="AI344">
        <v>0.44145911013474692</v>
      </c>
      <c r="AK344">
        <v>0.33990568279987199</v>
      </c>
      <c r="AL344">
        <v>0.27591110077919428</v>
      </c>
      <c r="AM344">
        <v>0.26638220638269561</v>
      </c>
      <c r="AN344">
        <v>0.52094799999613317</v>
      </c>
      <c r="AO344">
        <v>0.30991454939940011</v>
      </c>
      <c r="AP344">
        <v>0.10714222660753869</v>
      </c>
      <c r="AQ344">
        <v>0.22021624058252201</v>
      </c>
      <c r="AR344">
        <v>0.67785161858191711</v>
      </c>
      <c r="AS344">
        <v>0.30335384539794169</v>
      </c>
      <c r="AT344">
        <v>7.1626660064793594E-3</v>
      </c>
      <c r="AU344">
        <v>0.28146706197876481</v>
      </c>
      <c r="AW344">
        <v>0.19021353818243361</v>
      </c>
      <c r="AY344">
        <v>-7.1999999999999897E-2</v>
      </c>
    </row>
    <row r="345" spans="1:51" x14ac:dyDescent="0.3">
      <c r="A345">
        <v>3</v>
      </c>
      <c r="B345" t="s">
        <v>390</v>
      </c>
      <c r="C345" t="s">
        <v>384</v>
      </c>
      <c r="D345" t="s">
        <v>293</v>
      </c>
      <c r="F345" s="4">
        <v>0</v>
      </c>
      <c r="G345" s="4">
        <v>0</v>
      </c>
      <c r="H345" s="6">
        <v>0</v>
      </c>
      <c r="I345">
        <f t="shared" si="10"/>
        <v>1</v>
      </c>
      <c r="J345">
        <f t="shared" si="11"/>
        <v>0</v>
      </c>
      <c r="K345">
        <v>3</v>
      </c>
      <c r="L345">
        <v>0</v>
      </c>
      <c r="M345">
        <v>15727331.199999999</v>
      </c>
      <c r="N345">
        <v>5693258.4000000004</v>
      </c>
      <c r="O345">
        <v>5886922.7999999998</v>
      </c>
      <c r="P345">
        <v>68694863.599999994</v>
      </c>
      <c r="Q345">
        <v>3271678.6</v>
      </c>
      <c r="R345">
        <v>77310329.400000006</v>
      </c>
      <c r="S345">
        <v>4625299</v>
      </c>
      <c r="T345">
        <v>7022104</v>
      </c>
      <c r="U345">
        <v>6533125.5999999996</v>
      </c>
      <c r="V345">
        <v>65373740.399999999</v>
      </c>
      <c r="W345">
        <v>2223727.4</v>
      </c>
      <c r="Y345">
        <v>11.450977612205319</v>
      </c>
      <c r="Z345">
        <v>4.1460837121820084</v>
      </c>
      <c r="AA345">
        <v>4.203169537172653</v>
      </c>
      <c r="AB345">
        <v>25.22561648160336</v>
      </c>
      <c r="AC345">
        <v>2.276666362799006</v>
      </c>
      <c r="AD345">
        <v>40.118404703796841</v>
      </c>
      <c r="AE345">
        <v>3.267504662228748</v>
      </c>
      <c r="AF345">
        <v>4.1207118976162747</v>
      </c>
      <c r="AG345">
        <v>4.2512600354617458</v>
      </c>
      <c r="AH345">
        <v>19.914277621614751</v>
      </c>
      <c r="AI345">
        <v>4.609666298399679</v>
      </c>
      <c r="AK345">
        <v>11.450977612205319</v>
      </c>
      <c r="AL345">
        <v>1.3316900705918671</v>
      </c>
      <c r="AM345">
        <v>1.420253866992425</v>
      </c>
      <c r="AN345">
        <v>25.22561648160336</v>
      </c>
      <c r="AO345">
        <v>0.7678290507989004</v>
      </c>
      <c r="AP345">
        <v>40.118404703796841</v>
      </c>
      <c r="AQ345">
        <v>1.0150092978030441</v>
      </c>
      <c r="AR345">
        <v>2.0789878130191939</v>
      </c>
      <c r="AS345">
        <v>0.59379240185953674</v>
      </c>
      <c r="AT345">
        <v>19.914277621614751</v>
      </c>
      <c r="AU345">
        <v>3.096760355203878</v>
      </c>
      <c r="AW345">
        <v>0.18572374680079509</v>
      </c>
      <c r="AY345">
        <v>0</v>
      </c>
    </row>
    <row r="346" spans="1:51" x14ac:dyDescent="0.3">
      <c r="A346">
        <v>3</v>
      </c>
      <c r="B346" t="s">
        <v>391</v>
      </c>
      <c r="C346" t="s">
        <v>384</v>
      </c>
      <c r="D346" t="s">
        <v>293</v>
      </c>
      <c r="F346" s="4">
        <v>0</v>
      </c>
      <c r="G346" s="4">
        <v>1</v>
      </c>
      <c r="H346" s="6">
        <v>0</v>
      </c>
      <c r="I346">
        <f t="shared" si="10"/>
        <v>1</v>
      </c>
      <c r="J346">
        <f t="shared" si="11"/>
        <v>0</v>
      </c>
      <c r="K346">
        <v>3</v>
      </c>
      <c r="L346">
        <v>0</v>
      </c>
      <c r="M346">
        <v>16165831.800000001</v>
      </c>
      <c r="N346">
        <v>5566544</v>
      </c>
      <c r="O346">
        <v>5761376.4000000004</v>
      </c>
      <c r="P346">
        <v>70175281</v>
      </c>
      <c r="Q346">
        <v>3057183</v>
      </c>
      <c r="R346">
        <v>82753004.799999997</v>
      </c>
      <c r="S346">
        <v>4454515.8</v>
      </c>
      <c r="T346">
        <v>7020468.4000000004</v>
      </c>
      <c r="U346">
        <v>6534620.2000000002</v>
      </c>
      <c r="V346">
        <v>67508266.200000003</v>
      </c>
      <c r="W346">
        <v>2059895</v>
      </c>
      <c r="Y346">
        <v>11.462146572791969</v>
      </c>
      <c r="Z346">
        <v>3.8771630005794582</v>
      </c>
      <c r="AA346">
        <v>3.971620121540036</v>
      </c>
      <c r="AB346">
        <v>47.177129395393422</v>
      </c>
      <c r="AC346">
        <v>2.8570927617838611</v>
      </c>
      <c r="AD346">
        <v>44.059023313201031</v>
      </c>
      <c r="AE346">
        <v>3.6867367434548211</v>
      </c>
      <c r="AF346">
        <v>4.1315299338079061</v>
      </c>
      <c r="AG346">
        <v>4.2499885125900621</v>
      </c>
      <c r="AH346">
        <v>25.295269301382358</v>
      </c>
      <c r="AI346">
        <v>4.5868439901503733</v>
      </c>
      <c r="AK346">
        <v>11.462146572791969</v>
      </c>
      <c r="AL346">
        <v>1.2903213397949</v>
      </c>
      <c r="AM346">
        <v>1.3889389011543249</v>
      </c>
      <c r="AN346">
        <v>47.177129395393422</v>
      </c>
      <c r="AO346">
        <v>1.0353259800001979</v>
      </c>
      <c r="AP346">
        <v>44.059023313201031</v>
      </c>
      <c r="AQ346">
        <v>1.1447816941887139</v>
      </c>
      <c r="AR346">
        <v>2.083011572400574</v>
      </c>
      <c r="AS346">
        <v>0.58928296582307671</v>
      </c>
      <c r="AT346">
        <v>25.295269301382358</v>
      </c>
      <c r="AU346">
        <v>3.0782844588276932</v>
      </c>
      <c r="AW346">
        <v>0.17474632919766001</v>
      </c>
      <c r="AY346">
        <v>0</v>
      </c>
    </row>
    <row r="347" spans="1:51" x14ac:dyDescent="0.3">
      <c r="A347">
        <v>3</v>
      </c>
      <c r="B347" t="s">
        <v>392</v>
      </c>
      <c r="C347" t="s">
        <v>393</v>
      </c>
      <c r="D347" t="s">
        <v>293</v>
      </c>
      <c r="F347" s="4">
        <v>0</v>
      </c>
      <c r="G347" s="4">
        <v>0</v>
      </c>
      <c r="H347" s="6">
        <v>0</v>
      </c>
      <c r="I347">
        <f t="shared" si="10"/>
        <v>1</v>
      </c>
      <c r="J347">
        <f t="shared" si="11"/>
        <v>0</v>
      </c>
      <c r="K347">
        <v>3</v>
      </c>
      <c r="L347">
        <v>0</v>
      </c>
      <c r="M347">
        <v>18052569.600000001</v>
      </c>
      <c r="N347">
        <v>5766611.5999999996</v>
      </c>
      <c r="O347">
        <v>5951549.2000000002</v>
      </c>
      <c r="P347">
        <v>72311227.599999994</v>
      </c>
      <c r="Q347">
        <v>3234019.4</v>
      </c>
      <c r="R347">
        <v>83478477.599999994</v>
      </c>
      <c r="S347">
        <v>4571998.8</v>
      </c>
      <c r="T347">
        <v>7025333.4000000004</v>
      </c>
      <c r="U347">
        <v>6545864.4000000004</v>
      </c>
      <c r="V347">
        <v>69230914.799999997</v>
      </c>
      <c r="W347">
        <v>2406683.2000000002</v>
      </c>
      <c r="Y347">
        <v>12.281056581402661</v>
      </c>
      <c r="Z347">
        <v>3.9757332331850188</v>
      </c>
      <c r="AA347">
        <v>4.0670749932178296</v>
      </c>
      <c r="AB347">
        <v>47.699805627996099</v>
      </c>
      <c r="AC347">
        <v>2.977429325197591</v>
      </c>
      <c r="AD347">
        <v>45.465677564998622</v>
      </c>
      <c r="AE347">
        <v>3.7929355036234478</v>
      </c>
      <c r="AF347">
        <v>4.0948432147968559</v>
      </c>
      <c r="AG347">
        <v>4.294364430895075</v>
      </c>
      <c r="AH347">
        <v>25.96927986298688</v>
      </c>
      <c r="AI347">
        <v>4.9947736176080069</v>
      </c>
      <c r="AK347">
        <v>12.281056581402661</v>
      </c>
      <c r="AL347">
        <v>1.279272874398157</v>
      </c>
      <c r="AM347">
        <v>1.3642048284178601</v>
      </c>
      <c r="AN347">
        <v>47.699805627996099</v>
      </c>
      <c r="AO347">
        <v>1.0425476153846831</v>
      </c>
      <c r="AP347">
        <v>45.465677564998622</v>
      </c>
      <c r="AQ347">
        <v>1.120643161225598</v>
      </c>
      <c r="AR347">
        <v>2.061603909195401</v>
      </c>
      <c r="AS347">
        <v>0.59657348265172916</v>
      </c>
      <c r="AT347">
        <v>25.96927986298688</v>
      </c>
      <c r="AU347">
        <v>3.3868617070140319</v>
      </c>
      <c r="AW347">
        <v>0.17553644699510179</v>
      </c>
      <c r="AY347">
        <v>0</v>
      </c>
    </row>
    <row r="348" spans="1:51" x14ac:dyDescent="0.3">
      <c r="A348">
        <v>3</v>
      </c>
      <c r="B348" t="s">
        <v>394</v>
      </c>
      <c r="C348" t="s">
        <v>393</v>
      </c>
      <c r="D348" t="s">
        <v>293</v>
      </c>
      <c r="F348" s="4">
        <v>0</v>
      </c>
      <c r="G348" s="4">
        <v>1</v>
      </c>
      <c r="H348" s="6">
        <v>0</v>
      </c>
      <c r="I348">
        <f t="shared" si="10"/>
        <v>1</v>
      </c>
      <c r="J348">
        <f t="shared" si="11"/>
        <v>0</v>
      </c>
      <c r="K348">
        <v>3</v>
      </c>
      <c r="L348">
        <v>0</v>
      </c>
      <c r="M348">
        <v>17982606.199999999</v>
      </c>
      <c r="N348">
        <v>5783606.2000000002</v>
      </c>
      <c r="O348">
        <v>6022872.4000000004</v>
      </c>
      <c r="P348">
        <v>72290236.200000003</v>
      </c>
      <c r="Q348">
        <v>2991250</v>
      </c>
      <c r="R348">
        <v>82975801.200000003</v>
      </c>
      <c r="S348">
        <v>4578775.2</v>
      </c>
      <c r="T348">
        <v>7027277</v>
      </c>
      <c r="U348">
        <v>6565041.2000000002</v>
      </c>
      <c r="V348">
        <v>69001816.400000006</v>
      </c>
      <c r="W348">
        <v>2101377.7999999998</v>
      </c>
      <c r="Y348">
        <v>12.232538225210741</v>
      </c>
      <c r="Z348">
        <v>3.9665229107951752</v>
      </c>
      <c r="AA348">
        <v>4.105653049785178</v>
      </c>
      <c r="AB348">
        <v>25.394547696405791</v>
      </c>
      <c r="AC348">
        <v>2.110233424999751</v>
      </c>
      <c r="AD348">
        <v>42.099709982820777</v>
      </c>
      <c r="AE348">
        <v>3.1592121244291769</v>
      </c>
      <c r="AF348">
        <v>4.0930869784438979</v>
      </c>
      <c r="AG348">
        <v>4.2564041136414748</v>
      </c>
      <c r="AH348">
        <v>20.936113642784768</v>
      </c>
      <c r="AI348">
        <v>4.7036618275800723</v>
      </c>
      <c r="AK348">
        <v>12.232538225210741</v>
      </c>
      <c r="AL348">
        <v>1.327140949794557</v>
      </c>
      <c r="AM348">
        <v>1.453829552815296</v>
      </c>
      <c r="AN348">
        <v>25.394547696405791</v>
      </c>
      <c r="AO348">
        <v>0.70422483239672151</v>
      </c>
      <c r="AP348">
        <v>42.099709982820777</v>
      </c>
      <c r="AQ348">
        <v>1.001581988600083</v>
      </c>
      <c r="AR348">
        <v>2.0658707954338751</v>
      </c>
      <c r="AS348">
        <v>0.58932883259840307</v>
      </c>
      <c r="AT348">
        <v>20.936113642784768</v>
      </c>
      <c r="AU348">
        <v>3.1985852065961811</v>
      </c>
      <c r="AW348">
        <v>0.17805520360125229</v>
      </c>
      <c r="AY348">
        <v>0</v>
      </c>
    </row>
    <row r="349" spans="1:51" x14ac:dyDescent="0.3">
      <c r="A349">
        <v>3</v>
      </c>
      <c r="B349" t="s">
        <v>395</v>
      </c>
      <c r="C349" t="s">
        <v>393</v>
      </c>
      <c r="D349" t="s">
        <v>293</v>
      </c>
      <c r="F349" s="4">
        <v>0</v>
      </c>
      <c r="G349" s="4">
        <v>1</v>
      </c>
      <c r="H349" s="6">
        <v>0</v>
      </c>
      <c r="I349">
        <f t="shared" si="10"/>
        <v>1</v>
      </c>
      <c r="J349">
        <f t="shared" si="11"/>
        <v>0</v>
      </c>
      <c r="K349">
        <v>3</v>
      </c>
      <c r="L349">
        <v>0</v>
      </c>
      <c r="M349">
        <v>200060.4</v>
      </c>
      <c r="N349">
        <v>290489.59999999998</v>
      </c>
      <c r="O349">
        <v>290552.8</v>
      </c>
      <c r="P349">
        <v>200000.2</v>
      </c>
      <c r="Q349">
        <v>222823.8</v>
      </c>
      <c r="R349">
        <v>3.4</v>
      </c>
      <c r="S349">
        <v>42005</v>
      </c>
      <c r="T349">
        <v>3369400.2</v>
      </c>
      <c r="U349">
        <v>2723300.4</v>
      </c>
      <c r="V349">
        <v>287</v>
      </c>
      <c r="W349">
        <v>59260.800000000003</v>
      </c>
      <c r="Y349">
        <v>0.38207495919195927</v>
      </c>
      <c r="Z349">
        <v>0.62554087839089334</v>
      </c>
      <c r="AA349">
        <v>0.60849531959975134</v>
      </c>
      <c r="AB349">
        <v>0.36343827141099611</v>
      </c>
      <c r="AC349">
        <v>0.65022164082038214</v>
      </c>
      <c r="AD349">
        <v>0.104555314197205</v>
      </c>
      <c r="AE349">
        <v>0.35500266115413981</v>
      </c>
      <c r="AF349">
        <v>1.308041802642401</v>
      </c>
      <c r="AG349">
        <v>1.400450892571826</v>
      </c>
      <c r="AH349">
        <v>7.4073048192075802E-3</v>
      </c>
      <c r="AI349">
        <v>0.43831817699829118</v>
      </c>
      <c r="AK349">
        <v>0.38207495919195927</v>
      </c>
      <c r="AL349">
        <v>0.2741319285938516</v>
      </c>
      <c r="AM349">
        <v>0.26695790179073808</v>
      </c>
      <c r="AN349">
        <v>0.36343827141099611</v>
      </c>
      <c r="AO349">
        <v>0.28314033519709481</v>
      </c>
      <c r="AP349">
        <v>0.104555314197205</v>
      </c>
      <c r="AQ349">
        <v>0.21523675397038461</v>
      </c>
      <c r="AR349">
        <v>0.65932197843212637</v>
      </c>
      <c r="AS349">
        <v>0.29198562481906271</v>
      </c>
      <c r="AT349">
        <v>7.4073048192075802E-3</v>
      </c>
      <c r="AU349">
        <v>0.29251816442701961</v>
      </c>
      <c r="AW349">
        <v>0.1824640064151026</v>
      </c>
      <c r="AY349">
        <v>-7.1999999999999897E-2</v>
      </c>
    </row>
    <row r="350" spans="1:51" x14ac:dyDescent="0.3">
      <c r="A350">
        <v>3</v>
      </c>
      <c r="B350" t="s">
        <v>396</v>
      </c>
      <c r="C350" t="s">
        <v>393</v>
      </c>
      <c r="D350" t="s">
        <v>293</v>
      </c>
      <c r="F350" s="4">
        <v>0</v>
      </c>
      <c r="G350" s="4">
        <v>0</v>
      </c>
      <c r="H350" s="6">
        <v>1</v>
      </c>
      <c r="I350">
        <f t="shared" si="10"/>
        <v>0</v>
      </c>
      <c r="J350">
        <f t="shared" si="11"/>
        <v>1</v>
      </c>
      <c r="K350">
        <v>3</v>
      </c>
      <c r="L350">
        <v>3</v>
      </c>
      <c r="M350">
        <v>6205822</v>
      </c>
      <c r="N350">
        <v>1045330.6</v>
      </c>
      <c r="O350">
        <v>1063293.3999999999</v>
      </c>
      <c r="P350">
        <v>27026234.800000001</v>
      </c>
      <c r="Q350">
        <v>551520.19999999995</v>
      </c>
      <c r="R350">
        <v>27346416.800000001</v>
      </c>
      <c r="S350">
        <v>502605.4</v>
      </c>
      <c r="T350">
        <v>3388908.2</v>
      </c>
      <c r="U350">
        <v>2765229.4</v>
      </c>
      <c r="V350">
        <v>28157676.800000001</v>
      </c>
      <c r="W350">
        <v>2267009.2000000002</v>
      </c>
      <c r="Y350">
        <v>5.4673153275973174</v>
      </c>
      <c r="Z350">
        <v>1.1835797222098341</v>
      </c>
      <c r="AA350">
        <v>1.1900499699520879</v>
      </c>
      <c r="AB350">
        <v>27.239854294602988</v>
      </c>
      <c r="AC350">
        <v>1.0065417835663539</v>
      </c>
      <c r="AD350">
        <v>19.77078214419307</v>
      </c>
      <c r="AE350">
        <v>0.86555703551275653</v>
      </c>
      <c r="AF350">
        <v>1.338380014174618</v>
      </c>
      <c r="AG350">
        <v>1.461118892882951</v>
      </c>
      <c r="AH350">
        <v>13.173924542206811</v>
      </c>
      <c r="AI350">
        <v>2.717611633660272</v>
      </c>
      <c r="AK350">
        <v>5.4673153275973174</v>
      </c>
      <c r="AL350">
        <v>0.42387171520385891</v>
      </c>
      <c r="AM350">
        <v>0.4346384844160639</v>
      </c>
      <c r="AN350">
        <v>27.239854294602988</v>
      </c>
      <c r="AO350">
        <v>0.4077568511944264</v>
      </c>
      <c r="AP350">
        <v>19.77078214419307</v>
      </c>
      <c r="AQ350">
        <v>0.34555994978873061</v>
      </c>
      <c r="AR350">
        <v>0.67636676117544992</v>
      </c>
      <c r="AS350">
        <v>0.30077377795241772</v>
      </c>
      <c r="AT350">
        <v>13.173924542206811</v>
      </c>
      <c r="AU350">
        <v>0.99972557422006503</v>
      </c>
      <c r="AW350">
        <v>0.1750268428004346</v>
      </c>
      <c r="AY350">
        <v>7.1999999999999897E-2</v>
      </c>
    </row>
    <row r="351" spans="1:51" x14ac:dyDescent="0.3">
      <c r="A351">
        <v>3</v>
      </c>
      <c r="B351" t="s">
        <v>397</v>
      </c>
      <c r="C351" t="s">
        <v>393</v>
      </c>
      <c r="D351" t="s">
        <v>293</v>
      </c>
      <c r="F351" s="4">
        <v>0</v>
      </c>
      <c r="G351" s="4">
        <v>1</v>
      </c>
      <c r="H351" s="6">
        <v>1</v>
      </c>
      <c r="I351">
        <f t="shared" si="10"/>
        <v>0</v>
      </c>
      <c r="J351">
        <f t="shared" si="11"/>
        <v>1</v>
      </c>
      <c r="K351">
        <v>3</v>
      </c>
      <c r="L351">
        <v>3</v>
      </c>
      <c r="M351">
        <v>5432998</v>
      </c>
      <c r="N351">
        <v>1160855.2</v>
      </c>
      <c r="O351">
        <v>1174656.6000000001</v>
      </c>
      <c r="P351">
        <v>28997134</v>
      </c>
      <c r="Q351">
        <v>490379.4</v>
      </c>
      <c r="R351">
        <v>27655062</v>
      </c>
      <c r="S351">
        <v>542489.4</v>
      </c>
      <c r="T351">
        <v>3385184</v>
      </c>
      <c r="U351">
        <v>2760717.6</v>
      </c>
      <c r="V351">
        <v>30140612.399999999</v>
      </c>
      <c r="W351">
        <v>2354631.4</v>
      </c>
      <c r="Y351">
        <v>5.0169557277811689</v>
      </c>
      <c r="Z351">
        <v>1.267563369963318</v>
      </c>
      <c r="AA351">
        <v>1.254205418576021</v>
      </c>
      <c r="AB351">
        <v>28.622312881797551</v>
      </c>
      <c r="AC351">
        <v>0.93790969318943096</v>
      </c>
      <c r="AD351">
        <v>20.087653049000071</v>
      </c>
      <c r="AE351">
        <v>0.91936053700046616</v>
      </c>
      <c r="AF351">
        <v>1.34489699380938</v>
      </c>
      <c r="AG351">
        <v>1.466119838284794</v>
      </c>
      <c r="AH351">
        <v>13.52188046979718</v>
      </c>
      <c r="AI351">
        <v>2.750016967579723</v>
      </c>
      <c r="AK351">
        <v>5.0169557277811689</v>
      </c>
      <c r="AL351">
        <v>0.45483610198134561</v>
      </c>
      <c r="AM351">
        <v>0.45343793423380702</v>
      </c>
      <c r="AN351">
        <v>28.622312881797551</v>
      </c>
      <c r="AO351">
        <v>0.35719753140583632</v>
      </c>
      <c r="AP351">
        <v>20.087653049000071</v>
      </c>
      <c r="AQ351">
        <v>0.36133930420037352</v>
      </c>
      <c r="AR351">
        <v>0.67965827861335126</v>
      </c>
      <c r="AS351">
        <v>0.30507795563898982</v>
      </c>
      <c r="AT351">
        <v>13.52188046979718</v>
      </c>
      <c r="AU351">
        <v>1.020953759574331</v>
      </c>
      <c r="AW351">
        <v>0.17936926878755899</v>
      </c>
      <c r="AY351">
        <v>7.1999999999999897E-2</v>
      </c>
    </row>
    <row r="352" spans="1:51" x14ac:dyDescent="0.3">
      <c r="A352">
        <v>3</v>
      </c>
      <c r="B352" t="s">
        <v>398</v>
      </c>
      <c r="C352" t="s">
        <v>393</v>
      </c>
      <c r="D352" t="s">
        <v>293</v>
      </c>
      <c r="F352" s="4">
        <v>0</v>
      </c>
      <c r="G352" s="4">
        <v>0</v>
      </c>
      <c r="H352" s="6">
        <v>0</v>
      </c>
      <c r="I352">
        <f t="shared" si="10"/>
        <v>1</v>
      </c>
      <c r="J352">
        <f t="shared" si="11"/>
        <v>0</v>
      </c>
      <c r="K352">
        <v>3</v>
      </c>
      <c r="L352">
        <v>0</v>
      </c>
      <c r="M352">
        <v>200058.6</v>
      </c>
      <c r="N352">
        <v>272380.40000000002</v>
      </c>
      <c r="O352">
        <v>272432.59999999998</v>
      </c>
      <c r="P352">
        <v>199999</v>
      </c>
      <c r="Q352">
        <v>219879.6</v>
      </c>
      <c r="R352">
        <v>1.8</v>
      </c>
      <c r="S352">
        <v>42536.6</v>
      </c>
      <c r="T352">
        <v>3368723.8</v>
      </c>
      <c r="U352">
        <v>2724175.8</v>
      </c>
      <c r="V352">
        <v>255.4</v>
      </c>
      <c r="W352">
        <v>59520.800000000003</v>
      </c>
      <c r="Y352">
        <v>0.35258848400553688</v>
      </c>
      <c r="Z352">
        <v>0.60891959939617668</v>
      </c>
      <c r="AA352">
        <v>0.59761668194551021</v>
      </c>
      <c r="AB352">
        <v>0.42393520919140432</v>
      </c>
      <c r="AC352">
        <v>0.63270255542593079</v>
      </c>
      <c r="AD352">
        <v>0.1012876586057245</v>
      </c>
      <c r="AE352">
        <v>0.35060603943420582</v>
      </c>
      <c r="AF352">
        <v>1.3108638466103</v>
      </c>
      <c r="AG352">
        <v>1.406493796617724</v>
      </c>
      <c r="AH352">
        <v>9.0015283902175405E-3</v>
      </c>
      <c r="AI352">
        <v>0.43720908482791848</v>
      </c>
      <c r="AK352">
        <v>0.35258848400553688</v>
      </c>
      <c r="AL352">
        <v>0.26877839500084522</v>
      </c>
      <c r="AM352">
        <v>0.26048147316323589</v>
      </c>
      <c r="AN352">
        <v>0.42393520919140432</v>
      </c>
      <c r="AO352">
        <v>0.26731764060095881</v>
      </c>
      <c r="AP352">
        <v>0.1012876586057245</v>
      </c>
      <c r="AQ352">
        <v>0.20933181743603199</v>
      </c>
      <c r="AR352">
        <v>0.65916683761170136</v>
      </c>
      <c r="AS352">
        <v>0.28902215856360269</v>
      </c>
      <c r="AT352">
        <v>9.0015283902175405E-3</v>
      </c>
      <c r="AU352">
        <v>0.27832400560146192</v>
      </c>
      <c r="AW352">
        <v>0.18772804822074249</v>
      </c>
      <c r="AY352">
        <v>-7.1999999999999897E-2</v>
      </c>
    </row>
    <row r="353" spans="1:51" x14ac:dyDescent="0.3">
      <c r="A353">
        <v>3</v>
      </c>
      <c r="B353" t="s">
        <v>399</v>
      </c>
      <c r="C353" t="s">
        <v>393</v>
      </c>
      <c r="D353" t="s">
        <v>293</v>
      </c>
      <c r="F353" s="4">
        <v>0</v>
      </c>
      <c r="G353" s="4">
        <v>0</v>
      </c>
      <c r="H353" s="6">
        <v>0</v>
      </c>
      <c r="I353">
        <f t="shared" si="10"/>
        <v>1</v>
      </c>
      <c r="J353">
        <f t="shared" si="11"/>
        <v>0</v>
      </c>
      <c r="K353">
        <v>3</v>
      </c>
      <c r="L353">
        <v>0</v>
      </c>
      <c r="M353">
        <v>15727331.199999999</v>
      </c>
      <c r="N353">
        <v>5693258.4000000004</v>
      </c>
      <c r="O353">
        <v>5886922.7999999998</v>
      </c>
      <c r="P353">
        <v>68694863.599999994</v>
      </c>
      <c r="Q353">
        <v>3271678.6</v>
      </c>
      <c r="R353">
        <v>77310329.400000006</v>
      </c>
      <c r="S353">
        <v>4625299</v>
      </c>
      <c r="T353">
        <v>7022104</v>
      </c>
      <c r="U353">
        <v>6533125.5999999996</v>
      </c>
      <c r="V353">
        <v>65373740.399999999</v>
      </c>
      <c r="W353">
        <v>2223727.4</v>
      </c>
      <c r="Y353">
        <v>10.90415986240841</v>
      </c>
      <c r="Z353">
        <v>3.964837441197596</v>
      </c>
      <c r="AA353">
        <v>4.0587508984142913</v>
      </c>
      <c r="AB353">
        <v>24.271243426395809</v>
      </c>
      <c r="AC353">
        <v>2.1864610617863951</v>
      </c>
      <c r="AD353">
        <v>40.465905420994389</v>
      </c>
      <c r="AE353">
        <v>3.310893385822419</v>
      </c>
      <c r="AF353">
        <v>4.2077460730331948</v>
      </c>
      <c r="AG353">
        <v>4.3449703787569884</v>
      </c>
      <c r="AH353">
        <v>19.311827905802051</v>
      </c>
      <c r="AI353">
        <v>4.6198244846425949</v>
      </c>
      <c r="AK353">
        <v>10.90415986240841</v>
      </c>
      <c r="AL353">
        <v>1.2817783467704429</v>
      </c>
      <c r="AM353">
        <v>1.3752053120057099</v>
      </c>
      <c r="AN353">
        <v>24.271243426395809</v>
      </c>
      <c r="AO353">
        <v>0.7449228464043699</v>
      </c>
      <c r="AP353">
        <v>40.465905420994389</v>
      </c>
      <c r="AQ353">
        <v>1.030039658816531</v>
      </c>
      <c r="AR353">
        <v>2.1128175318357529</v>
      </c>
      <c r="AS353">
        <v>0.60601787924533712</v>
      </c>
      <c r="AT353">
        <v>19.311827905802051</v>
      </c>
      <c r="AU353">
        <v>3.1255186774185861</v>
      </c>
      <c r="AW353">
        <v>0.1897874471964314</v>
      </c>
      <c r="AY353">
        <v>0</v>
      </c>
    </row>
    <row r="354" spans="1:51" x14ac:dyDescent="0.3">
      <c r="A354">
        <v>3</v>
      </c>
      <c r="B354" t="s">
        <v>400</v>
      </c>
      <c r="C354" t="s">
        <v>393</v>
      </c>
      <c r="D354" t="s">
        <v>293</v>
      </c>
      <c r="F354" s="4">
        <v>0</v>
      </c>
      <c r="G354" s="4">
        <v>1</v>
      </c>
      <c r="H354" s="6">
        <v>0</v>
      </c>
      <c r="I354">
        <f t="shared" si="10"/>
        <v>1</v>
      </c>
      <c r="J354">
        <f t="shared" si="11"/>
        <v>0</v>
      </c>
      <c r="K354">
        <v>3</v>
      </c>
      <c r="L354">
        <v>0</v>
      </c>
      <c r="M354">
        <v>16165831.800000001</v>
      </c>
      <c r="N354">
        <v>5566544</v>
      </c>
      <c r="O354">
        <v>5761376.4000000004</v>
      </c>
      <c r="P354">
        <v>70175281</v>
      </c>
      <c r="Q354">
        <v>3057183</v>
      </c>
      <c r="R354">
        <v>82753004.799999997</v>
      </c>
      <c r="S354">
        <v>4454515.8</v>
      </c>
      <c r="T354">
        <v>7020468.4000000004</v>
      </c>
      <c r="U354">
        <v>6534620.2000000002</v>
      </c>
      <c r="V354">
        <v>67508266.200000003</v>
      </c>
      <c r="W354">
        <v>2059895</v>
      </c>
      <c r="Y354">
        <v>11.31901631980436</v>
      </c>
      <c r="Z354">
        <v>3.8532168910256588</v>
      </c>
      <c r="AA354">
        <v>3.97887343239272</v>
      </c>
      <c r="AB354">
        <v>45.933941423799837</v>
      </c>
      <c r="AC354">
        <v>2.679467474616831</v>
      </c>
      <c r="AD354">
        <v>45.104186263179876</v>
      </c>
      <c r="AE354">
        <v>3.8279238164192071</v>
      </c>
      <c r="AF354">
        <v>4.1902490685926752</v>
      </c>
      <c r="AG354">
        <v>4.333056002401281</v>
      </c>
      <c r="AH354">
        <v>25.28707011599327</v>
      </c>
      <c r="AI354">
        <v>4.5929170141345823</v>
      </c>
      <c r="AK354">
        <v>11.31901631980436</v>
      </c>
      <c r="AL354">
        <v>1.286948025412858</v>
      </c>
      <c r="AM354">
        <v>1.392272049793974</v>
      </c>
      <c r="AN354">
        <v>45.933941423799837</v>
      </c>
      <c r="AO354">
        <v>0.9661458174057771</v>
      </c>
      <c r="AP354">
        <v>45.104186263179876</v>
      </c>
      <c r="AQ354">
        <v>1.1806160105741581</v>
      </c>
      <c r="AR354">
        <v>2.1062708744080738</v>
      </c>
      <c r="AS354">
        <v>0.59902822242584075</v>
      </c>
      <c r="AT354">
        <v>25.28707011599327</v>
      </c>
      <c r="AU354">
        <v>3.0963486877852122</v>
      </c>
      <c r="AW354">
        <v>0.17337872878415511</v>
      </c>
      <c r="AY354">
        <v>0</v>
      </c>
    </row>
    <row r="355" spans="1:51" x14ac:dyDescent="0.3">
      <c r="A355">
        <v>3</v>
      </c>
      <c r="B355" t="s">
        <v>401</v>
      </c>
      <c r="C355" t="s">
        <v>402</v>
      </c>
      <c r="D355" t="s">
        <v>330</v>
      </c>
      <c r="F355" s="4">
        <v>0</v>
      </c>
      <c r="G355" s="4">
        <v>0</v>
      </c>
      <c r="H355" s="6">
        <v>1</v>
      </c>
      <c r="I355">
        <f t="shared" si="10"/>
        <v>0</v>
      </c>
      <c r="J355">
        <f t="shared" si="11"/>
        <v>1</v>
      </c>
      <c r="K355">
        <v>2</v>
      </c>
      <c r="L355">
        <v>2</v>
      </c>
      <c r="M355">
        <v>6777640.7999999998</v>
      </c>
      <c r="N355">
        <v>604586.19999999995</v>
      </c>
      <c r="O355">
        <v>604909.4</v>
      </c>
      <c r="P355">
        <v>2558766</v>
      </c>
      <c r="Q355">
        <v>296069.59999999998</v>
      </c>
      <c r="R355">
        <v>19284299.600000001</v>
      </c>
      <c r="S355">
        <v>150984.6</v>
      </c>
      <c r="T355">
        <v>2918668.8</v>
      </c>
      <c r="U355">
        <v>2284453</v>
      </c>
      <c r="V355">
        <v>2002056.4</v>
      </c>
      <c r="W355">
        <v>291933.8</v>
      </c>
      <c r="Y355">
        <v>4.449062387982849</v>
      </c>
      <c r="Z355">
        <v>0.85730464773951098</v>
      </c>
      <c r="AA355">
        <v>0.84675566821824755</v>
      </c>
      <c r="AB355">
        <v>2.1449493250111118</v>
      </c>
      <c r="AC355">
        <v>0.71500456997891892</v>
      </c>
      <c r="AD355">
        <v>10.831735179189129</v>
      </c>
      <c r="AE355">
        <v>0.63738542501814666</v>
      </c>
      <c r="AF355">
        <v>0.62462177760899062</v>
      </c>
      <c r="AG355">
        <v>0.91377607724862175</v>
      </c>
      <c r="AH355">
        <v>3.1025008228141808</v>
      </c>
      <c r="AI355">
        <v>1.7329029057873411</v>
      </c>
      <c r="AK355">
        <v>4.449062387982849</v>
      </c>
      <c r="AL355">
        <v>0.42247496719937772</v>
      </c>
      <c r="AM355">
        <v>0.42037611702689898</v>
      </c>
      <c r="AN355">
        <v>2.1449493250111118</v>
      </c>
      <c r="AO355">
        <v>0.39749262959230691</v>
      </c>
      <c r="AP355">
        <v>10.831735179189129</v>
      </c>
      <c r="AQ355">
        <v>0.39090954000130301</v>
      </c>
      <c r="AR355">
        <v>0.31858532181940968</v>
      </c>
      <c r="AS355">
        <v>0.37020442356588318</v>
      </c>
      <c r="AT355">
        <v>3.1025008228141808</v>
      </c>
      <c r="AU355">
        <v>0.65210630517685786</v>
      </c>
      <c r="AW355">
        <v>0.32890731779625643</v>
      </c>
      <c r="AY355">
        <v>0.15199999999999991</v>
      </c>
    </row>
    <row r="356" spans="1:51" x14ac:dyDescent="0.3">
      <c r="A356">
        <v>3</v>
      </c>
      <c r="B356" t="s">
        <v>403</v>
      </c>
      <c r="C356" t="s">
        <v>402</v>
      </c>
      <c r="D356" t="s">
        <v>330</v>
      </c>
      <c r="F356" s="4">
        <v>0</v>
      </c>
      <c r="G356" s="4">
        <v>1</v>
      </c>
      <c r="H356" s="6">
        <v>0</v>
      </c>
      <c r="I356">
        <f t="shared" si="10"/>
        <v>1</v>
      </c>
      <c r="J356">
        <f t="shared" si="11"/>
        <v>0</v>
      </c>
      <c r="K356">
        <v>2</v>
      </c>
      <c r="L356">
        <v>0</v>
      </c>
      <c r="M356">
        <v>200030.2</v>
      </c>
      <c r="N356">
        <v>425226.4</v>
      </c>
      <c r="O356">
        <v>425308.6</v>
      </c>
      <c r="P356">
        <v>199999.2</v>
      </c>
      <c r="Q356">
        <v>229675.4</v>
      </c>
      <c r="R356">
        <v>2.4</v>
      </c>
      <c r="S356">
        <v>74913.8</v>
      </c>
      <c r="T356">
        <v>2918074.8</v>
      </c>
      <c r="U356">
        <v>2271249.4</v>
      </c>
      <c r="V356">
        <v>254.8</v>
      </c>
      <c r="W356">
        <v>209505.4</v>
      </c>
      <c r="Y356">
        <v>0.32705924519104879</v>
      </c>
      <c r="Z356">
        <v>0.82575109042227268</v>
      </c>
      <c r="AA356">
        <v>0.81145415238570417</v>
      </c>
      <c r="AB356">
        <v>0.28391035780659879</v>
      </c>
      <c r="AC356">
        <v>0.72118763898033644</v>
      </c>
      <c r="AD356">
        <v>0.107679238601122</v>
      </c>
      <c r="AE356">
        <v>0.5075584428152069</v>
      </c>
      <c r="AF356">
        <v>0.6435015116003342</v>
      </c>
      <c r="AG356">
        <v>0.93379215901950374</v>
      </c>
      <c r="AH356">
        <v>5.4299660027026606E-3</v>
      </c>
      <c r="AI356">
        <v>1.5978385189897379</v>
      </c>
      <c r="AK356">
        <v>0.32705924519104879</v>
      </c>
      <c r="AL356">
        <v>0.42781955942045902</v>
      </c>
      <c r="AM356">
        <v>0.43086765520274639</v>
      </c>
      <c r="AN356">
        <v>0.28391035780659879</v>
      </c>
      <c r="AO356">
        <v>0.40169716039672487</v>
      </c>
      <c r="AP356">
        <v>0.107679238601122</v>
      </c>
      <c r="AQ356">
        <v>0.3634977616136893</v>
      </c>
      <c r="AR356">
        <v>0.32663911479758101</v>
      </c>
      <c r="AS356">
        <v>0.37709071761928498</v>
      </c>
      <c r="AT356">
        <v>5.4299660027026606E-3</v>
      </c>
      <c r="AU356">
        <v>0.62110661180922766</v>
      </c>
      <c r="AW356">
        <v>0.33771076040575282</v>
      </c>
      <c r="AY356">
        <v>-0.15199999999999991</v>
      </c>
    </row>
    <row r="357" spans="1:51" x14ac:dyDescent="0.3">
      <c r="A357">
        <v>3</v>
      </c>
      <c r="B357" t="s">
        <v>404</v>
      </c>
      <c r="C357" t="s">
        <v>402</v>
      </c>
      <c r="D357" t="s">
        <v>330</v>
      </c>
      <c r="F357" s="4">
        <v>0</v>
      </c>
      <c r="G357" s="4">
        <v>1</v>
      </c>
      <c r="H357" s="6">
        <v>0</v>
      </c>
      <c r="I357">
        <f t="shared" si="10"/>
        <v>1</v>
      </c>
      <c r="J357">
        <f t="shared" si="11"/>
        <v>0</v>
      </c>
      <c r="K357">
        <v>2</v>
      </c>
      <c r="L357">
        <v>0</v>
      </c>
      <c r="M357">
        <v>200032.2</v>
      </c>
      <c r="N357">
        <v>414564.8</v>
      </c>
      <c r="O357">
        <v>414626.4</v>
      </c>
      <c r="P357">
        <v>199999</v>
      </c>
      <c r="Q357">
        <v>235305.60000000001</v>
      </c>
      <c r="R357">
        <v>1.2</v>
      </c>
      <c r="S357">
        <v>74873.399999999994</v>
      </c>
      <c r="T357">
        <v>2917883.8</v>
      </c>
      <c r="U357">
        <v>2270144.4</v>
      </c>
      <c r="V357">
        <v>198.6</v>
      </c>
      <c r="W357">
        <v>215950.6</v>
      </c>
      <c r="Y357">
        <v>0.27251909400802099</v>
      </c>
      <c r="Z357">
        <v>0.79410851811990146</v>
      </c>
      <c r="AA357">
        <v>0.78058987319236617</v>
      </c>
      <c r="AB357">
        <v>0.33654317039763548</v>
      </c>
      <c r="AC357">
        <v>0.93187134979525577</v>
      </c>
      <c r="AD357">
        <v>0.1054009016021154</v>
      </c>
      <c r="AE357">
        <v>0.49866406656801698</v>
      </c>
      <c r="AF357">
        <v>0.63633229497354482</v>
      </c>
      <c r="AG357">
        <v>0.91797149053309113</v>
      </c>
      <c r="AH357">
        <v>5.0737676094285804E-3</v>
      </c>
      <c r="AI357">
        <v>1.603281314403284</v>
      </c>
      <c r="AK357">
        <v>0.27251909400802099</v>
      </c>
      <c r="AL357">
        <v>0.42823836338939147</v>
      </c>
      <c r="AM357">
        <v>0.41883080397965389</v>
      </c>
      <c r="AN357">
        <v>0.33654317039763548</v>
      </c>
      <c r="AO357">
        <v>0.55261855260469017</v>
      </c>
      <c r="AP357">
        <v>0.1054009016021154</v>
      </c>
      <c r="AQ357">
        <v>0.35503235599026078</v>
      </c>
      <c r="AR357">
        <v>0.32183673977851868</v>
      </c>
      <c r="AS357">
        <v>0.37548032382037488</v>
      </c>
      <c r="AT357">
        <v>5.0737676094285804E-3</v>
      </c>
      <c r="AU357">
        <v>0.61902691579889502</v>
      </c>
      <c r="AW357">
        <v>0.3364507884019986</v>
      </c>
      <c r="AY357">
        <v>-0.15199999999999991</v>
      </c>
    </row>
    <row r="358" spans="1:51" x14ac:dyDescent="0.3">
      <c r="A358">
        <v>3</v>
      </c>
      <c r="B358" t="s">
        <v>405</v>
      </c>
      <c r="C358" t="s">
        <v>402</v>
      </c>
      <c r="D358" t="s">
        <v>330</v>
      </c>
      <c r="F358" s="4">
        <v>0</v>
      </c>
      <c r="G358" s="4">
        <v>0</v>
      </c>
      <c r="H358" s="6">
        <v>1</v>
      </c>
      <c r="I358">
        <f t="shared" si="10"/>
        <v>0</v>
      </c>
      <c r="J358">
        <f t="shared" si="11"/>
        <v>1</v>
      </c>
      <c r="K358">
        <v>2</v>
      </c>
      <c r="L358">
        <v>2</v>
      </c>
      <c r="M358">
        <v>6093033.2000000002</v>
      </c>
      <c r="N358">
        <v>600875.6</v>
      </c>
      <c r="O358">
        <v>601060</v>
      </c>
      <c r="P358">
        <v>2212717.6</v>
      </c>
      <c r="Q358">
        <v>294355</v>
      </c>
      <c r="R358">
        <v>19011098.199999999</v>
      </c>
      <c r="S358">
        <v>148013.6</v>
      </c>
      <c r="T358">
        <v>2921501</v>
      </c>
      <c r="U358">
        <v>2284988.4</v>
      </c>
      <c r="V358">
        <v>1895083</v>
      </c>
      <c r="W358">
        <v>285468.40000000002</v>
      </c>
      <c r="Y358">
        <v>4.101836015610024</v>
      </c>
      <c r="Z358">
        <v>0.84990911997156215</v>
      </c>
      <c r="AA358">
        <v>0.8407585574430414</v>
      </c>
      <c r="AB358">
        <v>2.5993920418026391</v>
      </c>
      <c r="AC358">
        <v>0.94191635978058907</v>
      </c>
      <c r="AD358">
        <v>10.45655078320997</v>
      </c>
      <c r="AE358">
        <v>0.63622296343091878</v>
      </c>
      <c r="AF358">
        <v>0.62838170322356746</v>
      </c>
      <c r="AG358">
        <v>0.91185261290520425</v>
      </c>
      <c r="AH358">
        <v>3.1269515122170559</v>
      </c>
      <c r="AI358">
        <v>1.69764048694633</v>
      </c>
      <c r="AK358">
        <v>4.101836015610024</v>
      </c>
      <c r="AL358">
        <v>0.41776218280429023</v>
      </c>
      <c r="AM358">
        <v>0.41245397881139068</v>
      </c>
      <c r="AN358">
        <v>2.5993920418026391</v>
      </c>
      <c r="AO358">
        <v>0.51866671639727424</v>
      </c>
      <c r="AP358">
        <v>10.45655078320997</v>
      </c>
      <c r="AQ358">
        <v>0.39088312539970499</v>
      </c>
      <c r="AR358">
        <v>0.31908742421073832</v>
      </c>
      <c r="AS358">
        <v>0.36709304054966202</v>
      </c>
      <c r="AT358">
        <v>3.1269515122170559</v>
      </c>
      <c r="AU358">
        <v>0.64734849536325778</v>
      </c>
      <c r="AW358">
        <v>0.32268459041370079</v>
      </c>
      <c r="AY358">
        <v>0.15199999999999991</v>
      </c>
    </row>
    <row r="359" spans="1:51" x14ac:dyDescent="0.3">
      <c r="A359">
        <v>3</v>
      </c>
      <c r="B359" t="s">
        <v>406</v>
      </c>
      <c r="C359" t="s">
        <v>407</v>
      </c>
      <c r="D359" t="s">
        <v>330</v>
      </c>
      <c r="F359" s="4">
        <v>0</v>
      </c>
      <c r="G359" s="4">
        <v>0</v>
      </c>
      <c r="H359" s="6">
        <v>0</v>
      </c>
      <c r="I359">
        <f t="shared" si="10"/>
        <v>1</v>
      </c>
      <c r="J359">
        <f t="shared" si="11"/>
        <v>0</v>
      </c>
      <c r="K359">
        <v>2</v>
      </c>
      <c r="L359">
        <v>0</v>
      </c>
      <c r="M359">
        <v>6777640.7999999998</v>
      </c>
      <c r="N359">
        <v>1654086.8</v>
      </c>
      <c r="O359">
        <v>1658936.8</v>
      </c>
      <c r="P359">
        <v>2558766</v>
      </c>
      <c r="Q359">
        <v>542310.80000000005</v>
      </c>
      <c r="R359">
        <v>19284299.600000001</v>
      </c>
      <c r="S359">
        <v>1309405.3999999999</v>
      </c>
      <c r="T359">
        <v>2918668.8</v>
      </c>
      <c r="U359">
        <v>2292555.2000000002</v>
      </c>
      <c r="V359">
        <v>2002056.4</v>
      </c>
      <c r="W359">
        <v>514585.59999999998</v>
      </c>
      <c r="Y359">
        <v>4.3672583700041283</v>
      </c>
      <c r="Z359">
        <v>1.3453789957799021</v>
      </c>
      <c r="AA359">
        <v>1.3164393269806169</v>
      </c>
      <c r="AB359">
        <v>2.3144199058006052</v>
      </c>
      <c r="AC359">
        <v>0.81798773039481598</v>
      </c>
      <c r="AD359">
        <v>10.93149139779853</v>
      </c>
      <c r="AE359">
        <v>1.3189988476340659</v>
      </c>
      <c r="AF359">
        <v>0.61912835320690651</v>
      </c>
      <c r="AG359">
        <v>0.78617103245342146</v>
      </c>
      <c r="AH359">
        <v>3.1844618754112162</v>
      </c>
      <c r="AI359">
        <v>1.9447152345208449</v>
      </c>
      <c r="AK359">
        <v>4.3672583700041283</v>
      </c>
      <c r="AL359">
        <v>0.41138287277426572</v>
      </c>
      <c r="AM359">
        <v>0.40699604179244492</v>
      </c>
      <c r="AN359">
        <v>2.3144199058006052</v>
      </c>
      <c r="AO359">
        <v>0.29744154320214877</v>
      </c>
      <c r="AP359">
        <v>10.93149139779853</v>
      </c>
      <c r="AQ359">
        <v>0.37567547039361671</v>
      </c>
      <c r="AR359">
        <v>0.3131235712091438</v>
      </c>
      <c r="AS359">
        <v>0.23007375635206689</v>
      </c>
      <c r="AT359">
        <v>3.1844618754112162</v>
      </c>
      <c r="AU359">
        <v>0.725934302189853</v>
      </c>
      <c r="AW359">
        <v>0.18549318498698991</v>
      </c>
      <c r="AY359">
        <v>0</v>
      </c>
    </row>
    <row r="360" spans="1:51" x14ac:dyDescent="0.3">
      <c r="A360">
        <v>3</v>
      </c>
      <c r="B360" t="s">
        <v>408</v>
      </c>
      <c r="C360" t="s">
        <v>407</v>
      </c>
      <c r="D360" t="s">
        <v>330</v>
      </c>
      <c r="F360" s="4">
        <v>0</v>
      </c>
      <c r="G360" s="4">
        <v>1</v>
      </c>
      <c r="H360" s="6">
        <v>1</v>
      </c>
      <c r="I360">
        <f t="shared" si="10"/>
        <v>1</v>
      </c>
      <c r="J360">
        <f t="shared" si="11"/>
        <v>0</v>
      </c>
      <c r="K360">
        <v>2</v>
      </c>
      <c r="L360">
        <v>2</v>
      </c>
      <c r="M360">
        <v>200030.2</v>
      </c>
      <c r="N360">
        <v>202026.8</v>
      </c>
      <c r="O360">
        <v>202034.4</v>
      </c>
      <c r="P360">
        <v>199999.2</v>
      </c>
      <c r="Q360">
        <v>200056.2</v>
      </c>
      <c r="R360">
        <v>2.4</v>
      </c>
      <c r="S360">
        <v>88.8</v>
      </c>
      <c r="T360">
        <v>2918074.8</v>
      </c>
      <c r="U360">
        <v>2261170.6</v>
      </c>
      <c r="V360">
        <v>254.8</v>
      </c>
      <c r="W360">
        <v>3481.6</v>
      </c>
      <c r="Y360">
        <v>0.27889640879584482</v>
      </c>
      <c r="Z360">
        <v>0.47182531779399139</v>
      </c>
      <c r="AA360">
        <v>0.47495189765468238</v>
      </c>
      <c r="AB360">
        <v>0.32531812260276638</v>
      </c>
      <c r="AC360">
        <v>0.48276312920497733</v>
      </c>
      <c r="AD360">
        <v>0.1104747838107869</v>
      </c>
      <c r="AE360">
        <v>0.28158211276167999</v>
      </c>
      <c r="AF360">
        <v>0.6523913219803944</v>
      </c>
      <c r="AG360">
        <v>0.80437887918669726</v>
      </c>
      <c r="AH360">
        <v>5.8741824002935998E-3</v>
      </c>
      <c r="AI360">
        <v>0.21077160722343249</v>
      </c>
      <c r="AK360">
        <v>0.27889640879584482</v>
      </c>
      <c r="AL360">
        <v>0.23680363399907939</v>
      </c>
      <c r="AM360">
        <v>0.24087245760019871</v>
      </c>
      <c r="AN360">
        <v>0.32531812260276638</v>
      </c>
      <c r="AO360">
        <v>0.2303384810104035</v>
      </c>
      <c r="AP360">
        <v>0.1104747838107869</v>
      </c>
      <c r="AQ360">
        <v>0.2037966017844155</v>
      </c>
      <c r="AR360">
        <v>0.33384775817394252</v>
      </c>
      <c r="AS360">
        <v>0.23900096019497141</v>
      </c>
      <c r="AT360">
        <v>5.8741824002935998E-3</v>
      </c>
      <c r="AU360">
        <v>0.19529522400116539</v>
      </c>
      <c r="AW360">
        <v>0.193796103214845</v>
      </c>
      <c r="AY360">
        <v>0</v>
      </c>
    </row>
    <row r="361" spans="1:51" x14ac:dyDescent="0.3">
      <c r="A361">
        <v>3</v>
      </c>
      <c r="B361" t="s">
        <v>409</v>
      </c>
      <c r="C361" t="s">
        <v>407</v>
      </c>
      <c r="D361" t="s">
        <v>330</v>
      </c>
      <c r="F361" s="4">
        <v>0</v>
      </c>
      <c r="G361" s="4">
        <v>1</v>
      </c>
      <c r="H361" s="6">
        <v>1</v>
      </c>
      <c r="I361">
        <f t="shared" si="10"/>
        <v>1</v>
      </c>
      <c r="J361">
        <f t="shared" si="11"/>
        <v>0</v>
      </c>
      <c r="K361">
        <v>2</v>
      </c>
      <c r="L361">
        <v>2</v>
      </c>
      <c r="M361">
        <v>200032.2</v>
      </c>
      <c r="N361">
        <v>202373.8</v>
      </c>
      <c r="O361">
        <v>202383.2</v>
      </c>
      <c r="P361">
        <v>199999</v>
      </c>
      <c r="Q361">
        <v>200078</v>
      </c>
      <c r="R361">
        <v>1.2</v>
      </c>
      <c r="S361">
        <v>124.8</v>
      </c>
      <c r="T361">
        <v>2917883.8</v>
      </c>
      <c r="U361">
        <v>2261272.2000000002</v>
      </c>
      <c r="V361">
        <v>198.6</v>
      </c>
      <c r="W361">
        <v>4198</v>
      </c>
      <c r="Y361">
        <v>0.26736250799149269</v>
      </c>
      <c r="Z361">
        <v>0.46963432464981453</v>
      </c>
      <c r="AA361">
        <v>0.46337452651932842</v>
      </c>
      <c r="AB361">
        <v>0.2883880014007445</v>
      </c>
      <c r="AC361">
        <v>0.4932193248299882</v>
      </c>
      <c r="AD361">
        <v>0.1062137626111507</v>
      </c>
      <c r="AE361">
        <v>0.27776545519009233</v>
      </c>
      <c r="AF361">
        <v>0.63010074979392816</v>
      </c>
      <c r="AG361">
        <v>0.79318468278506771</v>
      </c>
      <c r="AH361">
        <v>4.4303615926764598E-3</v>
      </c>
      <c r="AI361">
        <v>0.2095342526212334</v>
      </c>
      <c r="AK361">
        <v>0.26736250799149269</v>
      </c>
      <c r="AL361">
        <v>0.23931014579720791</v>
      </c>
      <c r="AM361">
        <v>0.23527345097390931</v>
      </c>
      <c r="AN361">
        <v>0.2883880014007445</v>
      </c>
      <c r="AO361">
        <v>0.23578177781309931</v>
      </c>
      <c r="AP361">
        <v>0.1062137626111507</v>
      </c>
      <c r="AQ361">
        <v>0.20250286700902501</v>
      </c>
      <c r="AR361">
        <v>0.31916995217325161</v>
      </c>
      <c r="AS361">
        <v>0.2384868238121271</v>
      </c>
      <c r="AT361">
        <v>4.4303615926764598E-3</v>
      </c>
      <c r="AU361">
        <v>0.19256906639784571</v>
      </c>
      <c r="AW361">
        <v>0.1969292994122952</v>
      </c>
      <c r="AY361">
        <v>0</v>
      </c>
    </row>
    <row r="362" spans="1:51" x14ac:dyDescent="0.3">
      <c r="A362">
        <v>3</v>
      </c>
      <c r="B362" t="s">
        <v>410</v>
      </c>
      <c r="C362" t="s">
        <v>407</v>
      </c>
      <c r="D362" t="s">
        <v>330</v>
      </c>
      <c r="F362" s="4">
        <v>0</v>
      </c>
      <c r="G362" s="4">
        <v>0</v>
      </c>
      <c r="H362" s="6">
        <v>0</v>
      </c>
      <c r="I362">
        <f t="shared" si="10"/>
        <v>1</v>
      </c>
      <c r="J362">
        <f t="shared" si="11"/>
        <v>0</v>
      </c>
      <c r="K362">
        <v>2</v>
      </c>
      <c r="L362">
        <v>0</v>
      </c>
      <c r="M362">
        <v>6093033.2000000002</v>
      </c>
      <c r="N362">
        <v>1528306.6</v>
      </c>
      <c r="O362">
        <v>1530992.2</v>
      </c>
      <c r="P362">
        <v>2212717.6</v>
      </c>
      <c r="Q362">
        <v>513473.6</v>
      </c>
      <c r="R362">
        <v>19011098.199999999</v>
      </c>
      <c r="S362">
        <v>1226837.8</v>
      </c>
      <c r="T362">
        <v>2921501</v>
      </c>
      <c r="U362">
        <v>2287603.4</v>
      </c>
      <c r="V362">
        <v>1895083</v>
      </c>
      <c r="W362">
        <v>483202.6</v>
      </c>
      <c r="Y362">
        <v>4.1954765900038176</v>
      </c>
      <c r="Z362">
        <v>1.297544473002199</v>
      </c>
      <c r="AA362">
        <v>1.2775181801873261</v>
      </c>
      <c r="AB362">
        <v>2.1828751583991108</v>
      </c>
      <c r="AC362">
        <v>0.80058192078722645</v>
      </c>
      <c r="AD362">
        <v>10.65227336639073</v>
      </c>
      <c r="AE362">
        <v>1.2616261848015711</v>
      </c>
      <c r="AF362">
        <v>0.63016780337784439</v>
      </c>
      <c r="AG362">
        <v>0.79719792216783392</v>
      </c>
      <c r="AH362">
        <v>3.2908723917906171</v>
      </c>
      <c r="AI362">
        <v>1.8852318854420449</v>
      </c>
      <c r="AK362">
        <v>4.1954765900038176</v>
      </c>
      <c r="AL362">
        <v>0.4095326050068252</v>
      </c>
      <c r="AM362">
        <v>0.39116317919688298</v>
      </c>
      <c r="AN362">
        <v>2.1828751583991108</v>
      </c>
      <c r="AO362">
        <v>0.29086817279458038</v>
      </c>
      <c r="AP362">
        <v>10.65227336639073</v>
      </c>
      <c r="AQ362">
        <v>0.37075922342482948</v>
      </c>
      <c r="AR362">
        <v>0.32056999837514011</v>
      </c>
      <c r="AS362">
        <v>0.2382196538033895</v>
      </c>
      <c r="AT362">
        <v>3.2908723917906171</v>
      </c>
      <c r="AU362">
        <v>0.70058063418837269</v>
      </c>
      <c r="AW362">
        <v>0.20380136279854921</v>
      </c>
      <c r="AY362">
        <v>0</v>
      </c>
    </row>
    <row r="363" spans="1:51" x14ac:dyDescent="0.3">
      <c r="A363">
        <v>3</v>
      </c>
      <c r="B363" t="s">
        <v>411</v>
      </c>
      <c r="C363" t="s">
        <v>412</v>
      </c>
      <c r="D363" t="s">
        <v>413</v>
      </c>
      <c r="F363" s="4">
        <v>0</v>
      </c>
      <c r="G363" s="4">
        <v>0</v>
      </c>
      <c r="H363" s="6">
        <v>1</v>
      </c>
      <c r="I363">
        <f t="shared" si="10"/>
        <v>0</v>
      </c>
      <c r="J363">
        <f t="shared" si="11"/>
        <v>1</v>
      </c>
      <c r="K363">
        <v>2</v>
      </c>
      <c r="L363">
        <v>2</v>
      </c>
      <c r="M363">
        <v>3883662</v>
      </c>
      <c r="N363">
        <v>390300.8</v>
      </c>
      <c r="O363">
        <v>390573.6</v>
      </c>
      <c r="P363">
        <v>1853053.6</v>
      </c>
      <c r="Q363">
        <v>234132.8</v>
      </c>
      <c r="R363">
        <v>10525478.4</v>
      </c>
      <c r="S363">
        <v>65471.6</v>
      </c>
      <c r="T363">
        <v>2919941.6</v>
      </c>
      <c r="U363">
        <v>2279916.7999999998</v>
      </c>
      <c r="V363">
        <v>10252100</v>
      </c>
      <c r="W363">
        <v>249787.8</v>
      </c>
      <c r="Y363">
        <v>2.6809276104089799</v>
      </c>
      <c r="Z363">
        <v>0.71115941723110154</v>
      </c>
      <c r="AA363">
        <v>0.69659941707504913</v>
      </c>
      <c r="AB363">
        <v>1.54058543521096</v>
      </c>
      <c r="AC363">
        <v>0.66133118318975903</v>
      </c>
      <c r="AD363">
        <v>6.1304402769776063</v>
      </c>
      <c r="AE363">
        <v>0.48347510237945251</v>
      </c>
      <c r="AF363">
        <v>0.62593933898024257</v>
      </c>
      <c r="AG363">
        <v>0.8819581771385856</v>
      </c>
      <c r="AH363">
        <v>5.2645215684082363</v>
      </c>
      <c r="AI363">
        <v>1.056125848588999</v>
      </c>
      <c r="AK363">
        <v>2.6809276104089799</v>
      </c>
      <c r="AL363">
        <v>0.3678561098058708</v>
      </c>
      <c r="AM363">
        <v>0.36212690339889381</v>
      </c>
      <c r="AN363">
        <v>1.54058543521096</v>
      </c>
      <c r="AO363">
        <v>0.37556532919988972</v>
      </c>
      <c r="AP363">
        <v>6.1304402769776063</v>
      </c>
      <c r="AQ363">
        <v>0.3412402825779281</v>
      </c>
      <c r="AR363">
        <v>0.31741616459330541</v>
      </c>
      <c r="AS363">
        <v>0.3366345246089622</v>
      </c>
      <c r="AT363">
        <v>5.2645215684082363</v>
      </c>
      <c r="AU363">
        <v>0.46603771678637712</v>
      </c>
      <c r="AW363">
        <v>0.29902704401174562</v>
      </c>
      <c r="AY363">
        <v>7.5999999999999901E-2</v>
      </c>
    </row>
    <row r="364" spans="1:51" x14ac:dyDescent="0.3">
      <c r="A364">
        <v>3</v>
      </c>
      <c r="B364" t="s">
        <v>414</v>
      </c>
      <c r="C364" t="s">
        <v>412</v>
      </c>
      <c r="D364" t="s">
        <v>413</v>
      </c>
      <c r="F364" s="4">
        <v>0</v>
      </c>
      <c r="G364" s="4">
        <v>1</v>
      </c>
      <c r="H364" s="6">
        <v>0</v>
      </c>
      <c r="I364">
        <f t="shared" si="10"/>
        <v>1</v>
      </c>
      <c r="J364">
        <f t="shared" si="11"/>
        <v>0</v>
      </c>
      <c r="K364">
        <v>2</v>
      </c>
      <c r="L364">
        <v>0</v>
      </c>
      <c r="M364">
        <v>200044.6</v>
      </c>
      <c r="N364">
        <v>547594.4</v>
      </c>
      <c r="O364">
        <v>547684.6</v>
      </c>
      <c r="P364">
        <v>199999</v>
      </c>
      <c r="Q364">
        <v>283999.2</v>
      </c>
      <c r="R364">
        <v>1.4</v>
      </c>
      <c r="S364">
        <v>158019</v>
      </c>
      <c r="T364">
        <v>2917510.2</v>
      </c>
      <c r="U364">
        <v>2275179</v>
      </c>
      <c r="V364">
        <v>240.4</v>
      </c>
      <c r="W364">
        <v>388050.4</v>
      </c>
      <c r="Y364">
        <v>0.34766881539253519</v>
      </c>
      <c r="Z364">
        <v>0.88555647573666652</v>
      </c>
      <c r="AA364">
        <v>0.84940931778401141</v>
      </c>
      <c r="AB364">
        <v>0.29018604340380988</v>
      </c>
      <c r="AC364">
        <v>0.72968145841150545</v>
      </c>
      <c r="AD364">
        <v>0.1024894022033549</v>
      </c>
      <c r="AE364">
        <v>0.54796382358763362</v>
      </c>
      <c r="AF364">
        <v>0.63866382217966022</v>
      </c>
      <c r="AG364">
        <v>0.9031589031801559</v>
      </c>
      <c r="AH364">
        <v>4.3882893980480399E-3</v>
      </c>
      <c r="AI364">
        <v>1.7057213049964051</v>
      </c>
      <c r="AK364">
        <v>0.34766881539253519</v>
      </c>
      <c r="AL364">
        <v>0.41502158037619657</v>
      </c>
      <c r="AM364">
        <v>0.40003952418919642</v>
      </c>
      <c r="AN364">
        <v>0.29018604340380988</v>
      </c>
      <c r="AO364">
        <v>0.37975998598849398</v>
      </c>
      <c r="AP364">
        <v>0.1024894022033549</v>
      </c>
      <c r="AQ364">
        <v>0.34047870720969509</v>
      </c>
      <c r="AR364">
        <v>0.32558014919050038</v>
      </c>
      <c r="AS364">
        <v>0.35064785113791003</v>
      </c>
      <c r="AT364">
        <v>4.3882893980480399E-3</v>
      </c>
      <c r="AU364">
        <v>0.63688736920012157</v>
      </c>
      <c r="AW364">
        <v>0.30425182579783722</v>
      </c>
      <c r="AY364">
        <v>-7.5999999999999901E-2</v>
      </c>
    </row>
    <row r="365" spans="1:51" x14ac:dyDescent="0.3">
      <c r="A365">
        <v>3</v>
      </c>
      <c r="B365" t="s">
        <v>415</v>
      </c>
      <c r="C365" t="s">
        <v>412</v>
      </c>
      <c r="D365" t="s">
        <v>413</v>
      </c>
      <c r="F365" s="4">
        <v>0</v>
      </c>
      <c r="G365" s="4">
        <v>1</v>
      </c>
      <c r="H365" s="6">
        <v>0</v>
      </c>
      <c r="I365">
        <f t="shared" si="10"/>
        <v>1</v>
      </c>
      <c r="J365">
        <f t="shared" si="11"/>
        <v>0</v>
      </c>
      <c r="K365">
        <v>2</v>
      </c>
      <c r="L365">
        <v>0</v>
      </c>
      <c r="M365">
        <v>200041</v>
      </c>
      <c r="N365">
        <v>517730.4</v>
      </c>
      <c r="O365">
        <v>517835.6</v>
      </c>
      <c r="P365">
        <v>200000</v>
      </c>
      <c r="Q365">
        <v>299399.40000000002</v>
      </c>
      <c r="R365">
        <v>3.4</v>
      </c>
      <c r="S365">
        <v>157893.6</v>
      </c>
      <c r="T365">
        <v>2919109.4</v>
      </c>
      <c r="U365">
        <v>2275851</v>
      </c>
      <c r="V365">
        <v>336.6</v>
      </c>
      <c r="W365">
        <v>469038.2</v>
      </c>
      <c r="Y365">
        <v>0.34471836021402852</v>
      </c>
      <c r="Z365">
        <v>0.8424537532147951</v>
      </c>
      <c r="AA365">
        <v>0.82752523000817746</v>
      </c>
      <c r="AB365">
        <v>0.28792329820571472</v>
      </c>
      <c r="AC365">
        <v>0.78290258921915667</v>
      </c>
      <c r="AD365">
        <v>0.103150607610587</v>
      </c>
      <c r="AE365">
        <v>0.54289916141424333</v>
      </c>
      <c r="AF365">
        <v>0.63065753224072973</v>
      </c>
      <c r="AG365">
        <v>0.88700374314794317</v>
      </c>
      <c r="AH365">
        <v>5.2971836063079201E-3</v>
      </c>
      <c r="AI365">
        <v>1.7217020715819671</v>
      </c>
      <c r="AK365">
        <v>0.34471836021402852</v>
      </c>
      <c r="AL365">
        <v>0.40453634280711409</v>
      </c>
      <c r="AM365">
        <v>0.39060660860268392</v>
      </c>
      <c r="AN365">
        <v>0.28792329820571472</v>
      </c>
      <c r="AO365">
        <v>0.41087440139381209</v>
      </c>
      <c r="AP365">
        <v>0.103150607610587</v>
      </c>
      <c r="AQ365">
        <v>0.33385442459257308</v>
      </c>
      <c r="AR365">
        <v>0.3202388158417307</v>
      </c>
      <c r="AS365">
        <v>0.33786340386141089</v>
      </c>
      <c r="AT365">
        <v>5.2971836063079201E-3</v>
      </c>
      <c r="AU365">
        <v>0.64116153160575773</v>
      </c>
      <c r="AW365">
        <v>0.30840956700267269</v>
      </c>
      <c r="AY365">
        <v>-7.5999999999999901E-2</v>
      </c>
    </row>
    <row r="366" spans="1:51" x14ac:dyDescent="0.3">
      <c r="A366">
        <v>3</v>
      </c>
      <c r="B366" t="s">
        <v>416</v>
      </c>
      <c r="C366" t="s">
        <v>412</v>
      </c>
      <c r="D366" t="s">
        <v>413</v>
      </c>
      <c r="F366" s="4">
        <v>0</v>
      </c>
      <c r="G366" s="4">
        <v>0</v>
      </c>
      <c r="H366" s="6">
        <v>1</v>
      </c>
      <c r="I366">
        <f t="shared" si="10"/>
        <v>0</v>
      </c>
      <c r="J366">
        <f t="shared" si="11"/>
        <v>1</v>
      </c>
      <c r="K366">
        <v>2</v>
      </c>
      <c r="L366">
        <v>2</v>
      </c>
      <c r="M366">
        <v>4269769.2</v>
      </c>
      <c r="N366">
        <v>412839.6</v>
      </c>
      <c r="O366">
        <v>412767.2</v>
      </c>
      <c r="P366">
        <v>1387046.6</v>
      </c>
      <c r="Q366">
        <v>231445.4</v>
      </c>
      <c r="R366">
        <v>10477165</v>
      </c>
      <c r="S366">
        <v>61353.4</v>
      </c>
      <c r="T366">
        <v>2920469.2</v>
      </c>
      <c r="U366">
        <v>2276438</v>
      </c>
      <c r="V366">
        <v>10882294.800000001</v>
      </c>
      <c r="W366">
        <v>260221.4</v>
      </c>
      <c r="Y366">
        <v>2.9508757467963731</v>
      </c>
      <c r="Z366">
        <v>0.71949470021063466</v>
      </c>
      <c r="AA366">
        <v>0.70914919596398251</v>
      </c>
      <c r="AB366">
        <v>1.496611223195214</v>
      </c>
      <c r="AC366">
        <v>0.69746529738185925</v>
      </c>
      <c r="AD366">
        <v>6.5411699629854407</v>
      </c>
      <c r="AE366">
        <v>0.48922230113530529</v>
      </c>
      <c r="AF366">
        <v>0.65531324060866614</v>
      </c>
      <c r="AG366">
        <v>0.91389283956959844</v>
      </c>
      <c r="AH366">
        <v>5.3815908033982849</v>
      </c>
      <c r="AI366">
        <v>0.96265936258714646</v>
      </c>
      <c r="AK366">
        <v>2.9508757467963731</v>
      </c>
      <c r="AL366">
        <v>0.37115893221925939</v>
      </c>
      <c r="AM366">
        <v>0.36720252317609259</v>
      </c>
      <c r="AN366">
        <v>1.496611223195214</v>
      </c>
      <c r="AO366">
        <v>0.39598769800504668</v>
      </c>
      <c r="AP366">
        <v>6.5411699629854407</v>
      </c>
      <c r="AQ366">
        <v>0.35160651735495768</v>
      </c>
      <c r="AR366">
        <v>0.33607768940273669</v>
      </c>
      <c r="AS366">
        <v>0.34980610241182142</v>
      </c>
      <c r="AT366">
        <v>5.3815908033982849</v>
      </c>
      <c r="AU366">
        <v>0.47012583040632311</v>
      </c>
      <c r="AW366">
        <v>0.30138674719491981</v>
      </c>
      <c r="AY366">
        <v>7.5999999999999901E-2</v>
      </c>
    </row>
    <row r="367" spans="1:51" x14ac:dyDescent="0.3">
      <c r="A367">
        <v>3</v>
      </c>
      <c r="B367" t="s">
        <v>417</v>
      </c>
      <c r="C367" t="s">
        <v>418</v>
      </c>
      <c r="D367" t="s">
        <v>413</v>
      </c>
      <c r="F367" s="4">
        <v>0</v>
      </c>
      <c r="G367" s="4">
        <v>0</v>
      </c>
      <c r="H367" s="6">
        <v>0</v>
      </c>
      <c r="I367">
        <f t="shared" si="10"/>
        <v>1</v>
      </c>
      <c r="J367">
        <f t="shared" si="11"/>
        <v>0</v>
      </c>
      <c r="K367">
        <v>2</v>
      </c>
      <c r="L367">
        <v>0</v>
      </c>
      <c r="M367">
        <v>3883662</v>
      </c>
      <c r="N367">
        <v>719862.6</v>
      </c>
      <c r="O367">
        <v>722590.2</v>
      </c>
      <c r="P367">
        <v>1853053.6</v>
      </c>
      <c r="Q367">
        <v>273283.8</v>
      </c>
      <c r="R367">
        <v>10525478.4</v>
      </c>
      <c r="S367">
        <v>195857.8</v>
      </c>
      <c r="T367">
        <v>2919941.6</v>
      </c>
      <c r="U367">
        <v>2281246.2000000002</v>
      </c>
      <c r="V367">
        <v>10252100</v>
      </c>
      <c r="W367">
        <v>442105.2</v>
      </c>
      <c r="Y367">
        <v>2.7325171008007598</v>
      </c>
      <c r="Z367">
        <v>0.79028930753702298</v>
      </c>
      <c r="AA367">
        <v>0.78201895138481636</v>
      </c>
      <c r="AB367">
        <v>1.613254664209671</v>
      </c>
      <c r="AC367">
        <v>0.61607306779478677</v>
      </c>
      <c r="AD367">
        <v>6.1276407292112696</v>
      </c>
      <c r="AE367">
        <v>0.50242747380398212</v>
      </c>
      <c r="AF367">
        <v>0.61995841802563523</v>
      </c>
      <c r="AG367">
        <v>0.7736700827954337</v>
      </c>
      <c r="AH367">
        <v>5.3337648569955487</v>
      </c>
      <c r="AI367">
        <v>1.621287202369422</v>
      </c>
      <c r="AK367">
        <v>2.7325171008007598</v>
      </c>
      <c r="AL367">
        <v>0.28999746757326639</v>
      </c>
      <c r="AM367">
        <v>0.28963267981307578</v>
      </c>
      <c r="AN367">
        <v>1.613254664209671</v>
      </c>
      <c r="AO367">
        <v>0.25623919818899588</v>
      </c>
      <c r="AP367">
        <v>6.1276407292112696</v>
      </c>
      <c r="AQ367">
        <v>0.24426897341618309</v>
      </c>
      <c r="AR367">
        <v>0.31448106341995302</v>
      </c>
      <c r="AS367">
        <v>0.2253266900312155</v>
      </c>
      <c r="AT367">
        <v>5.3337648569955487</v>
      </c>
      <c r="AU367">
        <v>0.51428855056874456</v>
      </c>
      <c r="AW367">
        <v>0.17651728419587009</v>
      </c>
      <c r="AY367">
        <v>0</v>
      </c>
    </row>
    <row r="368" spans="1:51" x14ac:dyDescent="0.3">
      <c r="A368">
        <v>3</v>
      </c>
      <c r="B368" t="s">
        <v>419</v>
      </c>
      <c r="C368" t="s">
        <v>418</v>
      </c>
      <c r="D368" t="s">
        <v>413</v>
      </c>
      <c r="F368" s="4">
        <v>0</v>
      </c>
      <c r="G368" s="4">
        <v>1</v>
      </c>
      <c r="H368" s="6">
        <v>1</v>
      </c>
      <c r="I368">
        <f t="shared" si="10"/>
        <v>1</v>
      </c>
      <c r="J368">
        <f t="shared" si="11"/>
        <v>0</v>
      </c>
      <c r="K368">
        <v>2</v>
      </c>
      <c r="L368">
        <v>2</v>
      </c>
      <c r="M368">
        <v>200044.6</v>
      </c>
      <c r="N368">
        <v>230323.4</v>
      </c>
      <c r="O368">
        <v>230345.2</v>
      </c>
      <c r="P368">
        <v>199999</v>
      </c>
      <c r="Q368">
        <v>200922</v>
      </c>
      <c r="R368">
        <v>1.4</v>
      </c>
      <c r="S368">
        <v>1166.5999999999999</v>
      </c>
      <c r="T368">
        <v>2917510.2</v>
      </c>
      <c r="U368">
        <v>2268510.2000000002</v>
      </c>
      <c r="V368">
        <v>240.4</v>
      </c>
      <c r="W368">
        <v>10750</v>
      </c>
      <c r="Y368">
        <v>0.33373871138319372</v>
      </c>
      <c r="Z368">
        <v>0.48339264641981572</v>
      </c>
      <c r="AA368">
        <v>0.48579417463624852</v>
      </c>
      <c r="AB368">
        <v>0.38819620999856852</v>
      </c>
      <c r="AC368">
        <v>0.52141558858565984</v>
      </c>
      <c r="AD368">
        <v>0.10702187200076869</v>
      </c>
      <c r="AE368">
        <v>0.27146110254107042</v>
      </c>
      <c r="AF368">
        <v>0.62952103636926038</v>
      </c>
      <c r="AG368">
        <v>0.77036063726991411</v>
      </c>
      <c r="AH368">
        <v>5.6225213920696997E-3</v>
      </c>
      <c r="AI368">
        <v>0.21445799343055111</v>
      </c>
      <c r="AK368">
        <v>0.33373871138319372</v>
      </c>
      <c r="AL368">
        <v>0.23490180176449929</v>
      </c>
      <c r="AM368">
        <v>0.24054052617866539</v>
      </c>
      <c r="AN368">
        <v>0.38819620999856852</v>
      </c>
      <c r="AO368">
        <v>0.25282163819647391</v>
      </c>
      <c r="AP368">
        <v>0.10702187200076869</v>
      </c>
      <c r="AQ368">
        <v>0.1934539103880524</v>
      </c>
      <c r="AR368">
        <v>0.31928272899240262</v>
      </c>
      <c r="AS368">
        <v>0.22719028018182141</v>
      </c>
      <c r="AT368">
        <v>5.6225213920696997E-3</v>
      </c>
      <c r="AU368">
        <v>0.17674254362937061</v>
      </c>
      <c r="AW368">
        <v>0.18078284858493129</v>
      </c>
      <c r="AY368">
        <v>0</v>
      </c>
    </row>
    <row r="369" spans="1:51" x14ac:dyDescent="0.3">
      <c r="A369">
        <v>3</v>
      </c>
      <c r="B369" t="s">
        <v>420</v>
      </c>
      <c r="C369" t="s">
        <v>418</v>
      </c>
      <c r="D369" t="s">
        <v>413</v>
      </c>
      <c r="F369" s="4">
        <v>0</v>
      </c>
      <c r="G369" s="4">
        <v>1</v>
      </c>
      <c r="H369" s="6">
        <v>1</v>
      </c>
      <c r="I369">
        <f t="shared" si="10"/>
        <v>1</v>
      </c>
      <c r="J369">
        <f t="shared" si="11"/>
        <v>0</v>
      </c>
      <c r="K369">
        <v>2</v>
      </c>
      <c r="L369">
        <v>2</v>
      </c>
      <c r="M369">
        <v>200041</v>
      </c>
      <c r="N369">
        <v>223959.2</v>
      </c>
      <c r="O369">
        <v>223974.39999999999</v>
      </c>
      <c r="P369">
        <v>200000</v>
      </c>
      <c r="Q369">
        <v>201091</v>
      </c>
      <c r="R369">
        <v>3.4</v>
      </c>
      <c r="S369">
        <v>1136</v>
      </c>
      <c r="T369">
        <v>2919109.4</v>
      </c>
      <c r="U369">
        <v>2267604</v>
      </c>
      <c r="V369">
        <v>336.6</v>
      </c>
      <c r="W369">
        <v>12450.6</v>
      </c>
      <c r="Y369">
        <v>0.31839939658530059</v>
      </c>
      <c r="Z369">
        <v>0.4765107277664356</v>
      </c>
      <c r="AA369">
        <v>0.48381500757532192</v>
      </c>
      <c r="AB369">
        <v>0.29142487259814509</v>
      </c>
      <c r="AC369">
        <v>0.4869394070119597</v>
      </c>
      <c r="AD369">
        <v>0.1094931685947813</v>
      </c>
      <c r="AE369">
        <v>0.2671715847798623</v>
      </c>
      <c r="AF369">
        <v>0.63297625004779545</v>
      </c>
      <c r="AG369">
        <v>0.76809396999888124</v>
      </c>
      <c r="AH369">
        <v>5.92933400766918E-3</v>
      </c>
      <c r="AI369">
        <v>0.21884242364903911</v>
      </c>
      <c r="AK369">
        <v>0.31839939658530059</v>
      </c>
      <c r="AL369">
        <v>0.2328247341909446</v>
      </c>
      <c r="AM369">
        <v>0.23550628238590429</v>
      </c>
      <c r="AN369">
        <v>0.29142487259814509</v>
      </c>
      <c r="AO369">
        <v>0.2272251723916269</v>
      </c>
      <c r="AP369">
        <v>0.1094931685947813</v>
      </c>
      <c r="AQ369">
        <v>0.18965606121346351</v>
      </c>
      <c r="AR369">
        <v>0.32073897804366419</v>
      </c>
      <c r="AS369">
        <v>0.22506087558576829</v>
      </c>
      <c r="AT369">
        <v>5.92933400766918E-3</v>
      </c>
      <c r="AU369">
        <v>0.1773767926148139</v>
      </c>
      <c r="AW369">
        <v>0.18308511340292169</v>
      </c>
      <c r="AY369">
        <v>0</v>
      </c>
    </row>
    <row r="370" spans="1:51" x14ac:dyDescent="0.3">
      <c r="A370">
        <v>3</v>
      </c>
      <c r="B370" t="s">
        <v>421</v>
      </c>
      <c r="C370" t="s">
        <v>418</v>
      </c>
      <c r="D370" t="s">
        <v>413</v>
      </c>
      <c r="F370" s="4">
        <v>0</v>
      </c>
      <c r="G370" s="4">
        <v>0</v>
      </c>
      <c r="H370" s="6">
        <v>0</v>
      </c>
      <c r="I370">
        <f t="shared" si="10"/>
        <v>1</v>
      </c>
      <c r="J370">
        <f t="shared" si="11"/>
        <v>0</v>
      </c>
      <c r="K370">
        <v>2</v>
      </c>
      <c r="L370">
        <v>0</v>
      </c>
      <c r="M370">
        <v>4269769.2</v>
      </c>
      <c r="N370">
        <v>752786.4</v>
      </c>
      <c r="O370">
        <v>754152.6</v>
      </c>
      <c r="P370">
        <v>1387046.6</v>
      </c>
      <c r="Q370">
        <v>275139</v>
      </c>
      <c r="R370">
        <v>10477165</v>
      </c>
      <c r="S370">
        <v>184207</v>
      </c>
      <c r="T370">
        <v>2920469.2</v>
      </c>
      <c r="U370">
        <v>2281446</v>
      </c>
      <c r="V370">
        <v>10882294.800000001</v>
      </c>
      <c r="W370">
        <v>461805.8</v>
      </c>
      <c r="Y370">
        <v>2.9527999845799058</v>
      </c>
      <c r="Z370">
        <v>0.81330608723219489</v>
      </c>
      <c r="AA370">
        <v>0.80173904985422273</v>
      </c>
      <c r="AB370">
        <v>1.496342872799141</v>
      </c>
      <c r="AC370">
        <v>0.64419826399534941</v>
      </c>
      <c r="AD370">
        <v>6.4557663124054674</v>
      </c>
      <c r="AE370">
        <v>0.49353468258632349</v>
      </c>
      <c r="AF370">
        <v>0.63881094135576855</v>
      </c>
      <c r="AG370">
        <v>0.78819492285838355</v>
      </c>
      <c r="AH370">
        <v>5.4593412477872336</v>
      </c>
      <c r="AI370">
        <v>1.643491385725792</v>
      </c>
      <c r="AK370">
        <v>2.9527999845799058</v>
      </c>
      <c r="AL370">
        <v>0.3001794666284695</v>
      </c>
      <c r="AM370">
        <v>0.29647188601084051</v>
      </c>
      <c r="AN370">
        <v>1.496342872799141</v>
      </c>
      <c r="AO370">
        <v>0.2730908619938418</v>
      </c>
      <c r="AP370">
        <v>6.4557663124054674</v>
      </c>
      <c r="AQ370">
        <v>0.24643802398350079</v>
      </c>
      <c r="AR370">
        <v>0.32254100475693109</v>
      </c>
      <c r="AS370">
        <v>0.23019149181200191</v>
      </c>
      <c r="AT370">
        <v>5.4593412477872336</v>
      </c>
      <c r="AU370">
        <v>0.520690486789681</v>
      </c>
      <c r="AW370">
        <v>0.18069784480612719</v>
      </c>
      <c r="AY370">
        <v>0</v>
      </c>
    </row>
    <row r="371" spans="1:51" x14ac:dyDescent="0.3">
      <c r="A371">
        <v>3</v>
      </c>
      <c r="B371" t="s">
        <v>422</v>
      </c>
      <c r="C371" t="s">
        <v>423</v>
      </c>
      <c r="D371" t="s">
        <v>424</v>
      </c>
      <c r="F371" s="4">
        <v>0</v>
      </c>
      <c r="G371" s="4">
        <v>0</v>
      </c>
      <c r="H371" s="6">
        <v>1</v>
      </c>
      <c r="I371">
        <f t="shared" si="10"/>
        <v>1</v>
      </c>
      <c r="J371">
        <f t="shared" si="11"/>
        <v>0</v>
      </c>
      <c r="K371">
        <v>2</v>
      </c>
      <c r="L371">
        <v>2</v>
      </c>
      <c r="M371">
        <v>200043</v>
      </c>
      <c r="N371">
        <v>223958</v>
      </c>
      <c r="O371">
        <v>223977.8</v>
      </c>
      <c r="P371">
        <v>199999.4</v>
      </c>
      <c r="Q371">
        <v>200710.2</v>
      </c>
      <c r="R371">
        <v>2.4</v>
      </c>
      <c r="S371">
        <v>1128.2</v>
      </c>
      <c r="T371">
        <v>2919107.4</v>
      </c>
      <c r="U371">
        <v>2265852.4</v>
      </c>
      <c r="V371">
        <v>240.2</v>
      </c>
      <c r="W371">
        <v>11782.8</v>
      </c>
      <c r="Y371">
        <v>0.34385703739244489</v>
      </c>
      <c r="Z371">
        <v>0.46698621721006928</v>
      </c>
      <c r="AA371">
        <v>0.47500612086150801</v>
      </c>
      <c r="AB371">
        <v>0.28906305159907791</v>
      </c>
      <c r="AC371">
        <v>0.47614561180234888</v>
      </c>
      <c r="AD371">
        <v>0.1035716927843168</v>
      </c>
      <c r="AE371">
        <v>0.26631275217514477</v>
      </c>
      <c r="AF371">
        <v>0.62218283261172469</v>
      </c>
      <c r="AG371">
        <v>0.75360261078458279</v>
      </c>
      <c r="AH371">
        <v>4.3770515942014197E-3</v>
      </c>
      <c r="AI371">
        <v>0.21887611263664439</v>
      </c>
      <c r="AK371">
        <v>0.34385703739244489</v>
      </c>
      <c r="AL371">
        <v>0.23005680359201511</v>
      </c>
      <c r="AM371">
        <v>0.23716364041902119</v>
      </c>
      <c r="AN371">
        <v>0.28906305159907791</v>
      </c>
      <c r="AO371">
        <v>0.22778649919200691</v>
      </c>
      <c r="AP371">
        <v>0.1035716927843168</v>
      </c>
      <c r="AQ371">
        <v>0.19112397718708959</v>
      </c>
      <c r="AR371">
        <v>0.31766993901692331</v>
      </c>
      <c r="AS371">
        <v>0.2250380653887987</v>
      </c>
      <c r="AT371">
        <v>4.3770515942014197E-3</v>
      </c>
      <c r="AU371">
        <v>0.17935483582550649</v>
      </c>
      <c r="AW371">
        <v>0.1785609386046417</v>
      </c>
      <c r="AY371">
        <v>0</v>
      </c>
    </row>
    <row r="372" spans="1:51" x14ac:dyDescent="0.3">
      <c r="A372">
        <v>3</v>
      </c>
      <c r="B372" t="s">
        <v>425</v>
      </c>
      <c r="C372" t="s">
        <v>423</v>
      </c>
      <c r="D372" t="s">
        <v>424</v>
      </c>
      <c r="F372" s="4">
        <v>0</v>
      </c>
      <c r="G372" s="4">
        <v>1</v>
      </c>
      <c r="H372" s="6">
        <v>0</v>
      </c>
      <c r="I372">
        <f t="shared" si="10"/>
        <v>1</v>
      </c>
      <c r="J372">
        <f t="shared" si="11"/>
        <v>0</v>
      </c>
      <c r="K372">
        <v>2</v>
      </c>
      <c r="L372">
        <v>0</v>
      </c>
      <c r="M372">
        <v>4125870.8</v>
      </c>
      <c r="N372">
        <v>742879.4</v>
      </c>
      <c r="O372">
        <v>745141.2</v>
      </c>
      <c r="P372">
        <v>1384971.8</v>
      </c>
      <c r="Q372">
        <v>285548.59999999998</v>
      </c>
      <c r="R372">
        <v>10289607.199999999</v>
      </c>
      <c r="S372">
        <v>217174.6</v>
      </c>
      <c r="T372">
        <v>2919064.2</v>
      </c>
      <c r="U372">
        <v>2281081</v>
      </c>
      <c r="V372">
        <v>10899393.4</v>
      </c>
      <c r="W372">
        <v>490671.4</v>
      </c>
      <c r="Y372">
        <v>2.7553954656119459</v>
      </c>
      <c r="Z372">
        <v>0.77221680544316773</v>
      </c>
      <c r="AA372">
        <v>0.77036502963164821</v>
      </c>
      <c r="AB372">
        <v>1.5021019680018071</v>
      </c>
      <c r="AC372">
        <v>0.65209009362151849</v>
      </c>
      <c r="AD372">
        <v>6.3488466546055857</v>
      </c>
      <c r="AE372">
        <v>0.53083298299461601</v>
      </c>
      <c r="AF372">
        <v>0.6377677025971934</v>
      </c>
      <c r="AG372">
        <v>0.78561009461991493</v>
      </c>
      <c r="AH372">
        <v>5.3128479844075631</v>
      </c>
      <c r="AI372">
        <v>1.6248294354882089</v>
      </c>
      <c r="AK372">
        <v>2.7553954656119459</v>
      </c>
      <c r="AL372">
        <v>0.30188288819044828</v>
      </c>
      <c r="AM372">
        <v>0.29974343142239368</v>
      </c>
      <c r="AN372">
        <v>1.5021019680018071</v>
      </c>
      <c r="AO372">
        <v>0.28164941839640961</v>
      </c>
      <c r="AP372">
        <v>6.3488466546055857</v>
      </c>
      <c r="AQ372">
        <v>0.26412894841050732</v>
      </c>
      <c r="AR372">
        <v>0.32481383740669117</v>
      </c>
      <c r="AS372">
        <v>0.2337638602242805</v>
      </c>
      <c r="AT372">
        <v>5.3128479844075631</v>
      </c>
      <c r="AU372">
        <v>0.52810982237569992</v>
      </c>
      <c r="AW372">
        <v>0.1773527106153778</v>
      </c>
      <c r="AY372">
        <v>0</v>
      </c>
    </row>
    <row r="373" spans="1:51" x14ac:dyDescent="0.3">
      <c r="A373">
        <v>3</v>
      </c>
      <c r="B373" t="s">
        <v>426</v>
      </c>
      <c r="C373" t="s">
        <v>423</v>
      </c>
      <c r="D373" t="s">
        <v>424</v>
      </c>
      <c r="F373" s="4">
        <v>0</v>
      </c>
      <c r="G373" s="4">
        <v>1</v>
      </c>
      <c r="H373" s="6">
        <v>0</v>
      </c>
      <c r="I373">
        <f t="shared" si="10"/>
        <v>1</v>
      </c>
      <c r="J373">
        <f t="shared" si="11"/>
        <v>0</v>
      </c>
      <c r="K373">
        <v>2</v>
      </c>
      <c r="L373">
        <v>0</v>
      </c>
      <c r="M373">
        <v>3768540.4</v>
      </c>
      <c r="N373">
        <v>770894.2</v>
      </c>
      <c r="O373">
        <v>774217</v>
      </c>
      <c r="P373">
        <v>1223227.6000000001</v>
      </c>
      <c r="Q373">
        <v>277660.40000000002</v>
      </c>
      <c r="R373">
        <v>9902694.5999999996</v>
      </c>
      <c r="S373">
        <v>201061</v>
      </c>
      <c r="T373">
        <v>2918960.8</v>
      </c>
      <c r="U373">
        <v>2286111.2000000002</v>
      </c>
      <c r="V373">
        <v>10210254.199999999</v>
      </c>
      <c r="W373">
        <v>461130.8</v>
      </c>
      <c r="Y373">
        <v>2.7160602665855551</v>
      </c>
      <c r="Z373">
        <v>0.82759557564277197</v>
      </c>
      <c r="AA373">
        <v>0.83087229860248046</v>
      </c>
      <c r="AB373">
        <v>1.470960827806266</v>
      </c>
      <c r="AC373">
        <v>0.63903668379061851</v>
      </c>
      <c r="AD373">
        <v>5.9766422813874671</v>
      </c>
      <c r="AE373">
        <v>0.5043681200710125</v>
      </c>
      <c r="AF373">
        <v>0.62226225257618351</v>
      </c>
      <c r="AG373">
        <v>0.78053141989512365</v>
      </c>
      <c r="AH373">
        <v>5.3373792544007301</v>
      </c>
      <c r="AI373">
        <v>1.61984063902637</v>
      </c>
      <c r="AK373">
        <v>2.7160602665855551</v>
      </c>
      <c r="AL373">
        <v>0.32657429841347041</v>
      </c>
      <c r="AM373">
        <v>0.32573136902647087</v>
      </c>
      <c r="AN373">
        <v>1.470960827806266</v>
      </c>
      <c r="AO373">
        <v>0.27669499880284998</v>
      </c>
      <c r="AP373">
        <v>5.9766422813874671</v>
      </c>
      <c r="AQ373">
        <v>0.25524918357841669</v>
      </c>
      <c r="AR373">
        <v>0.31443551778793333</v>
      </c>
      <c r="AS373">
        <v>0.2327491284697317</v>
      </c>
      <c r="AT373">
        <v>5.3373792544007301</v>
      </c>
      <c r="AU373">
        <v>0.52007352180080491</v>
      </c>
      <c r="AW373">
        <v>0.18661148878745731</v>
      </c>
      <c r="AY373">
        <v>0</v>
      </c>
    </row>
    <row r="374" spans="1:51" x14ac:dyDescent="0.3">
      <c r="A374">
        <v>3</v>
      </c>
      <c r="B374" t="s">
        <v>427</v>
      </c>
      <c r="C374" t="s">
        <v>423</v>
      </c>
      <c r="D374" t="s">
        <v>424</v>
      </c>
      <c r="F374" s="4">
        <v>0</v>
      </c>
      <c r="G374" s="4">
        <v>0</v>
      </c>
      <c r="H374" s="6">
        <v>1</v>
      </c>
      <c r="I374">
        <f t="shared" si="10"/>
        <v>1</v>
      </c>
      <c r="J374">
        <f t="shared" si="11"/>
        <v>0</v>
      </c>
      <c r="K374">
        <v>2</v>
      </c>
      <c r="L374">
        <v>2</v>
      </c>
      <c r="M374">
        <v>200049.4</v>
      </c>
      <c r="N374">
        <v>226706.2</v>
      </c>
      <c r="O374">
        <v>226724.2</v>
      </c>
      <c r="P374">
        <v>199999.4</v>
      </c>
      <c r="Q374">
        <v>200808.4</v>
      </c>
      <c r="R374">
        <v>2.4</v>
      </c>
      <c r="S374">
        <v>1181.8</v>
      </c>
      <c r="T374">
        <v>2917511.4</v>
      </c>
      <c r="U374">
        <v>2265328</v>
      </c>
      <c r="V374">
        <v>287</v>
      </c>
      <c r="W374">
        <v>11564.6</v>
      </c>
      <c r="Y374">
        <v>0.31881734220078212</v>
      </c>
      <c r="Z374">
        <v>0.47486023962264878</v>
      </c>
      <c r="AA374">
        <v>0.47607893457170569</v>
      </c>
      <c r="AB374">
        <v>0.33207546880003058</v>
      </c>
      <c r="AC374">
        <v>0.54873374240705741</v>
      </c>
      <c r="AD374">
        <v>0.108469414000865</v>
      </c>
      <c r="AE374">
        <v>0.27745869642822069</v>
      </c>
      <c r="AF374">
        <v>0.64493639499414712</v>
      </c>
      <c r="AG374">
        <v>0.79167749063344672</v>
      </c>
      <c r="AH374">
        <v>4.5642598066478399E-3</v>
      </c>
      <c r="AI374">
        <v>0.21792129296809429</v>
      </c>
      <c r="AK374">
        <v>0.31881734220078212</v>
      </c>
      <c r="AL374">
        <v>0.2359843392041511</v>
      </c>
      <c r="AM374">
        <v>0.23636786239221691</v>
      </c>
      <c r="AN374">
        <v>0.33207546880003058</v>
      </c>
      <c r="AO374">
        <v>0.26522517980774862</v>
      </c>
      <c r="AP374">
        <v>0.108469414000865</v>
      </c>
      <c r="AQ374">
        <v>0.19912999721709629</v>
      </c>
      <c r="AR374">
        <v>0.3270701705827378</v>
      </c>
      <c r="AS374">
        <v>0.234756828774698</v>
      </c>
      <c r="AT374">
        <v>4.5642598066478399E-3</v>
      </c>
      <c r="AU374">
        <v>0.1787087332108058</v>
      </c>
      <c r="AW374">
        <v>0.18201579318847499</v>
      </c>
      <c r="AY374">
        <v>0</v>
      </c>
    </row>
    <row r="375" spans="1:51" x14ac:dyDescent="0.3">
      <c r="A375">
        <v>3</v>
      </c>
      <c r="B375" t="s">
        <v>428</v>
      </c>
      <c r="C375" t="s">
        <v>429</v>
      </c>
      <c r="D375" t="s">
        <v>424</v>
      </c>
      <c r="F375" s="4">
        <v>0</v>
      </c>
      <c r="G375" s="4">
        <v>0</v>
      </c>
      <c r="H375" s="6">
        <v>0</v>
      </c>
      <c r="I375">
        <f t="shared" si="10"/>
        <v>1</v>
      </c>
      <c r="J375">
        <f t="shared" si="11"/>
        <v>0</v>
      </c>
      <c r="K375">
        <v>2</v>
      </c>
      <c r="L375">
        <v>0</v>
      </c>
      <c r="M375">
        <v>200043</v>
      </c>
      <c r="N375">
        <v>527385.80000000005</v>
      </c>
      <c r="O375">
        <v>527477.80000000005</v>
      </c>
      <c r="P375">
        <v>199999.4</v>
      </c>
      <c r="Q375">
        <v>284775.59999999998</v>
      </c>
      <c r="R375">
        <v>2.4</v>
      </c>
      <c r="S375">
        <v>169944.2</v>
      </c>
      <c r="T375">
        <v>2919107.4</v>
      </c>
      <c r="U375">
        <v>2269575.7999999998</v>
      </c>
      <c r="V375">
        <v>240.2</v>
      </c>
      <c r="W375">
        <v>427827</v>
      </c>
      <c r="Y375">
        <v>0.33422368939500302</v>
      </c>
      <c r="Z375">
        <v>0.886538878781721</v>
      </c>
      <c r="AA375">
        <v>0.86294467357220128</v>
      </c>
      <c r="AB375">
        <v>0.3390145492099691</v>
      </c>
      <c r="AC375">
        <v>0.9399193006393034</v>
      </c>
      <c r="AD375">
        <v>0.1059212344000116</v>
      </c>
      <c r="AE375">
        <v>0.59142402076395229</v>
      </c>
      <c r="AF375">
        <v>0.62938848094781863</v>
      </c>
      <c r="AG375">
        <v>0.92578656150726601</v>
      </c>
      <c r="AH375">
        <v>4.5759917818940597E-3</v>
      </c>
      <c r="AI375">
        <v>1.760628621431533</v>
      </c>
      <c r="AK375">
        <v>0.33422368939500302</v>
      </c>
      <c r="AL375">
        <v>0.43404894717969</v>
      </c>
      <c r="AM375">
        <v>0.41468031199183308</v>
      </c>
      <c r="AN375">
        <v>0.3390145492099691</v>
      </c>
      <c r="AO375">
        <v>0.51157468739547762</v>
      </c>
      <c r="AP375">
        <v>0.1059212344000116</v>
      </c>
      <c r="AQ375">
        <v>0.36906131937867032</v>
      </c>
      <c r="AR375">
        <v>0.31851095416350289</v>
      </c>
      <c r="AS375">
        <v>0.37012302121147511</v>
      </c>
      <c r="AT375">
        <v>4.5759917818940597E-3</v>
      </c>
      <c r="AU375">
        <v>0.67934997462434699</v>
      </c>
      <c r="AW375">
        <v>0.34057024099165573</v>
      </c>
      <c r="AY375">
        <v>-7.5999999999999901E-2</v>
      </c>
    </row>
    <row r="376" spans="1:51" x14ac:dyDescent="0.3">
      <c r="A376">
        <v>3</v>
      </c>
      <c r="B376" t="s">
        <v>430</v>
      </c>
      <c r="C376" t="s">
        <v>429</v>
      </c>
      <c r="D376" t="s">
        <v>424</v>
      </c>
      <c r="F376" s="4">
        <v>0</v>
      </c>
      <c r="G376" s="4">
        <v>1</v>
      </c>
      <c r="H376" s="6">
        <v>1</v>
      </c>
      <c r="I376">
        <f t="shared" si="10"/>
        <v>0</v>
      </c>
      <c r="J376">
        <f t="shared" si="11"/>
        <v>1</v>
      </c>
      <c r="K376">
        <v>2</v>
      </c>
      <c r="L376">
        <v>2</v>
      </c>
      <c r="M376">
        <v>4125870.8</v>
      </c>
      <c r="N376">
        <v>397605</v>
      </c>
      <c r="O376">
        <v>397620.6</v>
      </c>
      <c r="P376">
        <v>1384971.8</v>
      </c>
      <c r="Q376">
        <v>235401.8</v>
      </c>
      <c r="R376">
        <v>10289607.199999999</v>
      </c>
      <c r="S376">
        <v>58744.800000000003</v>
      </c>
      <c r="T376">
        <v>2919064.2</v>
      </c>
      <c r="U376">
        <v>2276140.2000000002</v>
      </c>
      <c r="V376">
        <v>10899393.4</v>
      </c>
      <c r="W376">
        <v>254273.4</v>
      </c>
      <c r="Y376">
        <v>2.915392425993923</v>
      </c>
      <c r="Z376">
        <v>0.72849313977640118</v>
      </c>
      <c r="AA376">
        <v>0.72428822704823692</v>
      </c>
      <c r="AB376">
        <v>1.555679703195346</v>
      </c>
      <c r="AC376">
        <v>0.71091319859842772</v>
      </c>
      <c r="AD376">
        <v>6.3327819616068153</v>
      </c>
      <c r="AE376">
        <v>0.50429789820918813</v>
      </c>
      <c r="AF376">
        <v>0.62679079719819131</v>
      </c>
      <c r="AG376">
        <v>0.9138629281194881</v>
      </c>
      <c r="AH376">
        <v>5.4541044595884163</v>
      </c>
      <c r="AI376">
        <v>1.0842642898438499</v>
      </c>
      <c r="AK376">
        <v>2.915392425993923</v>
      </c>
      <c r="AL376">
        <v>0.38873889199458062</v>
      </c>
      <c r="AM376">
        <v>0.38734359181253242</v>
      </c>
      <c r="AN376">
        <v>1.555679703195346</v>
      </c>
      <c r="AO376">
        <v>0.42360030239797197</v>
      </c>
      <c r="AP376">
        <v>6.3327819616068153</v>
      </c>
      <c r="AQ376">
        <v>0.35890231904340908</v>
      </c>
      <c r="AR376">
        <v>0.31697855759412052</v>
      </c>
      <c r="AS376">
        <v>0.36598534459481008</v>
      </c>
      <c r="AT376">
        <v>5.4541044595884163</v>
      </c>
      <c r="AU376">
        <v>0.49955645583104341</v>
      </c>
      <c r="AW376">
        <v>0.3236684240051545</v>
      </c>
      <c r="AY376">
        <v>7.5999999999999901E-2</v>
      </c>
    </row>
    <row r="377" spans="1:51" x14ac:dyDescent="0.3">
      <c r="A377">
        <v>3</v>
      </c>
      <c r="B377" t="s">
        <v>431</v>
      </c>
      <c r="C377" t="s">
        <v>429</v>
      </c>
      <c r="D377" t="s">
        <v>424</v>
      </c>
      <c r="F377" s="4">
        <v>0</v>
      </c>
      <c r="G377" s="4">
        <v>1</v>
      </c>
      <c r="H377" s="6">
        <v>1</v>
      </c>
      <c r="I377">
        <f t="shared" si="10"/>
        <v>0</v>
      </c>
      <c r="J377">
        <f t="shared" si="11"/>
        <v>1</v>
      </c>
      <c r="K377">
        <v>2</v>
      </c>
      <c r="L377">
        <v>2</v>
      </c>
      <c r="M377">
        <v>3768540.4</v>
      </c>
      <c r="N377">
        <v>375102.2</v>
      </c>
      <c r="O377">
        <v>374943.4</v>
      </c>
      <c r="P377">
        <v>1223227.6000000001</v>
      </c>
      <c r="Q377">
        <v>230036.6</v>
      </c>
      <c r="R377">
        <v>9902694.5999999996</v>
      </c>
      <c r="S377">
        <v>51781.599999999999</v>
      </c>
      <c r="T377">
        <v>2918960.8</v>
      </c>
      <c r="U377">
        <v>2276282.6</v>
      </c>
      <c r="V377">
        <v>10210254.199999999</v>
      </c>
      <c r="W377">
        <v>229451.8</v>
      </c>
      <c r="Y377">
        <v>2.6919367862166839</v>
      </c>
      <c r="Z377">
        <v>0.72038216376677155</v>
      </c>
      <c r="AA377">
        <v>0.70843108933186161</v>
      </c>
      <c r="AB377">
        <v>1.4643153114011509</v>
      </c>
      <c r="AC377">
        <v>0.69681899438728578</v>
      </c>
      <c r="AD377">
        <v>6.0165611158125101</v>
      </c>
      <c r="AE377">
        <v>0.50919140734476964</v>
      </c>
      <c r="AF377">
        <v>0.64693592882249507</v>
      </c>
      <c r="AG377">
        <v>0.93706374875037002</v>
      </c>
      <c r="AH377">
        <v>5.2555377801880239</v>
      </c>
      <c r="AI377">
        <v>0.91903646918945014</v>
      </c>
      <c r="AK377">
        <v>2.6919367862166839</v>
      </c>
      <c r="AL377">
        <v>0.38992752479389309</v>
      </c>
      <c r="AM377">
        <v>0.38198650476988399</v>
      </c>
      <c r="AN377">
        <v>1.4643153114011509</v>
      </c>
      <c r="AO377">
        <v>0.4154700751940254</v>
      </c>
      <c r="AP377">
        <v>6.0165611158125101</v>
      </c>
      <c r="AQ377">
        <v>0.36398960896767668</v>
      </c>
      <c r="AR377">
        <v>0.32851115420926358</v>
      </c>
      <c r="AS377">
        <v>0.37101299624191603</v>
      </c>
      <c r="AT377">
        <v>5.2555377801880239</v>
      </c>
      <c r="AU377">
        <v>0.46241301177069538</v>
      </c>
      <c r="AW377">
        <v>0.3265425845980644</v>
      </c>
      <c r="AY377">
        <v>7.5999999999999901E-2</v>
      </c>
    </row>
    <row r="378" spans="1:51" x14ac:dyDescent="0.3">
      <c r="A378">
        <v>3</v>
      </c>
      <c r="B378" t="s">
        <v>432</v>
      </c>
      <c r="C378" t="s">
        <v>429</v>
      </c>
      <c r="D378" t="s">
        <v>424</v>
      </c>
      <c r="F378" s="4">
        <v>0</v>
      </c>
      <c r="G378" s="4">
        <v>0</v>
      </c>
      <c r="H378" s="6">
        <v>0</v>
      </c>
      <c r="I378">
        <f t="shared" si="10"/>
        <v>1</v>
      </c>
      <c r="J378">
        <f t="shared" si="11"/>
        <v>0</v>
      </c>
      <c r="K378">
        <v>2</v>
      </c>
      <c r="L378">
        <v>0</v>
      </c>
      <c r="M378">
        <v>200049.4</v>
      </c>
      <c r="N378">
        <v>574837.19999999995</v>
      </c>
      <c r="O378">
        <v>574925.4</v>
      </c>
      <c r="P378">
        <v>199999.4</v>
      </c>
      <c r="Q378">
        <v>270864.8</v>
      </c>
      <c r="R378">
        <v>2.4</v>
      </c>
      <c r="S378">
        <v>151469.6</v>
      </c>
      <c r="T378">
        <v>2917511.4</v>
      </c>
      <c r="U378">
        <v>2273863</v>
      </c>
      <c r="V378">
        <v>287</v>
      </c>
      <c r="W378">
        <v>386397.4</v>
      </c>
      <c r="Y378">
        <v>0.33888239918742319</v>
      </c>
      <c r="Z378">
        <v>0.92430060904007405</v>
      </c>
      <c r="AA378">
        <v>0.90174646697705607</v>
      </c>
      <c r="AB378">
        <v>0.28586575938970782</v>
      </c>
      <c r="AC378">
        <v>0.79059675480239089</v>
      </c>
      <c r="AD378">
        <v>0.1038257222040556</v>
      </c>
      <c r="AE378">
        <v>0.5795107053476386</v>
      </c>
      <c r="AF378">
        <v>0.64526143540861081</v>
      </c>
      <c r="AG378">
        <v>0.92807484496152026</v>
      </c>
      <c r="AH378">
        <v>5.1886155968531404E-3</v>
      </c>
      <c r="AI378">
        <v>1.708232088049408</v>
      </c>
      <c r="AK378">
        <v>0.33888239918742319</v>
      </c>
      <c r="AL378">
        <v>0.43602859822567541</v>
      </c>
      <c r="AM378">
        <v>0.42351356559665881</v>
      </c>
      <c r="AN378">
        <v>0.28586575938970782</v>
      </c>
      <c r="AO378">
        <v>0.44250403080368422</v>
      </c>
      <c r="AP378">
        <v>0.1038257222040556</v>
      </c>
      <c r="AQ378">
        <v>0.36924644539831197</v>
      </c>
      <c r="AR378">
        <v>0.32782056140713389</v>
      </c>
      <c r="AS378">
        <v>0.37029723359737537</v>
      </c>
      <c r="AT378">
        <v>5.1886155968531404E-3</v>
      </c>
      <c r="AU378">
        <v>0.64618127098074185</v>
      </c>
      <c r="AW378">
        <v>0.33411157900700339</v>
      </c>
      <c r="AY378">
        <v>-7.5999999999999901E-2</v>
      </c>
    </row>
    <row r="382" spans="1:51" x14ac:dyDescent="0.3">
      <c r="M382" s="10" t="s">
        <v>0</v>
      </c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Y382" s="10" t="s">
        <v>433</v>
      </c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K382" s="10" t="s">
        <v>2</v>
      </c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</row>
    <row r="383" spans="1:51" x14ac:dyDescent="0.3">
      <c r="F383" s="4" t="s">
        <v>435</v>
      </c>
      <c r="G383" s="4" t="s">
        <v>436</v>
      </c>
      <c r="H383" t="s">
        <v>437</v>
      </c>
      <c r="I383" t="s">
        <v>438</v>
      </c>
      <c r="J383" t="s">
        <v>439</v>
      </c>
      <c r="K383" t="s">
        <v>440</v>
      </c>
      <c r="L383" t="s">
        <v>441</v>
      </c>
      <c r="M383" s="2" t="s">
        <v>4</v>
      </c>
      <c r="N383" s="2" t="s">
        <v>5</v>
      </c>
      <c r="O383" s="2" t="s">
        <v>6</v>
      </c>
      <c r="P383" s="2" t="s">
        <v>7</v>
      </c>
      <c r="Q383" s="2" t="s">
        <v>8</v>
      </c>
      <c r="R383" s="2" t="s">
        <v>11</v>
      </c>
      <c r="S383" s="2" t="s">
        <v>12</v>
      </c>
      <c r="T383" s="2" t="s">
        <v>13</v>
      </c>
      <c r="U383" s="2" t="s">
        <v>14</v>
      </c>
      <c r="V383" s="2" t="s">
        <v>15</v>
      </c>
      <c r="W383" s="2" t="s">
        <v>16</v>
      </c>
      <c r="Y383" s="2" t="s">
        <v>4</v>
      </c>
      <c r="Z383" s="2" t="s">
        <v>5</v>
      </c>
      <c r="AA383" s="2" t="s">
        <v>6</v>
      </c>
      <c r="AB383" s="2" t="s">
        <v>7</v>
      </c>
      <c r="AC383" s="2" t="s">
        <v>8</v>
      </c>
      <c r="AD383" s="2" t="s">
        <v>11</v>
      </c>
      <c r="AE383" s="2" t="s">
        <v>12</v>
      </c>
      <c r="AF383" s="2" t="s">
        <v>13</v>
      </c>
      <c r="AG383" s="2" t="s">
        <v>14</v>
      </c>
      <c r="AH383" s="2" t="s">
        <v>15</v>
      </c>
      <c r="AI383" s="2" t="s">
        <v>16</v>
      </c>
      <c r="AK383" s="2" t="s">
        <v>4</v>
      </c>
      <c r="AL383" s="2" t="s">
        <v>5</v>
      </c>
      <c r="AM383" s="2" t="s">
        <v>6</v>
      </c>
      <c r="AN383" s="2" t="s">
        <v>7</v>
      </c>
      <c r="AO383" s="2" t="s">
        <v>8</v>
      </c>
      <c r="AP383" s="2" t="s">
        <v>11</v>
      </c>
      <c r="AQ383" s="2" t="s">
        <v>12</v>
      </c>
      <c r="AR383" s="2" t="s">
        <v>13</v>
      </c>
      <c r="AS383" s="2" t="s">
        <v>14</v>
      </c>
      <c r="AT383" s="2" t="s">
        <v>15</v>
      </c>
      <c r="AU383" s="2" t="s">
        <v>16</v>
      </c>
    </row>
    <row r="384" spans="1:51" x14ac:dyDescent="0.3">
      <c r="A384">
        <v>16</v>
      </c>
      <c r="B384" t="s">
        <v>18</v>
      </c>
      <c r="C384" t="s">
        <v>19</v>
      </c>
      <c r="D384" t="s">
        <v>20</v>
      </c>
      <c r="F384" s="4">
        <v>0</v>
      </c>
      <c r="G384" s="4">
        <v>0</v>
      </c>
      <c r="H384" s="6">
        <v>1</v>
      </c>
      <c r="I384">
        <f>I3</f>
        <v>0</v>
      </c>
      <c r="J384">
        <f>J3</f>
        <v>1</v>
      </c>
      <c r="K384">
        <v>4</v>
      </c>
      <c r="L384">
        <v>4</v>
      </c>
      <c r="M384">
        <f>IF($AY3 &gt; 0, M3, M3)</f>
        <v>8651928.8000000007</v>
      </c>
      <c r="N384">
        <f>IF($AY3 &gt; 0, N3, M3)</f>
        <v>1939638.8</v>
      </c>
      <c r="O384">
        <f>IF($AY3 &gt; 0, O3, M3)</f>
        <v>1979103.2</v>
      </c>
      <c r="P384">
        <f>IF($AY3 &gt; 0, P3, P3)</f>
        <v>42301553</v>
      </c>
      <c r="Q384">
        <f>IF($AY3 &gt; 0, Q3, P3)</f>
        <v>676220.4</v>
      </c>
      <c r="R384">
        <f>IF($AY3 &gt; 0, R3, R3)</f>
        <v>30213745</v>
      </c>
      <c r="S384">
        <f>IF($AY3 &gt; 0, S3, R3)</f>
        <v>620102</v>
      </c>
      <c r="T384">
        <f>IF($AY3 &gt; 0, T3, T3)</f>
        <v>12092496</v>
      </c>
      <c r="U384">
        <f>IF($AY3 &gt; 0, U3, T3)</f>
        <v>6999253.4000000004</v>
      </c>
      <c r="V384">
        <f>IF($AY3 &gt; 0, V3, V3)</f>
        <v>42235242.600000001</v>
      </c>
      <c r="W384">
        <f>IF($AY3 &gt; 0, W3, V3)</f>
        <v>911304.2</v>
      </c>
      <c r="Y384">
        <f>IF($AY3 &gt; 0, Y3, Y3)</f>
        <v>7.0826747108134436</v>
      </c>
      <c r="Z384">
        <f>IF($AY3 &gt; 0, Z3, Y3)</f>
        <v>1.89451026818715</v>
      </c>
      <c r="AA384">
        <f>IF($AY3 &gt; 0, AA3, Y3)</f>
        <v>1.9215071992250159</v>
      </c>
      <c r="AB384">
        <f>IF($AY3 &gt; 0, AB3, AB3)</f>
        <v>32.145271377800967</v>
      </c>
      <c r="AC384">
        <f>IF($AY3 &gt; 0, AC3, AB3)</f>
        <v>1.3166827716515399</v>
      </c>
      <c r="AD384">
        <f>IF($AY3 &gt; 0, AD3, AD3)</f>
        <v>19.646507345198192</v>
      </c>
      <c r="AE384">
        <f>IF($AY3 &gt; 0, AE3, AD3)</f>
        <v>0.89705575378611679</v>
      </c>
      <c r="AF384">
        <f>IF($AY3 &gt; 0, AF3, AF3)</f>
        <v>10.669495191198081</v>
      </c>
      <c r="AG384">
        <f>IF($AY3 &gt; 0, AG3, AF3)</f>
        <v>6.0173108138318643</v>
      </c>
      <c r="AH384">
        <f>IF($AY3 &gt; 0, AH3, AH3)</f>
        <v>15.95886790140066</v>
      </c>
      <c r="AI384">
        <f>IF($AY3 &gt; 0, AI3, AH3)</f>
        <v>2.6995999302016571</v>
      </c>
      <c r="AK384">
        <f>IF($AY3 &gt; 0, AK3, AK3)</f>
        <v>7.0826747108134436</v>
      </c>
      <c r="AL384">
        <f>IF($AY3 &gt; 0, AL3, AK3)</f>
        <v>0.76334196240059105</v>
      </c>
      <c r="AM384">
        <f>IF($AY3 &gt; 0, AM3, AK3)</f>
        <v>0.78212891560979192</v>
      </c>
      <c r="AN384">
        <f>IF($AY3 &gt; 0, AN3, AN3)</f>
        <v>32.145271377800967</v>
      </c>
      <c r="AO384">
        <f>IF($AY3 &gt; 0, AO3, AN3)</f>
        <v>0.59026541020721202</v>
      </c>
      <c r="AP384">
        <f>IF($AY3 &gt; 0, AP3, AP3)</f>
        <v>19.646507345198192</v>
      </c>
      <c r="AQ384">
        <f>IF($AY3 &gt; 0, AQ3, AP3)</f>
        <v>0.52005533338524401</v>
      </c>
      <c r="AR384">
        <f>IF($AY3 &gt; 0, AR3, AR3)</f>
        <v>5.3588107261981346</v>
      </c>
      <c r="AS384">
        <f>IF($AY3 &gt; 0, AS3, AR3)</f>
        <v>0.791356528387405</v>
      </c>
      <c r="AT384">
        <f>IF($AY3 &gt; 0, AT3, AT3)</f>
        <v>15.95886790140066</v>
      </c>
      <c r="AU384">
        <f>IF($AY3 &gt; 0, AU3, AT3)</f>
        <v>1.513743636605795</v>
      </c>
    </row>
    <row r="385" spans="1:47" x14ac:dyDescent="0.3">
      <c r="A385">
        <v>16</v>
      </c>
      <c r="B385" t="s">
        <v>21</v>
      </c>
      <c r="C385" t="s">
        <v>19</v>
      </c>
      <c r="D385" t="s">
        <v>20</v>
      </c>
      <c r="F385" s="4">
        <v>0</v>
      </c>
      <c r="G385" s="4">
        <v>1</v>
      </c>
      <c r="H385" s="6">
        <v>0</v>
      </c>
      <c r="I385">
        <f t="shared" ref="I385:J400" si="12">I4</f>
        <v>0</v>
      </c>
      <c r="J385">
        <f t="shared" si="12"/>
        <v>1</v>
      </c>
      <c r="K385">
        <v>4</v>
      </c>
      <c r="L385">
        <v>0</v>
      </c>
      <c r="M385">
        <f t="shared" ref="M385:M448" si="13">IF($AY4 &gt; 0, M4, M4)</f>
        <v>55059286.399999999</v>
      </c>
      <c r="N385">
        <f t="shared" ref="N385:N448" si="14">IF($AY4 &gt; 0, N4, M4)</f>
        <v>19870314.800000001</v>
      </c>
      <c r="O385">
        <f t="shared" ref="O385:O448" si="15">IF($AY4 &gt; 0, O4, M4)</f>
        <v>20564046.600000001</v>
      </c>
      <c r="P385">
        <f t="shared" ref="P385:P448" si="16">IF($AY4 &gt; 0, P4, P4)</f>
        <v>7914061.5999999996</v>
      </c>
      <c r="Q385">
        <f t="shared" ref="Q385:Q448" si="17">IF($AY4 &gt; 0, Q4, P4)</f>
        <v>5789603.4000000004</v>
      </c>
      <c r="R385">
        <f t="shared" ref="R385:R448" si="18">IF($AY4 &gt; 0, R4, R4)</f>
        <v>177307778.80000001</v>
      </c>
      <c r="S385">
        <f t="shared" ref="S385:S448" si="19">IF($AY4 &gt; 0, S4, R4)</f>
        <v>12289818.800000001</v>
      </c>
      <c r="T385">
        <f t="shared" ref="T385:T448" si="20">IF($AY4 &gt; 0, T4, T4)</f>
        <v>12368258.4</v>
      </c>
      <c r="U385">
        <f t="shared" ref="U385:U448" si="21">IF($AY4 &gt; 0, U4, T4)</f>
        <v>8071990.5999999996</v>
      </c>
      <c r="V385">
        <f t="shared" ref="V385:V448" si="22">IF($AY4 &gt; 0, V4, V4)</f>
        <v>7611280.2000000002</v>
      </c>
      <c r="W385">
        <f t="shared" ref="W385:W448" si="23">IF($AY4 &gt; 0, W4, V4)</f>
        <v>5309479.8</v>
      </c>
      <c r="Y385">
        <f t="shared" ref="Y385:Y448" si="24">IF($AY4 &gt; 0, Y4, Y4)</f>
        <v>39.279302656202347</v>
      </c>
      <c r="Z385">
        <f t="shared" ref="Z385:Z448" si="25">IF($AY4 &gt; 0, Z4, Y4)</f>
        <v>13.157417007203909</v>
      </c>
      <c r="AA385">
        <f t="shared" ref="AA385:AA448" si="26">IF($AY4 &gt; 0, AA4, Y4)</f>
        <v>13.52941931124078</v>
      </c>
      <c r="AB385">
        <f t="shared" ref="AB385:AB448" si="27">IF($AY4 &gt; 0, AB4, AB4)</f>
        <v>21.57509645720711</v>
      </c>
      <c r="AC385">
        <f t="shared" ref="AC385:AC448" si="28">IF($AY4 &gt; 0, AC4, AB4)</f>
        <v>6.3330950040137397</v>
      </c>
      <c r="AD385">
        <f t="shared" ref="AD385:AD448" si="29">IF($AY4 &gt; 0, AD4, AD4)</f>
        <v>105.5506043297995</v>
      </c>
      <c r="AE385">
        <f t="shared" ref="AE385:AE448" si="30">IF($AY4 &gt; 0, AE4, AD4)</f>
        <v>10.01680464619421</v>
      </c>
      <c r="AF385">
        <f t="shared" ref="AF385:AF448" si="31">IF($AY4 &gt; 0, AF4, AF4)</f>
        <v>11.196670381969311</v>
      </c>
      <c r="AG385">
        <f t="shared" ref="AG385:AG448" si="32">IF($AY4 &gt; 0, AG4, AF4)</f>
        <v>7.081297037785407</v>
      </c>
      <c r="AH385">
        <f t="shared" ref="AH385:AH448" si="33">IF($AY4 &gt; 0, AH4, AH4)</f>
        <v>5.7611184351961127</v>
      </c>
      <c r="AI385">
        <f t="shared" ref="AI385:AI448" si="34">IF($AY4 &gt; 0, AI4, AH4)</f>
        <v>12.58089767063502</v>
      </c>
      <c r="AK385">
        <f t="shared" ref="AK385:AK448" si="35">IF($AY4 &gt; 0, AK4, AK4)</f>
        <v>39.279302656202347</v>
      </c>
      <c r="AL385">
        <f t="shared" ref="AL385:AL448" si="36">IF($AY4 &gt; 0, AL4, AK4)</f>
        <v>6.2929223920102233</v>
      </c>
      <c r="AM385">
        <f t="shared" ref="AM385:AM448" si="37">IF($AY4 &gt; 0, AM4, AK4)</f>
        <v>6.6084008162026304</v>
      </c>
      <c r="AN385">
        <f t="shared" ref="AN385:AN448" si="38">IF($AY4 &gt; 0, AN4, AN4)</f>
        <v>21.57509645720711</v>
      </c>
      <c r="AO385">
        <f t="shared" ref="AO385:AO448" si="39">IF($AY4 &gt; 0, AO4, AN4)</f>
        <v>3.080147993832361</v>
      </c>
      <c r="AP385">
        <f t="shared" ref="AP385:AP448" si="40">IF($AY4 &gt; 0, AP4, AP4)</f>
        <v>105.5506043297995</v>
      </c>
      <c r="AQ385">
        <f t="shared" ref="AQ385:AQ448" si="41">IF($AY4 &gt; 0, AQ4, AP4)</f>
        <v>4.4160870983905616</v>
      </c>
      <c r="AR385">
        <f t="shared" ref="AR385:AR448" si="42">IF($AY4 &gt; 0, AR4, AR4)</f>
        <v>5.6512992129777562</v>
      </c>
      <c r="AS385">
        <f t="shared" ref="AS385:AS448" si="43">IF($AY4 &gt; 0, AS4, AR4)</f>
        <v>1.040822597208898</v>
      </c>
      <c r="AT385">
        <f t="shared" ref="AT385:AT448" si="44">IF($AY4 &gt; 0, AT4, AT4)</f>
        <v>5.7611184351961127</v>
      </c>
      <c r="AU385">
        <f t="shared" ref="AU385:AU448" si="45">IF($AY4 &gt; 0, AU4, AT4)</f>
        <v>10.88055666200817</v>
      </c>
    </row>
    <row r="386" spans="1:47" x14ac:dyDescent="0.3">
      <c r="A386">
        <v>16</v>
      </c>
      <c r="B386" t="s">
        <v>22</v>
      </c>
      <c r="C386" t="s">
        <v>19</v>
      </c>
      <c r="D386" t="s">
        <v>20</v>
      </c>
      <c r="F386" s="4">
        <v>0</v>
      </c>
      <c r="G386" s="4">
        <v>1</v>
      </c>
      <c r="H386" s="6">
        <v>0</v>
      </c>
      <c r="I386">
        <f t="shared" si="12"/>
        <v>1</v>
      </c>
      <c r="J386">
        <f t="shared" si="12"/>
        <v>0</v>
      </c>
      <c r="K386">
        <v>4</v>
      </c>
      <c r="L386">
        <v>0</v>
      </c>
      <c r="M386">
        <f t="shared" si="13"/>
        <v>201664.6</v>
      </c>
      <c r="N386">
        <f t="shared" si="14"/>
        <v>201664.6</v>
      </c>
      <c r="O386">
        <f t="shared" si="15"/>
        <v>201664.6</v>
      </c>
      <c r="P386">
        <f t="shared" si="16"/>
        <v>200058.8</v>
      </c>
      <c r="Q386">
        <f t="shared" si="17"/>
        <v>200058.8</v>
      </c>
      <c r="R386">
        <f t="shared" si="18"/>
        <v>92.2</v>
      </c>
      <c r="S386">
        <f t="shared" si="19"/>
        <v>92.2</v>
      </c>
      <c r="T386">
        <f t="shared" si="20"/>
        <v>4811088.5999999996</v>
      </c>
      <c r="U386">
        <f t="shared" si="21"/>
        <v>4811088.5999999996</v>
      </c>
      <c r="V386">
        <f t="shared" si="22"/>
        <v>1040</v>
      </c>
      <c r="W386">
        <f t="shared" si="23"/>
        <v>1040</v>
      </c>
      <c r="Y386">
        <f t="shared" si="24"/>
        <v>0.39283252320601603</v>
      </c>
      <c r="Z386">
        <f t="shared" si="25"/>
        <v>0.39283252320601603</v>
      </c>
      <c r="AA386">
        <f t="shared" si="26"/>
        <v>0.39283252320601603</v>
      </c>
      <c r="AB386">
        <f t="shared" si="27"/>
        <v>0.64680718240560964</v>
      </c>
      <c r="AC386">
        <f t="shared" si="28"/>
        <v>0.64680718240560964</v>
      </c>
      <c r="AD386">
        <f t="shared" si="29"/>
        <v>9.7039952798513657E-2</v>
      </c>
      <c r="AE386">
        <f t="shared" si="30"/>
        <v>9.7039952798513657E-2</v>
      </c>
      <c r="AF386">
        <f t="shared" si="31"/>
        <v>3.0459937136038211</v>
      </c>
      <c r="AG386">
        <f t="shared" si="32"/>
        <v>3.0459937136038211</v>
      </c>
      <c r="AH386">
        <f t="shared" si="33"/>
        <v>9.3141353921964397E-3</v>
      </c>
      <c r="AI386">
        <f t="shared" si="34"/>
        <v>9.3141353921964397E-3</v>
      </c>
      <c r="AK386">
        <f t="shared" si="35"/>
        <v>0.39283252320601603</v>
      </c>
      <c r="AL386">
        <f t="shared" si="36"/>
        <v>0.39283252320601603</v>
      </c>
      <c r="AM386">
        <f t="shared" si="37"/>
        <v>0.39283252320601603</v>
      </c>
      <c r="AN386">
        <f t="shared" si="38"/>
        <v>0.64680718240560964</v>
      </c>
      <c r="AO386">
        <f t="shared" si="39"/>
        <v>0.64680718240560964</v>
      </c>
      <c r="AP386">
        <f t="shared" si="40"/>
        <v>9.7039952798513657E-2</v>
      </c>
      <c r="AQ386">
        <f t="shared" si="41"/>
        <v>9.7039952798513657E-2</v>
      </c>
      <c r="AR386">
        <f t="shared" si="42"/>
        <v>1.5429938945977479</v>
      </c>
      <c r="AS386">
        <f t="shared" si="43"/>
        <v>1.5429938945977479</v>
      </c>
      <c r="AT386">
        <f t="shared" si="44"/>
        <v>9.3141353921964397E-3</v>
      </c>
      <c r="AU386">
        <f t="shared" si="45"/>
        <v>9.3141353921964397E-3</v>
      </c>
    </row>
    <row r="387" spans="1:47" x14ac:dyDescent="0.3">
      <c r="A387">
        <v>16</v>
      </c>
      <c r="B387" t="s">
        <v>23</v>
      </c>
      <c r="C387" t="s">
        <v>19</v>
      </c>
      <c r="D387" t="s">
        <v>20</v>
      </c>
      <c r="F387" s="4">
        <v>0</v>
      </c>
      <c r="G387" s="4">
        <v>0</v>
      </c>
      <c r="H387" s="6">
        <v>0</v>
      </c>
      <c r="I387">
        <f t="shared" si="12"/>
        <v>1</v>
      </c>
      <c r="J387">
        <f t="shared" si="12"/>
        <v>0</v>
      </c>
      <c r="K387">
        <v>4</v>
      </c>
      <c r="L387">
        <v>0</v>
      </c>
      <c r="M387">
        <f t="shared" si="13"/>
        <v>8924700.4000000004</v>
      </c>
      <c r="N387">
        <f t="shared" si="14"/>
        <v>8924700.4000000004</v>
      </c>
      <c r="O387">
        <f t="shared" si="15"/>
        <v>8924700.4000000004</v>
      </c>
      <c r="P387">
        <f t="shared" si="16"/>
        <v>45866082.799999997</v>
      </c>
      <c r="Q387">
        <f t="shared" si="17"/>
        <v>45866082.799999997</v>
      </c>
      <c r="R387">
        <f t="shared" si="18"/>
        <v>32861528</v>
      </c>
      <c r="S387">
        <f t="shared" si="19"/>
        <v>32861528</v>
      </c>
      <c r="T387">
        <f t="shared" si="20"/>
        <v>6992038.2000000002</v>
      </c>
      <c r="U387">
        <f t="shared" si="21"/>
        <v>6992038.2000000002</v>
      </c>
      <c r="V387">
        <f t="shared" si="22"/>
        <v>45628440.600000001</v>
      </c>
      <c r="W387">
        <f t="shared" si="23"/>
        <v>45628440.600000001</v>
      </c>
      <c r="Y387">
        <f t="shared" si="24"/>
        <v>8.5042661427985884</v>
      </c>
      <c r="Z387">
        <f t="shared" si="25"/>
        <v>8.5042661427985884</v>
      </c>
      <c r="AA387">
        <f t="shared" si="26"/>
        <v>8.5042661427985884</v>
      </c>
      <c r="AB387">
        <f t="shared" si="27"/>
        <v>47.316637640201947</v>
      </c>
      <c r="AC387">
        <f t="shared" si="28"/>
        <v>47.316637640201947</v>
      </c>
      <c r="AD387">
        <f t="shared" si="29"/>
        <v>29.57180974319926</v>
      </c>
      <c r="AE387">
        <f t="shared" si="30"/>
        <v>29.57180974319926</v>
      </c>
      <c r="AF387">
        <f t="shared" si="31"/>
        <v>5.2912775800214149</v>
      </c>
      <c r="AG387">
        <f t="shared" si="32"/>
        <v>5.2912775800214149</v>
      </c>
      <c r="AH387">
        <f t="shared" si="33"/>
        <v>20.90340122361085</v>
      </c>
      <c r="AI387">
        <f t="shared" si="34"/>
        <v>20.90340122361085</v>
      </c>
      <c r="AK387">
        <f t="shared" si="35"/>
        <v>8.5042661427985884</v>
      </c>
      <c r="AL387">
        <f t="shared" si="36"/>
        <v>8.5042661427985884</v>
      </c>
      <c r="AM387">
        <f t="shared" si="37"/>
        <v>8.5042661427985884</v>
      </c>
      <c r="AN387">
        <f t="shared" si="38"/>
        <v>47.316637640201947</v>
      </c>
      <c r="AO387">
        <f t="shared" si="39"/>
        <v>47.316637640201947</v>
      </c>
      <c r="AP387">
        <f t="shared" si="40"/>
        <v>29.57180974319926</v>
      </c>
      <c r="AQ387">
        <f t="shared" si="41"/>
        <v>29.57180974319926</v>
      </c>
      <c r="AR387">
        <f t="shared" si="42"/>
        <v>2.6600988794234581</v>
      </c>
      <c r="AS387">
        <f t="shared" si="43"/>
        <v>2.6600988794234581</v>
      </c>
      <c r="AT387">
        <f t="shared" si="44"/>
        <v>20.90340122361085</v>
      </c>
      <c r="AU387">
        <f t="shared" si="45"/>
        <v>20.90340122361085</v>
      </c>
    </row>
    <row r="388" spans="1:47" x14ac:dyDescent="0.3">
      <c r="A388">
        <v>16</v>
      </c>
      <c r="B388" t="s">
        <v>24</v>
      </c>
      <c r="C388" t="s">
        <v>19</v>
      </c>
      <c r="D388" t="s">
        <v>20</v>
      </c>
      <c r="F388" s="4">
        <v>0</v>
      </c>
      <c r="G388" s="4">
        <v>1</v>
      </c>
      <c r="H388" s="6">
        <v>0</v>
      </c>
      <c r="I388">
        <f t="shared" si="12"/>
        <v>0</v>
      </c>
      <c r="J388">
        <f t="shared" si="12"/>
        <v>1</v>
      </c>
      <c r="K388">
        <v>4</v>
      </c>
      <c r="L388">
        <v>0</v>
      </c>
      <c r="M388">
        <f t="shared" si="13"/>
        <v>5158435.4000000004</v>
      </c>
      <c r="N388">
        <f t="shared" si="14"/>
        <v>2914997.2</v>
      </c>
      <c r="O388">
        <f t="shared" si="15"/>
        <v>3022361.6</v>
      </c>
      <c r="P388">
        <f t="shared" si="16"/>
        <v>1107525.2</v>
      </c>
      <c r="Q388">
        <f t="shared" si="17"/>
        <v>716613.6</v>
      </c>
      <c r="R388">
        <f t="shared" si="18"/>
        <v>15828999</v>
      </c>
      <c r="S388">
        <f t="shared" si="19"/>
        <v>1493797.4</v>
      </c>
      <c r="T388">
        <f t="shared" si="20"/>
        <v>6997933</v>
      </c>
      <c r="U388">
        <f t="shared" si="21"/>
        <v>7600664</v>
      </c>
      <c r="V388">
        <f t="shared" si="22"/>
        <v>995651.4</v>
      </c>
      <c r="W388">
        <f t="shared" si="23"/>
        <v>1188106.6000000001</v>
      </c>
      <c r="Y388">
        <f t="shared" si="24"/>
        <v>5.3679534643946676</v>
      </c>
      <c r="Z388">
        <f t="shared" si="25"/>
        <v>2.7607208409870512</v>
      </c>
      <c r="AA388">
        <f t="shared" si="26"/>
        <v>2.813382046227344</v>
      </c>
      <c r="AB388">
        <f t="shared" si="27"/>
        <v>4.3509410648257472</v>
      </c>
      <c r="AC388">
        <f t="shared" si="28"/>
        <v>1.794473538419697</v>
      </c>
      <c r="AD388">
        <f t="shared" si="29"/>
        <v>11.586461267992849</v>
      </c>
      <c r="AE388">
        <f t="shared" si="30"/>
        <v>1.4934248523844871</v>
      </c>
      <c r="AF388">
        <f t="shared" si="31"/>
        <v>5.275186603597831</v>
      </c>
      <c r="AG388">
        <f t="shared" si="32"/>
        <v>6.7174788600066666</v>
      </c>
      <c r="AH388">
        <f t="shared" si="33"/>
        <v>3.4202081930008719</v>
      </c>
      <c r="AI388">
        <f t="shared" si="34"/>
        <v>4.0005575019866226</v>
      </c>
      <c r="AK388">
        <f t="shared" si="35"/>
        <v>5.3679534643946676</v>
      </c>
      <c r="AL388">
        <f t="shared" si="36"/>
        <v>1.0109420913911891</v>
      </c>
      <c r="AM388">
        <f t="shared" si="37"/>
        <v>1.0572250432043799</v>
      </c>
      <c r="AN388">
        <f t="shared" si="38"/>
        <v>4.3509410648257472</v>
      </c>
      <c r="AO388">
        <f t="shared" si="39"/>
        <v>0.69003325839294116</v>
      </c>
      <c r="AP388">
        <f t="shared" si="40"/>
        <v>11.586461267992849</v>
      </c>
      <c r="AQ388">
        <f t="shared" si="41"/>
        <v>0.63249915820779279</v>
      </c>
      <c r="AR388">
        <f t="shared" si="42"/>
        <v>2.6561324635986239</v>
      </c>
      <c r="AS388">
        <f t="shared" si="43"/>
        <v>0.87152684378088452</v>
      </c>
      <c r="AT388">
        <f t="shared" si="44"/>
        <v>3.4202081930008719</v>
      </c>
      <c r="AU388">
        <f t="shared" si="45"/>
        <v>2.6194349555938969</v>
      </c>
    </row>
    <row r="389" spans="1:47" x14ac:dyDescent="0.3">
      <c r="A389">
        <v>16</v>
      </c>
      <c r="B389" t="s">
        <v>25</v>
      </c>
      <c r="C389" t="s">
        <v>19</v>
      </c>
      <c r="D389" t="s">
        <v>20</v>
      </c>
      <c r="F389" s="4">
        <v>0</v>
      </c>
      <c r="G389" s="4">
        <v>0</v>
      </c>
      <c r="H389" s="6">
        <v>0</v>
      </c>
      <c r="I389">
        <f t="shared" si="12"/>
        <v>1</v>
      </c>
      <c r="J389">
        <f t="shared" si="12"/>
        <v>0</v>
      </c>
      <c r="K389">
        <v>4</v>
      </c>
      <c r="L389">
        <v>0</v>
      </c>
      <c r="M389">
        <f t="shared" si="13"/>
        <v>8193988.7999999998</v>
      </c>
      <c r="N389">
        <f t="shared" si="14"/>
        <v>8193988.7999999998</v>
      </c>
      <c r="O389">
        <f t="shared" si="15"/>
        <v>8193988.7999999998</v>
      </c>
      <c r="P389">
        <f t="shared" si="16"/>
        <v>43487441.200000003</v>
      </c>
      <c r="Q389">
        <f t="shared" si="17"/>
        <v>43487441.200000003</v>
      </c>
      <c r="R389">
        <f t="shared" si="18"/>
        <v>33722230.600000001</v>
      </c>
      <c r="S389">
        <f t="shared" si="19"/>
        <v>33722230.600000001</v>
      </c>
      <c r="T389">
        <f t="shared" si="20"/>
        <v>4863915.2</v>
      </c>
      <c r="U389">
        <f t="shared" si="21"/>
        <v>4863915.2</v>
      </c>
      <c r="V389">
        <f t="shared" si="22"/>
        <v>43754359.799999997</v>
      </c>
      <c r="W389">
        <f t="shared" si="23"/>
        <v>43754359.799999997</v>
      </c>
      <c r="Y389">
        <f t="shared" si="24"/>
        <v>9.0215219713980339</v>
      </c>
      <c r="Z389">
        <f t="shared" si="25"/>
        <v>9.0215219713980339</v>
      </c>
      <c r="AA389">
        <f t="shared" si="26"/>
        <v>9.0215219713980339</v>
      </c>
      <c r="AB389">
        <f t="shared" si="27"/>
        <v>59.20269711759174</v>
      </c>
      <c r="AC389">
        <f t="shared" si="28"/>
        <v>59.20269711759174</v>
      </c>
      <c r="AD389">
        <f t="shared" si="29"/>
        <v>34.171871056791858</v>
      </c>
      <c r="AE389">
        <f t="shared" si="30"/>
        <v>34.171871056791858</v>
      </c>
      <c r="AF389">
        <f t="shared" si="31"/>
        <v>3.1103797168005261</v>
      </c>
      <c r="AG389">
        <f t="shared" si="32"/>
        <v>3.1103797168005261</v>
      </c>
      <c r="AH389">
        <f t="shared" si="33"/>
        <v>23.13347712040996</v>
      </c>
      <c r="AI389">
        <f t="shared" si="34"/>
        <v>23.13347712040996</v>
      </c>
      <c r="AK389">
        <f t="shared" si="35"/>
        <v>9.0215219713980339</v>
      </c>
      <c r="AL389">
        <f t="shared" si="36"/>
        <v>9.0215219713980339</v>
      </c>
      <c r="AM389">
        <f t="shared" si="37"/>
        <v>9.0215219713980339</v>
      </c>
      <c r="AN389">
        <f t="shared" si="38"/>
        <v>59.20269711759174</v>
      </c>
      <c r="AO389">
        <f t="shared" si="39"/>
        <v>59.20269711759174</v>
      </c>
      <c r="AP389">
        <f t="shared" si="40"/>
        <v>34.171871056791858</v>
      </c>
      <c r="AQ389">
        <f t="shared" si="41"/>
        <v>34.171871056791858</v>
      </c>
      <c r="AR389">
        <f t="shared" si="42"/>
        <v>1.564531610591803</v>
      </c>
      <c r="AS389">
        <f t="shared" si="43"/>
        <v>1.564531610591803</v>
      </c>
      <c r="AT389">
        <f t="shared" si="44"/>
        <v>23.13347712040996</v>
      </c>
      <c r="AU389">
        <f t="shared" si="45"/>
        <v>23.13347712040996</v>
      </c>
    </row>
    <row r="390" spans="1:47" x14ac:dyDescent="0.3">
      <c r="A390">
        <v>16</v>
      </c>
      <c r="B390" t="s">
        <v>26</v>
      </c>
      <c r="C390" t="s">
        <v>19</v>
      </c>
      <c r="D390" t="s">
        <v>20</v>
      </c>
      <c r="F390" s="4">
        <v>0</v>
      </c>
      <c r="G390" s="4">
        <v>0</v>
      </c>
      <c r="H390" s="6">
        <v>0</v>
      </c>
      <c r="I390">
        <f t="shared" si="12"/>
        <v>0</v>
      </c>
      <c r="J390">
        <f t="shared" si="12"/>
        <v>1</v>
      </c>
      <c r="K390">
        <v>4</v>
      </c>
      <c r="L390">
        <v>0</v>
      </c>
      <c r="M390">
        <f t="shared" si="13"/>
        <v>8554688.4000000004</v>
      </c>
      <c r="N390">
        <f t="shared" si="14"/>
        <v>3180884.2</v>
      </c>
      <c r="O390">
        <f t="shared" si="15"/>
        <v>3297747.8</v>
      </c>
      <c r="P390">
        <f t="shared" si="16"/>
        <v>44846502.600000001</v>
      </c>
      <c r="Q390">
        <f t="shared" si="17"/>
        <v>1030295.4</v>
      </c>
      <c r="R390">
        <f t="shared" si="18"/>
        <v>29785647.399999999</v>
      </c>
      <c r="S390">
        <f t="shared" si="19"/>
        <v>1442464.2</v>
      </c>
      <c r="T390">
        <f t="shared" si="20"/>
        <v>12226433.199999999</v>
      </c>
      <c r="U390">
        <f t="shared" si="21"/>
        <v>7604471.2000000002</v>
      </c>
      <c r="V390">
        <f t="shared" si="22"/>
        <v>44907346</v>
      </c>
      <c r="W390">
        <f t="shared" si="23"/>
        <v>1503923.8</v>
      </c>
      <c r="Y390">
        <f t="shared" si="24"/>
        <v>7.1127640186110508</v>
      </c>
      <c r="Z390">
        <f t="shared" si="25"/>
        <v>2.802014475804754</v>
      </c>
      <c r="AA390">
        <f t="shared" si="26"/>
        <v>2.8326466840226199</v>
      </c>
      <c r="AB390">
        <f t="shared" si="27"/>
        <v>17.891481368185492</v>
      </c>
      <c r="AC390">
        <f t="shared" si="28"/>
        <v>1.637976271240041</v>
      </c>
      <c r="AD390">
        <f t="shared" si="29"/>
        <v>14.86965217739926</v>
      </c>
      <c r="AE390">
        <f t="shared" si="30"/>
        <v>1.483191861625528</v>
      </c>
      <c r="AF390">
        <f t="shared" si="31"/>
        <v>10.97058202621411</v>
      </c>
      <c r="AG390">
        <f t="shared" si="32"/>
        <v>6.6430026850139257</v>
      </c>
      <c r="AH390">
        <f t="shared" si="33"/>
        <v>13.25823629240622</v>
      </c>
      <c r="AI390">
        <f t="shared" si="34"/>
        <v>3.853206900978694</v>
      </c>
      <c r="AK390">
        <f t="shared" si="35"/>
        <v>7.1127640186110508</v>
      </c>
      <c r="AL390">
        <f t="shared" si="36"/>
        <v>1.011503036000067</v>
      </c>
      <c r="AM390">
        <f t="shared" si="37"/>
        <v>1.061568169598468</v>
      </c>
      <c r="AN390">
        <f t="shared" si="38"/>
        <v>17.891481368185492</v>
      </c>
      <c r="AO390">
        <f t="shared" si="39"/>
        <v>0.62914919418981297</v>
      </c>
      <c r="AP390">
        <f t="shared" si="40"/>
        <v>14.86965217739926</v>
      </c>
      <c r="AQ390">
        <f t="shared" si="41"/>
        <v>0.63318251321325081</v>
      </c>
      <c r="AR390">
        <f t="shared" si="42"/>
        <v>5.5138589344103819</v>
      </c>
      <c r="AS390">
        <f t="shared" si="43"/>
        <v>0.86412070259684692</v>
      </c>
      <c r="AT390">
        <f t="shared" si="44"/>
        <v>13.25823629240622</v>
      </c>
      <c r="AU390">
        <f t="shared" si="45"/>
        <v>2.45238179640728</v>
      </c>
    </row>
    <row r="391" spans="1:47" x14ac:dyDescent="0.3">
      <c r="A391">
        <v>16</v>
      </c>
      <c r="B391" t="s">
        <v>27</v>
      </c>
      <c r="C391" t="s">
        <v>19</v>
      </c>
      <c r="D391" t="s">
        <v>20</v>
      </c>
      <c r="F391" s="4">
        <v>0</v>
      </c>
      <c r="G391" s="4">
        <v>1</v>
      </c>
      <c r="H391" s="6">
        <v>0</v>
      </c>
      <c r="I391">
        <f t="shared" si="12"/>
        <v>0</v>
      </c>
      <c r="J391">
        <f t="shared" si="12"/>
        <v>1</v>
      </c>
      <c r="K391">
        <v>4</v>
      </c>
      <c r="L391">
        <v>0</v>
      </c>
      <c r="M391">
        <f t="shared" si="13"/>
        <v>56319774.600000001</v>
      </c>
      <c r="N391">
        <f t="shared" si="14"/>
        <v>20004909.199999999</v>
      </c>
      <c r="O391">
        <f t="shared" si="15"/>
        <v>20761634</v>
      </c>
      <c r="P391">
        <f t="shared" si="16"/>
        <v>8126486.2000000002</v>
      </c>
      <c r="Q391">
        <f t="shared" si="17"/>
        <v>5833708.4000000004</v>
      </c>
      <c r="R391">
        <f t="shared" si="18"/>
        <v>173358855.80000001</v>
      </c>
      <c r="S391">
        <f t="shared" si="19"/>
        <v>11908000</v>
      </c>
      <c r="T391">
        <f t="shared" si="20"/>
        <v>12243895.800000001</v>
      </c>
      <c r="U391">
        <f t="shared" si="21"/>
        <v>7564706.5999999996</v>
      </c>
      <c r="V391">
        <f t="shared" si="22"/>
        <v>7475389.2000000002</v>
      </c>
      <c r="W391">
        <f t="shared" si="23"/>
        <v>5400598.2000000002</v>
      </c>
      <c r="Y391">
        <f t="shared" si="24"/>
        <v>40.389900986797883</v>
      </c>
      <c r="Z391">
        <f t="shared" si="25"/>
        <v>13.41293278738158</v>
      </c>
      <c r="AA391">
        <f t="shared" si="26"/>
        <v>13.67800639641937</v>
      </c>
      <c r="AB391">
        <f t="shared" si="27"/>
        <v>21.05255166080315</v>
      </c>
      <c r="AC391">
        <f t="shared" si="28"/>
        <v>6.4693862999905836</v>
      </c>
      <c r="AD391">
        <f t="shared" si="29"/>
        <v>100.08477831499771</v>
      </c>
      <c r="AE391">
        <f t="shared" si="30"/>
        <v>9.944256164383841</v>
      </c>
      <c r="AF391">
        <f t="shared" si="31"/>
        <v>10.983059566980231</v>
      </c>
      <c r="AG391">
        <f t="shared" si="32"/>
        <v>6.570519663550658</v>
      </c>
      <c r="AH391">
        <f t="shared" si="33"/>
        <v>5.6587124854093416</v>
      </c>
      <c r="AI391">
        <f t="shared" si="34"/>
        <v>12.75619233339676</v>
      </c>
      <c r="AK391">
        <f t="shared" si="35"/>
        <v>40.389900986797883</v>
      </c>
      <c r="AL391">
        <f t="shared" si="36"/>
        <v>6.294648277800297</v>
      </c>
      <c r="AM391">
        <f t="shared" si="37"/>
        <v>6.6080454284150623</v>
      </c>
      <c r="AN391">
        <f t="shared" si="38"/>
        <v>21.05255166080315</v>
      </c>
      <c r="AO391">
        <f t="shared" si="39"/>
        <v>3.0458374392241239</v>
      </c>
      <c r="AP391">
        <f t="shared" si="40"/>
        <v>100.08477831499771</v>
      </c>
      <c r="AQ391">
        <f t="shared" si="41"/>
        <v>4.2947223681898334</v>
      </c>
      <c r="AR391">
        <f t="shared" si="42"/>
        <v>5.5365937973721886</v>
      </c>
      <c r="AS391">
        <f t="shared" si="43"/>
        <v>0.99582160598947667</v>
      </c>
      <c r="AT391">
        <f t="shared" si="44"/>
        <v>5.6587124854093416</v>
      </c>
      <c r="AU391">
        <f t="shared" si="45"/>
        <v>11.025535292387939</v>
      </c>
    </row>
    <row r="392" spans="1:47" x14ac:dyDescent="0.3">
      <c r="A392">
        <v>16</v>
      </c>
      <c r="B392" t="s">
        <v>28</v>
      </c>
      <c r="C392" t="s">
        <v>19</v>
      </c>
      <c r="D392" t="s">
        <v>20</v>
      </c>
      <c r="F392" s="4">
        <v>0</v>
      </c>
      <c r="G392" s="4">
        <v>1</v>
      </c>
      <c r="H392" s="6">
        <v>0</v>
      </c>
      <c r="I392">
        <f t="shared" si="12"/>
        <v>0</v>
      </c>
      <c r="J392">
        <f t="shared" si="12"/>
        <v>1</v>
      </c>
      <c r="K392">
        <v>4</v>
      </c>
      <c r="L392">
        <v>0</v>
      </c>
      <c r="M392">
        <f t="shared" si="13"/>
        <v>55796750.799999997</v>
      </c>
      <c r="N392">
        <f t="shared" si="14"/>
        <v>20172344.399999999</v>
      </c>
      <c r="O392">
        <f t="shared" si="15"/>
        <v>20835276</v>
      </c>
      <c r="P392">
        <f t="shared" si="16"/>
        <v>8533125.1999999993</v>
      </c>
      <c r="Q392">
        <f t="shared" si="17"/>
        <v>5768474.7999999998</v>
      </c>
      <c r="R392">
        <f t="shared" si="18"/>
        <v>184838659.40000001</v>
      </c>
      <c r="S392">
        <f t="shared" si="19"/>
        <v>12369420.800000001</v>
      </c>
      <c r="T392">
        <f t="shared" si="20"/>
        <v>12277477.6</v>
      </c>
      <c r="U392">
        <f t="shared" si="21"/>
        <v>7567634.7999999998</v>
      </c>
      <c r="V392">
        <f t="shared" si="22"/>
        <v>8112431.4000000004</v>
      </c>
      <c r="W392">
        <f t="shared" si="23"/>
        <v>5362125</v>
      </c>
      <c r="Y392">
        <f t="shared" si="24"/>
        <v>39.652593578200317</v>
      </c>
      <c r="Z392">
        <f t="shared" si="25"/>
        <v>13.3971868603956</v>
      </c>
      <c r="AA392">
        <f t="shared" si="26"/>
        <v>13.628900404006711</v>
      </c>
      <c r="AB392">
        <f t="shared" si="27"/>
        <v>20.479604029993059</v>
      </c>
      <c r="AC392">
        <f t="shared" si="28"/>
        <v>6.0317231755470857</v>
      </c>
      <c r="AD392">
        <f t="shared" si="29"/>
        <v>108.55987872480181</v>
      </c>
      <c r="AE392">
        <f t="shared" si="30"/>
        <v>10.06215855741757</v>
      </c>
      <c r="AF392">
        <f t="shared" si="31"/>
        <v>10.8459459953825</v>
      </c>
      <c r="AG392">
        <f t="shared" si="32"/>
        <v>6.5052217622112947</v>
      </c>
      <c r="AH392">
        <f t="shared" si="33"/>
        <v>6.0299726662051398</v>
      </c>
      <c r="AI392">
        <f t="shared" si="34"/>
        <v>12.6550779290148</v>
      </c>
      <c r="AK392">
        <f t="shared" si="35"/>
        <v>39.652593578200317</v>
      </c>
      <c r="AL392">
        <f t="shared" si="36"/>
        <v>6.3323461660067553</v>
      </c>
      <c r="AM392">
        <f t="shared" si="37"/>
        <v>6.5968392592039891</v>
      </c>
      <c r="AN392">
        <f t="shared" si="38"/>
        <v>20.479604029993059</v>
      </c>
      <c r="AO392">
        <f t="shared" si="39"/>
        <v>2.8999530865927232</v>
      </c>
      <c r="AP392">
        <f t="shared" si="40"/>
        <v>108.55987872480181</v>
      </c>
      <c r="AQ392">
        <f t="shared" si="41"/>
        <v>4.2778390286024663</v>
      </c>
      <c r="AR392">
        <f t="shared" si="42"/>
        <v>5.4607773177791383</v>
      </c>
      <c r="AS392">
        <f t="shared" si="43"/>
        <v>0.97424032819690187</v>
      </c>
      <c r="AT392">
        <f t="shared" si="44"/>
        <v>6.0299726662051398</v>
      </c>
      <c r="AU392">
        <f t="shared" si="45"/>
        <v>10.89902978661703</v>
      </c>
    </row>
    <row r="393" spans="1:47" x14ac:dyDescent="0.3">
      <c r="A393">
        <v>16</v>
      </c>
      <c r="B393" t="s">
        <v>29</v>
      </c>
      <c r="C393" t="s">
        <v>19</v>
      </c>
      <c r="D393" t="s">
        <v>20</v>
      </c>
      <c r="F393" s="4">
        <v>0</v>
      </c>
      <c r="G393" s="4">
        <v>0</v>
      </c>
      <c r="H393" s="6">
        <v>0</v>
      </c>
      <c r="I393">
        <f t="shared" si="12"/>
        <v>0</v>
      </c>
      <c r="J393">
        <f t="shared" si="12"/>
        <v>1</v>
      </c>
      <c r="K393">
        <v>4</v>
      </c>
      <c r="L393">
        <v>0</v>
      </c>
      <c r="M393">
        <f t="shared" si="13"/>
        <v>8492168.1999999993</v>
      </c>
      <c r="N393">
        <f t="shared" si="14"/>
        <v>3208136.6</v>
      </c>
      <c r="O393">
        <f t="shared" si="15"/>
        <v>3322308.6</v>
      </c>
      <c r="P393">
        <f t="shared" si="16"/>
        <v>42293061</v>
      </c>
      <c r="Q393">
        <f t="shared" si="17"/>
        <v>1012464.8</v>
      </c>
      <c r="R393">
        <f t="shared" si="18"/>
        <v>33533661.199999999</v>
      </c>
      <c r="S393">
        <f t="shared" si="19"/>
        <v>1551788</v>
      </c>
      <c r="T393">
        <f t="shared" si="20"/>
        <v>12208410.800000001</v>
      </c>
      <c r="U393">
        <f t="shared" si="21"/>
        <v>7648585.5999999996</v>
      </c>
      <c r="V393">
        <f t="shared" si="22"/>
        <v>42352359.200000003</v>
      </c>
      <c r="W393">
        <f t="shared" si="23"/>
        <v>1625399</v>
      </c>
      <c r="Y393">
        <f t="shared" si="24"/>
        <v>6.9539092702034404</v>
      </c>
      <c r="Z393">
        <f t="shared" si="25"/>
        <v>2.819882237783168</v>
      </c>
      <c r="AA393">
        <f t="shared" si="26"/>
        <v>2.874535494227894</v>
      </c>
      <c r="AB393">
        <f t="shared" si="27"/>
        <v>15.575357381207869</v>
      </c>
      <c r="AC393">
        <f t="shared" si="28"/>
        <v>1.6033880601753481</v>
      </c>
      <c r="AD393">
        <f t="shared" si="29"/>
        <v>17.65757311279885</v>
      </c>
      <c r="AE393">
        <f t="shared" si="30"/>
        <v>1.604916723223869</v>
      </c>
      <c r="AF393">
        <f t="shared" si="31"/>
        <v>10.99632883679587</v>
      </c>
      <c r="AG393">
        <f t="shared" si="32"/>
        <v>6.6998730139574034</v>
      </c>
      <c r="AH393">
        <f t="shared" si="33"/>
        <v>12.82706637460506</v>
      </c>
      <c r="AI393">
        <f t="shared" si="34"/>
        <v>4.2065345899958633</v>
      </c>
      <c r="AK393">
        <f t="shared" si="35"/>
        <v>6.9539092702034404</v>
      </c>
      <c r="AL393">
        <f t="shared" si="36"/>
        <v>1.0447829554032071</v>
      </c>
      <c r="AM393">
        <f t="shared" si="37"/>
        <v>1.0991957454010839</v>
      </c>
      <c r="AN393">
        <f t="shared" si="38"/>
        <v>15.575357381207869</v>
      </c>
      <c r="AO393">
        <f t="shared" si="39"/>
        <v>0.62325550438836219</v>
      </c>
      <c r="AP393">
        <f t="shared" si="40"/>
        <v>17.65757311279885</v>
      </c>
      <c r="AQ393">
        <f t="shared" si="41"/>
        <v>0.69987323380773891</v>
      </c>
      <c r="AR393">
        <f t="shared" si="42"/>
        <v>5.5249674753926232</v>
      </c>
      <c r="AS393">
        <f t="shared" si="43"/>
        <v>0.86963081521098506</v>
      </c>
      <c r="AT393">
        <f t="shared" si="44"/>
        <v>12.82706637460506</v>
      </c>
      <c r="AU393">
        <f t="shared" si="45"/>
        <v>2.7346226547902921</v>
      </c>
    </row>
    <row r="394" spans="1:47" x14ac:dyDescent="0.3">
      <c r="A394">
        <v>16</v>
      </c>
      <c r="B394" t="s">
        <v>30</v>
      </c>
      <c r="C394" t="s">
        <v>19</v>
      </c>
      <c r="D394" t="s">
        <v>20</v>
      </c>
      <c r="F394" s="4">
        <v>0</v>
      </c>
      <c r="G394" s="4">
        <v>0</v>
      </c>
      <c r="H394" s="6">
        <v>0</v>
      </c>
      <c r="I394">
        <f t="shared" si="12"/>
        <v>1</v>
      </c>
      <c r="J394">
        <f t="shared" si="12"/>
        <v>0</v>
      </c>
      <c r="K394">
        <v>4</v>
      </c>
      <c r="L394">
        <v>0</v>
      </c>
      <c r="M394">
        <f t="shared" si="13"/>
        <v>8699537.4000000004</v>
      </c>
      <c r="N394">
        <f t="shared" si="14"/>
        <v>8699537.4000000004</v>
      </c>
      <c r="O394">
        <f t="shared" si="15"/>
        <v>8699537.4000000004</v>
      </c>
      <c r="P394">
        <f t="shared" si="16"/>
        <v>40600806.600000001</v>
      </c>
      <c r="Q394">
        <f t="shared" si="17"/>
        <v>40600806.600000001</v>
      </c>
      <c r="R394">
        <f t="shared" si="18"/>
        <v>29943481.800000001</v>
      </c>
      <c r="S394">
        <f t="shared" si="19"/>
        <v>29943481.800000001</v>
      </c>
      <c r="T394">
        <f t="shared" si="20"/>
        <v>4874009.8</v>
      </c>
      <c r="U394">
        <f t="shared" si="21"/>
        <v>4874009.8</v>
      </c>
      <c r="V394">
        <f t="shared" si="22"/>
        <v>40872901.200000003</v>
      </c>
      <c r="W394">
        <f t="shared" si="23"/>
        <v>40872901.200000003</v>
      </c>
      <c r="Y394">
        <f t="shared" si="24"/>
        <v>9.3482611898041803</v>
      </c>
      <c r="Z394">
        <f t="shared" si="25"/>
        <v>9.3482611898041803</v>
      </c>
      <c r="AA394">
        <f t="shared" si="26"/>
        <v>9.3482611898041803</v>
      </c>
      <c r="AB394">
        <f t="shared" si="27"/>
        <v>55.601030918397008</v>
      </c>
      <c r="AC394">
        <f t="shared" si="28"/>
        <v>55.601030918397008</v>
      </c>
      <c r="AD394">
        <f t="shared" si="29"/>
        <v>32.019077487796309</v>
      </c>
      <c r="AE394">
        <f t="shared" si="30"/>
        <v>32.019077487796309</v>
      </c>
      <c r="AF394">
        <f t="shared" si="31"/>
        <v>3.1386206805938861</v>
      </c>
      <c r="AG394">
        <f t="shared" si="32"/>
        <v>3.1386206805938861</v>
      </c>
      <c r="AH394">
        <f t="shared" si="33"/>
        <v>21.904299254796928</v>
      </c>
      <c r="AI394">
        <f t="shared" si="34"/>
        <v>21.904299254796928</v>
      </c>
      <c r="AK394">
        <f t="shared" si="35"/>
        <v>9.3482611898041803</v>
      </c>
      <c r="AL394">
        <f t="shared" si="36"/>
        <v>9.3482611898041803</v>
      </c>
      <c r="AM394">
        <f t="shared" si="37"/>
        <v>9.3482611898041803</v>
      </c>
      <c r="AN394">
        <f t="shared" si="38"/>
        <v>55.601030918397008</v>
      </c>
      <c r="AO394">
        <f t="shared" si="39"/>
        <v>55.601030918397008</v>
      </c>
      <c r="AP394">
        <f t="shared" si="40"/>
        <v>32.019077487796309</v>
      </c>
      <c r="AQ394">
        <f t="shared" si="41"/>
        <v>32.019077487796309</v>
      </c>
      <c r="AR394">
        <f t="shared" si="42"/>
        <v>1.5813812858017631</v>
      </c>
      <c r="AS394">
        <f t="shared" si="43"/>
        <v>1.5813812858017631</v>
      </c>
      <c r="AT394">
        <f t="shared" si="44"/>
        <v>21.904299254796928</v>
      </c>
      <c r="AU394">
        <f t="shared" si="45"/>
        <v>21.904299254796928</v>
      </c>
    </row>
    <row r="395" spans="1:47" x14ac:dyDescent="0.3">
      <c r="A395">
        <v>16</v>
      </c>
      <c r="B395" t="s">
        <v>31</v>
      </c>
      <c r="C395" t="s">
        <v>19</v>
      </c>
      <c r="D395" t="s">
        <v>20</v>
      </c>
      <c r="F395" s="4">
        <v>0</v>
      </c>
      <c r="G395" s="4">
        <v>1</v>
      </c>
      <c r="H395" s="6">
        <v>0</v>
      </c>
      <c r="I395">
        <f t="shared" si="12"/>
        <v>0</v>
      </c>
      <c r="J395">
        <f t="shared" si="12"/>
        <v>1</v>
      </c>
      <c r="K395">
        <v>4</v>
      </c>
      <c r="L395">
        <v>0</v>
      </c>
      <c r="M395">
        <f t="shared" si="13"/>
        <v>4988107.5999999996</v>
      </c>
      <c r="N395">
        <f t="shared" si="14"/>
        <v>3011112.4</v>
      </c>
      <c r="O395">
        <f t="shared" si="15"/>
        <v>3104492.8</v>
      </c>
      <c r="P395">
        <f t="shared" si="16"/>
        <v>925137.4</v>
      </c>
      <c r="Q395">
        <f t="shared" si="17"/>
        <v>668207.19999999995</v>
      </c>
      <c r="R395">
        <f t="shared" si="18"/>
        <v>14797048.800000001</v>
      </c>
      <c r="S395">
        <f t="shared" si="19"/>
        <v>1369358</v>
      </c>
      <c r="T395">
        <f t="shared" si="20"/>
        <v>6991416</v>
      </c>
      <c r="U395">
        <f t="shared" si="21"/>
        <v>7599381</v>
      </c>
      <c r="V395">
        <f t="shared" si="22"/>
        <v>910615</v>
      </c>
      <c r="W395">
        <f t="shared" si="23"/>
        <v>1192125.8</v>
      </c>
      <c r="Y395">
        <f t="shared" si="24"/>
        <v>5.2864589277945928</v>
      </c>
      <c r="Z395">
        <f t="shared" si="25"/>
        <v>2.8284356534015389</v>
      </c>
      <c r="AA395">
        <f t="shared" si="26"/>
        <v>2.8809683659754231</v>
      </c>
      <c r="AB395">
        <f t="shared" si="27"/>
        <v>3.4348963326076052</v>
      </c>
      <c r="AC395">
        <f t="shared" si="28"/>
        <v>1.657619503326714</v>
      </c>
      <c r="AD395">
        <f t="shared" si="29"/>
        <v>11.865145646402381</v>
      </c>
      <c r="AE395">
        <f t="shared" si="30"/>
        <v>1.459377830591984</v>
      </c>
      <c r="AF395">
        <f t="shared" si="31"/>
        <v>5.2729139226139523</v>
      </c>
      <c r="AG395">
        <f t="shared" si="32"/>
        <v>6.7021527352568224</v>
      </c>
      <c r="AH395">
        <f t="shared" si="33"/>
        <v>3.3874029592028818</v>
      </c>
      <c r="AI395">
        <f t="shared" si="34"/>
        <v>3.8024980281887109</v>
      </c>
      <c r="AK395">
        <f t="shared" si="35"/>
        <v>5.2864589277945928</v>
      </c>
      <c r="AL395">
        <f t="shared" si="36"/>
        <v>1.0066244473913679</v>
      </c>
      <c r="AM395">
        <f t="shared" si="37"/>
        <v>1.0595463407924399</v>
      </c>
      <c r="AN395">
        <f t="shared" si="38"/>
        <v>3.4348963326076052</v>
      </c>
      <c r="AO395">
        <f t="shared" si="39"/>
        <v>0.63329652717802676</v>
      </c>
      <c r="AP395">
        <f t="shared" si="40"/>
        <v>11.865145646402381</v>
      </c>
      <c r="AQ395">
        <f t="shared" si="41"/>
        <v>0.66052094679325823</v>
      </c>
      <c r="AR395">
        <f t="shared" si="42"/>
        <v>2.652956048410851</v>
      </c>
      <c r="AS395">
        <f t="shared" si="43"/>
        <v>0.8697443302022293</v>
      </c>
      <c r="AT395">
        <f t="shared" si="44"/>
        <v>3.3874029592028818</v>
      </c>
      <c r="AU395">
        <f t="shared" si="45"/>
        <v>2.407369610393653</v>
      </c>
    </row>
    <row r="396" spans="1:47" x14ac:dyDescent="0.3">
      <c r="A396">
        <v>16</v>
      </c>
      <c r="B396" t="s">
        <v>32</v>
      </c>
      <c r="C396" t="s">
        <v>19</v>
      </c>
      <c r="D396" t="s">
        <v>20</v>
      </c>
      <c r="F396" s="4">
        <v>0</v>
      </c>
      <c r="G396" s="4">
        <v>0</v>
      </c>
      <c r="H396" s="6">
        <v>0</v>
      </c>
      <c r="I396">
        <f t="shared" si="12"/>
        <v>1</v>
      </c>
      <c r="J396">
        <f t="shared" si="12"/>
        <v>0</v>
      </c>
      <c r="K396">
        <v>4</v>
      </c>
      <c r="L396">
        <v>0</v>
      </c>
      <c r="M396">
        <f t="shared" si="13"/>
        <v>8490227.1999999993</v>
      </c>
      <c r="N396">
        <f t="shared" si="14"/>
        <v>8490227.1999999993</v>
      </c>
      <c r="O396">
        <f t="shared" si="15"/>
        <v>8490227.1999999993</v>
      </c>
      <c r="P396">
        <f t="shared" si="16"/>
        <v>46107989</v>
      </c>
      <c r="Q396">
        <f t="shared" si="17"/>
        <v>46107989</v>
      </c>
      <c r="R396">
        <f t="shared" si="18"/>
        <v>30252236.399999999</v>
      </c>
      <c r="S396">
        <f t="shared" si="19"/>
        <v>30252236.399999999</v>
      </c>
      <c r="T396">
        <f t="shared" si="20"/>
        <v>7005688.4000000004</v>
      </c>
      <c r="U396">
        <f t="shared" si="21"/>
        <v>7005688.4000000004</v>
      </c>
      <c r="V396">
        <f t="shared" si="22"/>
        <v>45884060.200000003</v>
      </c>
      <c r="W396">
        <f t="shared" si="23"/>
        <v>45884060.200000003</v>
      </c>
      <c r="Y396">
        <f t="shared" si="24"/>
        <v>8.1045618648058735</v>
      </c>
      <c r="Z396">
        <f t="shared" si="25"/>
        <v>8.1045618648058735</v>
      </c>
      <c r="AA396">
        <f t="shared" si="26"/>
        <v>8.1045618648058735</v>
      </c>
      <c r="AB396">
        <f t="shared" si="27"/>
        <v>47.801278333214583</v>
      </c>
      <c r="AC396">
        <f t="shared" si="28"/>
        <v>47.801278333214583</v>
      </c>
      <c r="AD396">
        <f t="shared" si="29"/>
        <v>25.652090183401011</v>
      </c>
      <c r="AE396">
        <f t="shared" si="30"/>
        <v>25.652090183401011</v>
      </c>
      <c r="AF396">
        <f t="shared" si="31"/>
        <v>5.2872966711991456</v>
      </c>
      <c r="AG396">
        <f t="shared" si="32"/>
        <v>5.2872966711991456</v>
      </c>
      <c r="AH396">
        <f t="shared" si="33"/>
        <v>20.600294736603971</v>
      </c>
      <c r="AI396">
        <f t="shared" si="34"/>
        <v>20.600294736603971</v>
      </c>
      <c r="AK396">
        <f t="shared" si="35"/>
        <v>8.1045618648058735</v>
      </c>
      <c r="AL396">
        <f t="shared" si="36"/>
        <v>8.1045618648058735</v>
      </c>
      <c r="AM396">
        <f t="shared" si="37"/>
        <v>8.1045618648058735</v>
      </c>
      <c r="AN396">
        <f t="shared" si="38"/>
        <v>47.801278333214583</v>
      </c>
      <c r="AO396">
        <f t="shared" si="39"/>
        <v>47.801278333214583</v>
      </c>
      <c r="AP396">
        <f t="shared" si="40"/>
        <v>25.652090183401011</v>
      </c>
      <c r="AQ396">
        <f t="shared" si="41"/>
        <v>25.652090183401011</v>
      </c>
      <c r="AR396">
        <f t="shared" si="42"/>
        <v>2.6651657593960412</v>
      </c>
      <c r="AS396">
        <f t="shared" si="43"/>
        <v>2.6651657593960412</v>
      </c>
      <c r="AT396">
        <f t="shared" si="44"/>
        <v>20.600294736603971</v>
      </c>
      <c r="AU396">
        <f t="shared" si="45"/>
        <v>20.600294736603971</v>
      </c>
    </row>
    <row r="397" spans="1:47" x14ac:dyDescent="0.3">
      <c r="A397">
        <v>16</v>
      </c>
      <c r="B397" t="s">
        <v>33</v>
      </c>
      <c r="C397" t="s">
        <v>19</v>
      </c>
      <c r="D397" t="s">
        <v>20</v>
      </c>
      <c r="F397" s="4">
        <v>0</v>
      </c>
      <c r="G397" s="4">
        <v>1</v>
      </c>
      <c r="H397" s="6">
        <v>0</v>
      </c>
      <c r="I397">
        <f t="shared" si="12"/>
        <v>1</v>
      </c>
      <c r="J397">
        <f t="shared" si="12"/>
        <v>0</v>
      </c>
      <c r="K397">
        <v>4</v>
      </c>
      <c r="L397">
        <v>0</v>
      </c>
      <c r="M397">
        <f t="shared" si="13"/>
        <v>201807.6</v>
      </c>
      <c r="N397">
        <f t="shared" si="14"/>
        <v>201807.6</v>
      </c>
      <c r="O397">
        <f t="shared" si="15"/>
        <v>201807.6</v>
      </c>
      <c r="P397">
        <f t="shared" si="16"/>
        <v>200024.4</v>
      </c>
      <c r="Q397">
        <f t="shared" si="17"/>
        <v>200024.4</v>
      </c>
      <c r="R397">
        <f t="shared" si="18"/>
        <v>51</v>
      </c>
      <c r="S397">
        <f t="shared" si="19"/>
        <v>51</v>
      </c>
      <c r="T397">
        <f t="shared" si="20"/>
        <v>4818488.8</v>
      </c>
      <c r="U397">
        <f t="shared" si="21"/>
        <v>4818488.8</v>
      </c>
      <c r="V397">
        <f t="shared" si="22"/>
        <v>712.8</v>
      </c>
      <c r="W397">
        <f t="shared" si="23"/>
        <v>712.8</v>
      </c>
      <c r="Y397">
        <f t="shared" si="24"/>
        <v>0.40521630680887027</v>
      </c>
      <c r="Z397">
        <f t="shared" si="25"/>
        <v>0.40521630680887027</v>
      </c>
      <c r="AA397">
        <f t="shared" si="26"/>
        <v>0.40521630680887027</v>
      </c>
      <c r="AB397">
        <f t="shared" si="27"/>
        <v>0.64692323079798375</v>
      </c>
      <c r="AC397">
        <f t="shared" si="28"/>
        <v>0.64692323079798375</v>
      </c>
      <c r="AD397">
        <f t="shared" si="29"/>
        <v>9.30028220056556E-2</v>
      </c>
      <c r="AE397">
        <f t="shared" si="30"/>
        <v>9.30028220056556E-2</v>
      </c>
      <c r="AF397">
        <f t="shared" si="31"/>
        <v>3.0964991990011179</v>
      </c>
      <c r="AG397">
        <f t="shared" si="32"/>
        <v>3.0964991990011179</v>
      </c>
      <c r="AH397">
        <f t="shared" si="33"/>
        <v>8.0360077961813201E-3</v>
      </c>
      <c r="AI397">
        <f t="shared" si="34"/>
        <v>8.0360077961813201E-3</v>
      </c>
      <c r="AK397">
        <f t="shared" si="35"/>
        <v>0.40521630680887027</v>
      </c>
      <c r="AL397">
        <f t="shared" si="36"/>
        <v>0.40521630680887027</v>
      </c>
      <c r="AM397">
        <f t="shared" si="37"/>
        <v>0.40521630680887027</v>
      </c>
      <c r="AN397">
        <f t="shared" si="38"/>
        <v>0.64692323079798375</v>
      </c>
      <c r="AO397">
        <f t="shared" si="39"/>
        <v>0.64692323079798375</v>
      </c>
      <c r="AP397">
        <f t="shared" si="40"/>
        <v>9.30028220056556E-2</v>
      </c>
      <c r="AQ397">
        <f t="shared" si="41"/>
        <v>9.30028220056556E-2</v>
      </c>
      <c r="AR397">
        <f t="shared" si="42"/>
        <v>1.5542449932021549</v>
      </c>
      <c r="AS397">
        <f t="shared" si="43"/>
        <v>1.5542449932021549</v>
      </c>
      <c r="AT397">
        <f t="shared" si="44"/>
        <v>8.0360077961813201E-3</v>
      </c>
      <c r="AU397">
        <f t="shared" si="45"/>
        <v>8.0360077961813201E-3</v>
      </c>
    </row>
    <row r="398" spans="1:47" x14ac:dyDescent="0.3">
      <c r="A398">
        <v>16</v>
      </c>
      <c r="B398" t="s">
        <v>34</v>
      </c>
      <c r="C398" t="s">
        <v>19</v>
      </c>
      <c r="D398" t="s">
        <v>20</v>
      </c>
      <c r="F398" s="4">
        <v>0</v>
      </c>
      <c r="G398" s="4">
        <v>1</v>
      </c>
      <c r="H398" s="6">
        <v>0</v>
      </c>
      <c r="I398">
        <f t="shared" si="12"/>
        <v>0</v>
      </c>
      <c r="J398">
        <f t="shared" si="12"/>
        <v>1</v>
      </c>
      <c r="K398">
        <v>4</v>
      </c>
      <c r="L398">
        <v>0</v>
      </c>
      <c r="M398">
        <f t="shared" si="13"/>
        <v>55152026.200000003</v>
      </c>
      <c r="N398">
        <f t="shared" si="14"/>
        <v>20063297.600000001</v>
      </c>
      <c r="O398">
        <f t="shared" si="15"/>
        <v>20824575</v>
      </c>
      <c r="P398">
        <f t="shared" si="16"/>
        <v>8439067.5999999996</v>
      </c>
      <c r="Q398">
        <f t="shared" si="17"/>
        <v>5925138.7999999998</v>
      </c>
      <c r="R398">
        <f t="shared" si="18"/>
        <v>179256528.80000001</v>
      </c>
      <c r="S398">
        <f t="shared" si="19"/>
        <v>12229644.6</v>
      </c>
      <c r="T398">
        <f t="shared" si="20"/>
        <v>12360178</v>
      </c>
      <c r="U398">
        <f t="shared" si="21"/>
        <v>8115049.7999999998</v>
      </c>
      <c r="V398">
        <f t="shared" si="22"/>
        <v>7729994.2000000002</v>
      </c>
      <c r="W398">
        <f t="shared" si="23"/>
        <v>5400150.5999999996</v>
      </c>
      <c r="Y398">
        <f t="shared" si="24"/>
        <v>39.906631150998876</v>
      </c>
      <c r="Z398">
        <f t="shared" si="25"/>
        <v>13.223051668994589</v>
      </c>
      <c r="AA398">
        <f t="shared" si="26"/>
        <v>13.51617849098402</v>
      </c>
      <c r="AB398">
        <f t="shared" si="27"/>
        <v>22.86848684701836</v>
      </c>
      <c r="AC398">
        <f t="shared" si="28"/>
        <v>6.2158380049979316</v>
      </c>
      <c r="AD398">
        <f t="shared" si="29"/>
        <v>101.65529249939721</v>
      </c>
      <c r="AE398">
        <f t="shared" si="30"/>
        <v>9.7347003026108716</v>
      </c>
      <c r="AF398">
        <f t="shared" si="31"/>
        <v>11.06266866240767</v>
      </c>
      <c r="AG398">
        <f t="shared" si="32"/>
        <v>7.0983095073082954</v>
      </c>
      <c r="AH398">
        <f t="shared" si="33"/>
        <v>5.7233686378051063</v>
      </c>
      <c r="AI398">
        <f t="shared" si="34"/>
        <v>12.93458463777206</v>
      </c>
      <c r="AK398">
        <f t="shared" si="35"/>
        <v>39.906631150998876</v>
      </c>
      <c r="AL398">
        <f t="shared" si="36"/>
        <v>6.2880041056079792</v>
      </c>
      <c r="AM398">
        <f t="shared" si="37"/>
        <v>6.6171805664023848</v>
      </c>
      <c r="AN398">
        <f t="shared" si="38"/>
        <v>22.86848684701836</v>
      </c>
      <c r="AO398">
        <f t="shared" si="39"/>
        <v>3.0505882798111998</v>
      </c>
      <c r="AP398">
        <f t="shared" si="40"/>
        <v>101.65529249939721</v>
      </c>
      <c r="AQ398">
        <f t="shared" si="41"/>
        <v>4.1858426720136777</v>
      </c>
      <c r="AR398">
        <f t="shared" si="42"/>
        <v>5.56418154600542</v>
      </c>
      <c r="AS398">
        <f t="shared" si="43"/>
        <v>1.0408091710123699</v>
      </c>
      <c r="AT398">
        <f t="shared" si="44"/>
        <v>5.7233686378051063</v>
      </c>
      <c r="AU398">
        <f t="shared" si="45"/>
        <v>11.216317288792929</v>
      </c>
    </row>
    <row r="399" spans="1:47" x14ac:dyDescent="0.3">
      <c r="A399">
        <v>16</v>
      </c>
      <c r="B399" t="s">
        <v>35</v>
      </c>
      <c r="C399" t="s">
        <v>19</v>
      </c>
      <c r="D399" t="s">
        <v>20</v>
      </c>
      <c r="F399" s="4">
        <v>0</v>
      </c>
      <c r="G399" s="4">
        <v>0</v>
      </c>
      <c r="H399" s="6">
        <v>1</v>
      </c>
      <c r="I399">
        <f t="shared" si="12"/>
        <v>0</v>
      </c>
      <c r="J399">
        <f t="shared" si="12"/>
        <v>1</v>
      </c>
      <c r="K399">
        <v>4</v>
      </c>
      <c r="L399">
        <v>4</v>
      </c>
      <c r="M399">
        <f t="shared" si="13"/>
        <v>8321104.2000000002</v>
      </c>
      <c r="N399">
        <f t="shared" si="14"/>
        <v>1882786.6</v>
      </c>
      <c r="O399">
        <f t="shared" si="15"/>
        <v>1924240.6</v>
      </c>
      <c r="P399">
        <f t="shared" si="16"/>
        <v>47041836.399999999</v>
      </c>
      <c r="Q399">
        <f t="shared" si="17"/>
        <v>675770.8</v>
      </c>
      <c r="R399">
        <f t="shared" si="18"/>
        <v>34822197.200000003</v>
      </c>
      <c r="S399">
        <f t="shared" si="19"/>
        <v>683986.2</v>
      </c>
      <c r="T399">
        <f t="shared" si="20"/>
        <v>12100665.6</v>
      </c>
      <c r="U399">
        <f t="shared" si="21"/>
        <v>6990355.2000000002</v>
      </c>
      <c r="V399">
        <f t="shared" si="22"/>
        <v>47004639.399999999</v>
      </c>
      <c r="W399">
        <f t="shared" si="23"/>
        <v>927466.8</v>
      </c>
      <c r="Y399">
        <f t="shared" si="24"/>
        <v>6.9255437129992057</v>
      </c>
      <c r="Z399">
        <f t="shared" si="25"/>
        <v>1.8688824588200079</v>
      </c>
      <c r="AA399">
        <f t="shared" si="26"/>
        <v>1.881537448352901</v>
      </c>
      <c r="AB399">
        <f t="shared" si="27"/>
        <v>32.297359253594188</v>
      </c>
      <c r="AC399">
        <f t="shared" si="28"/>
        <v>1.3094010641798379</v>
      </c>
      <c r="AD399">
        <f t="shared" si="29"/>
        <v>21.860753275593741</v>
      </c>
      <c r="AE399">
        <f t="shared" si="30"/>
        <v>0.92139240682008672</v>
      </c>
      <c r="AF399">
        <f t="shared" si="31"/>
        <v>10.675641927187099</v>
      </c>
      <c r="AG399">
        <f t="shared" si="32"/>
        <v>5.9590232326067056</v>
      </c>
      <c r="AH399">
        <f t="shared" si="33"/>
        <v>17.2107938576024</v>
      </c>
      <c r="AI399">
        <f t="shared" si="34"/>
        <v>2.76037943540141</v>
      </c>
      <c r="AK399">
        <f t="shared" si="35"/>
        <v>6.9255437129992057</v>
      </c>
      <c r="AL399">
        <f t="shared" si="36"/>
        <v>0.78276989320875145</v>
      </c>
      <c r="AM399">
        <f t="shared" si="37"/>
        <v>0.795644988398999</v>
      </c>
      <c r="AN399">
        <f t="shared" si="38"/>
        <v>32.297359253594188</v>
      </c>
      <c r="AO399">
        <f t="shared" si="39"/>
        <v>0.58756127478554843</v>
      </c>
      <c r="AP399">
        <f t="shared" si="40"/>
        <v>21.860753275593741</v>
      </c>
      <c r="AQ399">
        <f t="shared" si="41"/>
        <v>0.52503622439689934</v>
      </c>
      <c r="AR399">
        <f t="shared" si="42"/>
        <v>5.3674960157892198</v>
      </c>
      <c r="AS399">
        <f t="shared" si="43"/>
        <v>0.77066183663555421</v>
      </c>
      <c r="AT399">
        <f t="shared" si="44"/>
        <v>17.2107938576024</v>
      </c>
      <c r="AU399">
        <f t="shared" si="45"/>
        <v>1.6020295615890059</v>
      </c>
    </row>
    <row r="400" spans="1:47" x14ac:dyDescent="0.3">
      <c r="A400">
        <v>16</v>
      </c>
      <c r="B400" t="s">
        <v>36</v>
      </c>
      <c r="C400" t="s">
        <v>37</v>
      </c>
      <c r="D400" t="s">
        <v>20</v>
      </c>
      <c r="F400" s="4">
        <v>0</v>
      </c>
      <c r="G400" s="4">
        <v>0</v>
      </c>
      <c r="H400" s="6">
        <v>0</v>
      </c>
      <c r="I400">
        <f t="shared" si="12"/>
        <v>0</v>
      </c>
      <c r="J400">
        <f t="shared" si="12"/>
        <v>1</v>
      </c>
      <c r="K400">
        <v>4</v>
      </c>
      <c r="L400">
        <v>0</v>
      </c>
      <c r="M400">
        <f t="shared" si="13"/>
        <v>8651928.8000000007</v>
      </c>
      <c r="N400">
        <f t="shared" si="14"/>
        <v>3247074.2</v>
      </c>
      <c r="O400">
        <f t="shared" si="15"/>
        <v>3289790.8</v>
      </c>
      <c r="P400">
        <f t="shared" si="16"/>
        <v>42301553</v>
      </c>
      <c r="Q400">
        <f t="shared" si="17"/>
        <v>1010912</v>
      </c>
      <c r="R400">
        <f t="shared" si="18"/>
        <v>30213745</v>
      </c>
      <c r="S400">
        <f t="shared" si="19"/>
        <v>1424042.8</v>
      </c>
      <c r="T400">
        <f t="shared" si="20"/>
        <v>12092496</v>
      </c>
      <c r="U400">
        <f t="shared" si="21"/>
        <v>7483850.5999999996</v>
      </c>
      <c r="V400">
        <f t="shared" si="22"/>
        <v>42235242.600000001</v>
      </c>
      <c r="W400">
        <f t="shared" si="23"/>
        <v>1541732.8</v>
      </c>
      <c r="Y400">
        <f t="shared" si="24"/>
        <v>7.1180156694026664</v>
      </c>
      <c r="Z400">
        <f t="shared" si="25"/>
        <v>2.7999001765856519</v>
      </c>
      <c r="AA400">
        <f t="shared" si="26"/>
        <v>2.82347864221083</v>
      </c>
      <c r="AB400">
        <f t="shared" si="27"/>
        <v>30.741785394796171</v>
      </c>
      <c r="AC400">
        <f t="shared" si="28"/>
        <v>1.7477148126112301</v>
      </c>
      <c r="AD400">
        <f t="shared" si="29"/>
        <v>19.008555184601569</v>
      </c>
      <c r="AE400">
        <f t="shared" si="30"/>
        <v>1.530495640606387</v>
      </c>
      <c r="AF400">
        <f t="shared" si="31"/>
        <v>10.586830977397041</v>
      </c>
      <c r="AG400">
        <f t="shared" si="32"/>
        <v>6.482720625807997</v>
      </c>
      <c r="AH400">
        <f t="shared" si="33"/>
        <v>15.79852725120727</v>
      </c>
      <c r="AI400">
        <f t="shared" si="34"/>
        <v>4.0949382520164361</v>
      </c>
      <c r="AK400">
        <f t="shared" si="35"/>
        <v>7.1180156694026664</v>
      </c>
      <c r="AL400">
        <f t="shared" si="36"/>
        <v>0.9903035719878972</v>
      </c>
      <c r="AM400">
        <f t="shared" si="37"/>
        <v>1.005890388594707</v>
      </c>
      <c r="AN400">
        <f t="shared" si="38"/>
        <v>30.741785394796171</v>
      </c>
      <c r="AO400">
        <f t="shared" si="39"/>
        <v>0.70722811621380965</v>
      </c>
      <c r="AP400">
        <f t="shared" si="40"/>
        <v>19.008555184601569</v>
      </c>
      <c r="AQ400">
        <f t="shared" si="41"/>
        <v>0.65507237440324384</v>
      </c>
      <c r="AR400">
        <f t="shared" si="42"/>
        <v>5.3333544992026871</v>
      </c>
      <c r="AS400">
        <f t="shared" si="43"/>
        <v>0.7960260625986848</v>
      </c>
      <c r="AT400">
        <f t="shared" si="44"/>
        <v>15.79852725120727</v>
      </c>
      <c r="AU400">
        <f t="shared" si="45"/>
        <v>2.5915370263974178</v>
      </c>
    </row>
    <row r="401" spans="1:47" x14ac:dyDescent="0.3">
      <c r="A401">
        <v>16</v>
      </c>
      <c r="B401" t="s">
        <v>38</v>
      </c>
      <c r="C401" t="s">
        <v>37</v>
      </c>
      <c r="D401" t="s">
        <v>20</v>
      </c>
      <c r="F401" s="4">
        <v>0</v>
      </c>
      <c r="G401" s="4">
        <v>1</v>
      </c>
      <c r="H401" s="6">
        <v>0</v>
      </c>
      <c r="I401">
        <f t="shared" ref="I401:J416" si="46">I20</f>
        <v>0</v>
      </c>
      <c r="J401">
        <f t="shared" si="46"/>
        <v>1</v>
      </c>
      <c r="K401">
        <v>4</v>
      </c>
      <c r="L401">
        <v>0</v>
      </c>
      <c r="M401">
        <f t="shared" si="13"/>
        <v>55059286.399999999</v>
      </c>
      <c r="N401">
        <f t="shared" si="14"/>
        <v>19890136.800000001</v>
      </c>
      <c r="O401">
        <f t="shared" si="15"/>
        <v>20078159.800000001</v>
      </c>
      <c r="P401">
        <f t="shared" si="16"/>
        <v>7914061.5999999996</v>
      </c>
      <c r="Q401">
        <f t="shared" si="17"/>
        <v>5844410.7999999998</v>
      </c>
      <c r="R401">
        <f t="shared" si="18"/>
        <v>177307778.80000001</v>
      </c>
      <c r="S401">
        <f t="shared" si="19"/>
        <v>12005902.6</v>
      </c>
      <c r="T401">
        <f t="shared" si="20"/>
        <v>12368258.4</v>
      </c>
      <c r="U401">
        <f t="shared" si="21"/>
        <v>7449854</v>
      </c>
      <c r="V401">
        <f t="shared" si="22"/>
        <v>7611280.2000000002</v>
      </c>
      <c r="W401">
        <f t="shared" si="23"/>
        <v>5363329.8</v>
      </c>
      <c r="Y401">
        <f t="shared" si="24"/>
        <v>39.462285020400302</v>
      </c>
      <c r="Z401">
        <f t="shared" si="25"/>
        <v>13.04533744161599</v>
      </c>
      <c r="AA401">
        <f t="shared" si="26"/>
        <v>13.16922616377124</v>
      </c>
      <c r="AB401">
        <f t="shared" si="27"/>
        <v>20.324086583603641</v>
      </c>
      <c r="AC401">
        <f t="shared" si="28"/>
        <v>6.2451784941717046</v>
      </c>
      <c r="AD401">
        <f t="shared" si="29"/>
        <v>103.9302192774019</v>
      </c>
      <c r="AE401">
        <f t="shared" si="30"/>
        <v>9.855467610980849</v>
      </c>
      <c r="AF401">
        <f t="shared" si="31"/>
        <v>11.083263144793451</v>
      </c>
      <c r="AG401">
        <f t="shared" si="32"/>
        <v>6.4878447879687879</v>
      </c>
      <c r="AH401">
        <f t="shared" si="33"/>
        <v>5.6932822579925411</v>
      </c>
      <c r="AI401">
        <f t="shared" si="34"/>
        <v>12.95115740722977</v>
      </c>
      <c r="AK401">
        <f t="shared" si="35"/>
        <v>39.462285020400302</v>
      </c>
      <c r="AL401">
        <f t="shared" si="36"/>
        <v>6.1500178073882124</v>
      </c>
      <c r="AM401">
        <f t="shared" si="37"/>
        <v>6.2278486198047176</v>
      </c>
      <c r="AN401">
        <f t="shared" si="38"/>
        <v>20.324086583603641</v>
      </c>
      <c r="AO401">
        <f t="shared" si="39"/>
        <v>2.946935146383475</v>
      </c>
      <c r="AP401">
        <f t="shared" si="40"/>
        <v>103.9302192774019</v>
      </c>
      <c r="AQ401">
        <f t="shared" si="41"/>
        <v>4.1453770921914836</v>
      </c>
      <c r="AR401">
        <f t="shared" si="42"/>
        <v>5.5872491201967929</v>
      </c>
      <c r="AS401">
        <f t="shared" si="43"/>
        <v>0.9377474291948602</v>
      </c>
      <c r="AT401">
        <f t="shared" si="44"/>
        <v>5.6932822579925411</v>
      </c>
      <c r="AU401">
        <f t="shared" si="45"/>
        <v>11.2054932628118</v>
      </c>
    </row>
    <row r="402" spans="1:47" x14ac:dyDescent="0.3">
      <c r="A402">
        <v>16</v>
      </c>
      <c r="B402" t="s">
        <v>39</v>
      </c>
      <c r="C402" t="s">
        <v>37</v>
      </c>
      <c r="D402" t="s">
        <v>20</v>
      </c>
      <c r="F402" s="4">
        <v>0</v>
      </c>
      <c r="G402" s="4">
        <v>1</v>
      </c>
      <c r="H402" s="6">
        <v>0</v>
      </c>
      <c r="I402">
        <f t="shared" si="46"/>
        <v>1</v>
      </c>
      <c r="J402">
        <f t="shared" si="46"/>
        <v>0</v>
      </c>
      <c r="K402">
        <v>4</v>
      </c>
      <c r="L402">
        <v>0</v>
      </c>
      <c r="M402">
        <f t="shared" si="13"/>
        <v>201664.6</v>
      </c>
      <c r="N402">
        <f t="shared" si="14"/>
        <v>201664.6</v>
      </c>
      <c r="O402">
        <f t="shared" si="15"/>
        <v>201664.6</v>
      </c>
      <c r="P402">
        <f t="shared" si="16"/>
        <v>200058.8</v>
      </c>
      <c r="Q402">
        <f t="shared" si="17"/>
        <v>200058.8</v>
      </c>
      <c r="R402">
        <f t="shared" si="18"/>
        <v>92.2</v>
      </c>
      <c r="S402">
        <f t="shared" si="19"/>
        <v>92.2</v>
      </c>
      <c r="T402">
        <f t="shared" si="20"/>
        <v>4811088.5999999996</v>
      </c>
      <c r="U402">
        <f t="shared" si="21"/>
        <v>4811088.5999999996</v>
      </c>
      <c r="V402">
        <f t="shared" si="22"/>
        <v>1040</v>
      </c>
      <c r="W402">
        <f t="shared" si="23"/>
        <v>1040</v>
      </c>
      <c r="Y402">
        <f t="shared" si="24"/>
        <v>0.39920030979556032</v>
      </c>
      <c r="Z402">
        <f t="shared" si="25"/>
        <v>0.39920030979556032</v>
      </c>
      <c r="AA402">
        <f t="shared" si="26"/>
        <v>0.39920030979556032</v>
      </c>
      <c r="AB402">
        <f t="shared" si="27"/>
        <v>0.49050632660510018</v>
      </c>
      <c r="AC402">
        <f t="shared" si="28"/>
        <v>0.49050632660510018</v>
      </c>
      <c r="AD402">
        <f t="shared" si="29"/>
        <v>9.8005950404331049E-2</v>
      </c>
      <c r="AE402">
        <f t="shared" si="30"/>
        <v>9.8005950404331049E-2</v>
      </c>
      <c r="AF402">
        <f t="shared" si="31"/>
        <v>3.0528597294061912</v>
      </c>
      <c r="AG402">
        <f t="shared" si="32"/>
        <v>3.0528597294061912</v>
      </c>
      <c r="AH402">
        <f t="shared" si="33"/>
        <v>1.18477470125071E-2</v>
      </c>
      <c r="AI402">
        <f t="shared" si="34"/>
        <v>1.18477470125071E-2</v>
      </c>
      <c r="AK402">
        <f t="shared" si="35"/>
        <v>0.39920030979556032</v>
      </c>
      <c r="AL402">
        <f t="shared" si="36"/>
        <v>0.39920030979556032</v>
      </c>
      <c r="AM402">
        <f t="shared" si="37"/>
        <v>0.39920030979556032</v>
      </c>
      <c r="AN402">
        <f t="shared" si="38"/>
        <v>0.49050632660510018</v>
      </c>
      <c r="AO402">
        <f t="shared" si="39"/>
        <v>0.49050632660510018</v>
      </c>
      <c r="AP402">
        <f t="shared" si="40"/>
        <v>9.8005950404331049E-2</v>
      </c>
      <c r="AQ402">
        <f t="shared" si="41"/>
        <v>9.8005950404331049E-2</v>
      </c>
      <c r="AR402">
        <f t="shared" si="42"/>
        <v>1.5435020070057359</v>
      </c>
      <c r="AS402">
        <f t="shared" si="43"/>
        <v>1.5435020070057359</v>
      </c>
      <c r="AT402">
        <f t="shared" si="44"/>
        <v>1.18477470125071E-2</v>
      </c>
      <c r="AU402">
        <f t="shared" si="45"/>
        <v>1.18477470125071E-2</v>
      </c>
    </row>
    <row r="403" spans="1:47" x14ac:dyDescent="0.3">
      <c r="A403">
        <v>16</v>
      </c>
      <c r="B403" t="s">
        <v>40</v>
      </c>
      <c r="C403" t="s">
        <v>37</v>
      </c>
      <c r="D403" t="s">
        <v>20</v>
      </c>
      <c r="F403" s="4">
        <v>0</v>
      </c>
      <c r="G403" s="4">
        <v>0</v>
      </c>
      <c r="H403" s="6">
        <v>0</v>
      </c>
      <c r="I403">
        <f t="shared" si="46"/>
        <v>1</v>
      </c>
      <c r="J403">
        <f t="shared" si="46"/>
        <v>0</v>
      </c>
      <c r="K403">
        <v>4</v>
      </c>
      <c r="L403">
        <v>0</v>
      </c>
      <c r="M403">
        <f t="shared" si="13"/>
        <v>8924700.4000000004</v>
      </c>
      <c r="N403">
        <f t="shared" si="14"/>
        <v>8924700.4000000004</v>
      </c>
      <c r="O403">
        <f t="shared" si="15"/>
        <v>8924700.4000000004</v>
      </c>
      <c r="P403">
        <f t="shared" si="16"/>
        <v>45866082.799999997</v>
      </c>
      <c r="Q403">
        <f t="shared" si="17"/>
        <v>45866082.799999997</v>
      </c>
      <c r="R403">
        <f t="shared" si="18"/>
        <v>32861528</v>
      </c>
      <c r="S403">
        <f t="shared" si="19"/>
        <v>32861528</v>
      </c>
      <c r="T403">
        <f t="shared" si="20"/>
        <v>6992038.2000000002</v>
      </c>
      <c r="U403">
        <f t="shared" si="21"/>
        <v>6992038.2000000002</v>
      </c>
      <c r="V403">
        <f t="shared" si="22"/>
        <v>45628440.600000001</v>
      </c>
      <c r="W403">
        <f t="shared" si="23"/>
        <v>45628440.600000001</v>
      </c>
      <c r="Y403">
        <f t="shared" si="24"/>
        <v>8.4612010431999813</v>
      </c>
      <c r="Z403">
        <f t="shared" si="25"/>
        <v>8.4612010431999813</v>
      </c>
      <c r="AA403">
        <f t="shared" si="26"/>
        <v>8.4612010431999813</v>
      </c>
      <c r="AB403">
        <f t="shared" si="27"/>
        <v>46.207109010405837</v>
      </c>
      <c r="AC403">
        <f t="shared" si="28"/>
        <v>46.207109010405837</v>
      </c>
      <c r="AD403">
        <f t="shared" si="29"/>
        <v>29.034044365194859</v>
      </c>
      <c r="AE403">
        <f t="shared" si="30"/>
        <v>29.034044365194859</v>
      </c>
      <c r="AF403">
        <f t="shared" si="31"/>
        <v>5.2835835280129686</v>
      </c>
      <c r="AG403">
        <f t="shared" si="32"/>
        <v>5.2835835280129686</v>
      </c>
      <c r="AH403">
        <f t="shared" si="33"/>
        <v>20.159691699198451</v>
      </c>
      <c r="AI403">
        <f t="shared" si="34"/>
        <v>20.159691699198451</v>
      </c>
      <c r="AK403">
        <f t="shared" si="35"/>
        <v>8.4612010431999813</v>
      </c>
      <c r="AL403">
        <f t="shared" si="36"/>
        <v>8.4612010431999813</v>
      </c>
      <c r="AM403">
        <f t="shared" si="37"/>
        <v>8.4612010431999813</v>
      </c>
      <c r="AN403">
        <f t="shared" si="38"/>
        <v>46.207109010405837</v>
      </c>
      <c r="AO403">
        <f t="shared" si="39"/>
        <v>46.207109010405837</v>
      </c>
      <c r="AP403">
        <f t="shared" si="40"/>
        <v>29.034044365194859</v>
      </c>
      <c r="AQ403">
        <f t="shared" si="41"/>
        <v>29.034044365194859</v>
      </c>
      <c r="AR403">
        <f t="shared" si="42"/>
        <v>2.6555401580117182</v>
      </c>
      <c r="AS403">
        <f t="shared" si="43"/>
        <v>2.6555401580117182</v>
      </c>
      <c r="AT403">
        <f t="shared" si="44"/>
        <v>20.159691699198451</v>
      </c>
      <c r="AU403">
        <f t="shared" si="45"/>
        <v>20.159691699198451</v>
      </c>
    </row>
    <row r="404" spans="1:47" x14ac:dyDescent="0.3">
      <c r="A404">
        <v>16</v>
      </c>
      <c r="B404" t="s">
        <v>41</v>
      </c>
      <c r="C404" t="s">
        <v>37</v>
      </c>
      <c r="D404" t="s">
        <v>20</v>
      </c>
      <c r="F404" s="4">
        <v>0</v>
      </c>
      <c r="G404" s="4">
        <v>1</v>
      </c>
      <c r="H404" s="6">
        <v>0</v>
      </c>
      <c r="I404">
        <f t="shared" si="46"/>
        <v>0</v>
      </c>
      <c r="J404">
        <f t="shared" si="46"/>
        <v>1</v>
      </c>
      <c r="K404">
        <v>4</v>
      </c>
      <c r="L404">
        <v>0</v>
      </c>
      <c r="M404">
        <f t="shared" si="13"/>
        <v>5158435.4000000004</v>
      </c>
      <c r="N404">
        <f t="shared" si="14"/>
        <v>3110374.6</v>
      </c>
      <c r="O404">
        <f t="shared" si="15"/>
        <v>3176114.4</v>
      </c>
      <c r="P404">
        <f t="shared" si="16"/>
        <v>1107525.2</v>
      </c>
      <c r="Q404">
        <f t="shared" si="17"/>
        <v>688402</v>
      </c>
      <c r="R404">
        <f t="shared" si="18"/>
        <v>15828999</v>
      </c>
      <c r="S404">
        <f t="shared" si="19"/>
        <v>1363580.8</v>
      </c>
      <c r="T404">
        <f t="shared" si="20"/>
        <v>6997933</v>
      </c>
      <c r="U404">
        <f t="shared" si="21"/>
        <v>7629483.5999999996</v>
      </c>
      <c r="V404">
        <f t="shared" si="22"/>
        <v>995651.4</v>
      </c>
      <c r="W404">
        <f t="shared" si="23"/>
        <v>1139181.6000000001</v>
      </c>
      <c r="Y404">
        <f t="shared" si="24"/>
        <v>5.3742430177924687</v>
      </c>
      <c r="Z404">
        <f t="shared" si="25"/>
        <v>2.8550630259967869</v>
      </c>
      <c r="AA404">
        <f t="shared" si="26"/>
        <v>2.863340684009017</v>
      </c>
      <c r="AB404">
        <f t="shared" si="27"/>
        <v>3.4409384494065312</v>
      </c>
      <c r="AC404">
        <f t="shared" si="28"/>
        <v>1.6369084510137331</v>
      </c>
      <c r="AD404">
        <f t="shared" si="29"/>
        <v>11.283310492394961</v>
      </c>
      <c r="AE404">
        <f t="shared" si="30"/>
        <v>1.474188295815839</v>
      </c>
      <c r="AF404">
        <f t="shared" si="31"/>
        <v>5.265266105596675</v>
      </c>
      <c r="AG404">
        <f t="shared" si="32"/>
        <v>6.7844014996022448</v>
      </c>
      <c r="AH404">
        <f t="shared" si="33"/>
        <v>3.3185367782018149</v>
      </c>
      <c r="AI404">
        <f t="shared" si="34"/>
        <v>3.9204055999987761</v>
      </c>
      <c r="AK404">
        <f t="shared" si="35"/>
        <v>5.3742430177924687</v>
      </c>
      <c r="AL404">
        <f t="shared" si="36"/>
        <v>0.97534613279276527</v>
      </c>
      <c r="AM404">
        <f t="shared" si="37"/>
        <v>1.0037355914071671</v>
      </c>
      <c r="AN404">
        <f t="shared" si="38"/>
        <v>3.4409384494065312</v>
      </c>
      <c r="AO404">
        <f t="shared" si="39"/>
        <v>0.6063005482079461</v>
      </c>
      <c r="AP404">
        <f t="shared" si="40"/>
        <v>11.283310492394961</v>
      </c>
      <c r="AQ404">
        <f t="shared" si="41"/>
        <v>0.62152658821432849</v>
      </c>
      <c r="AR404">
        <f t="shared" si="42"/>
        <v>2.6506074746081141</v>
      </c>
      <c r="AS404">
        <f t="shared" si="43"/>
        <v>0.82520496299257506</v>
      </c>
      <c r="AT404">
        <f t="shared" si="44"/>
        <v>3.3185367782018149</v>
      </c>
      <c r="AU404">
        <f t="shared" si="45"/>
        <v>2.501233016996411</v>
      </c>
    </row>
    <row r="405" spans="1:47" x14ac:dyDescent="0.3">
      <c r="A405">
        <v>16</v>
      </c>
      <c r="B405" t="s">
        <v>42</v>
      </c>
      <c r="C405" t="s">
        <v>37</v>
      </c>
      <c r="D405" t="s">
        <v>20</v>
      </c>
      <c r="F405" s="4">
        <v>0</v>
      </c>
      <c r="G405" s="4">
        <v>0</v>
      </c>
      <c r="H405" s="6">
        <v>0</v>
      </c>
      <c r="I405">
        <f t="shared" si="46"/>
        <v>1</v>
      </c>
      <c r="J405">
        <f t="shared" si="46"/>
        <v>0</v>
      </c>
      <c r="K405">
        <v>4</v>
      </c>
      <c r="L405">
        <v>0</v>
      </c>
      <c r="M405">
        <f t="shared" si="13"/>
        <v>8193988.7999999998</v>
      </c>
      <c r="N405">
        <f t="shared" si="14"/>
        <v>8193988.7999999998</v>
      </c>
      <c r="O405">
        <f t="shared" si="15"/>
        <v>8193988.7999999998</v>
      </c>
      <c r="P405">
        <f t="shared" si="16"/>
        <v>43487441.200000003</v>
      </c>
      <c r="Q405">
        <f t="shared" si="17"/>
        <v>43487441.200000003</v>
      </c>
      <c r="R405">
        <f t="shared" si="18"/>
        <v>33722230.600000001</v>
      </c>
      <c r="S405">
        <f t="shared" si="19"/>
        <v>33722230.600000001</v>
      </c>
      <c r="T405">
        <f t="shared" si="20"/>
        <v>4863915.2</v>
      </c>
      <c r="U405">
        <f t="shared" si="21"/>
        <v>4863915.2</v>
      </c>
      <c r="V405">
        <f t="shared" si="22"/>
        <v>43754359.799999997</v>
      </c>
      <c r="W405">
        <f t="shared" si="23"/>
        <v>43754359.799999997</v>
      </c>
      <c r="Y405">
        <f t="shared" si="24"/>
        <v>8.966493129602167</v>
      </c>
      <c r="Z405">
        <f t="shared" si="25"/>
        <v>8.966493129602167</v>
      </c>
      <c r="AA405">
        <f t="shared" si="26"/>
        <v>8.966493129602167</v>
      </c>
      <c r="AB405">
        <f t="shared" si="27"/>
        <v>56.23996501599904</v>
      </c>
      <c r="AC405">
        <f t="shared" si="28"/>
        <v>56.23996501599904</v>
      </c>
      <c r="AD405">
        <f t="shared" si="29"/>
        <v>33.984754043194698</v>
      </c>
      <c r="AE405">
        <f t="shared" si="30"/>
        <v>33.984754043194698</v>
      </c>
      <c r="AF405">
        <f t="shared" si="31"/>
        <v>3.1169668097980319</v>
      </c>
      <c r="AG405">
        <f t="shared" si="32"/>
        <v>3.1169668097980319</v>
      </c>
      <c r="AH405">
        <f t="shared" si="33"/>
        <v>23.277986343996599</v>
      </c>
      <c r="AI405">
        <f t="shared" si="34"/>
        <v>23.277986343996599</v>
      </c>
      <c r="AK405">
        <f t="shared" si="35"/>
        <v>8.966493129602167</v>
      </c>
      <c r="AL405">
        <f t="shared" si="36"/>
        <v>8.966493129602167</v>
      </c>
      <c r="AM405">
        <f t="shared" si="37"/>
        <v>8.966493129602167</v>
      </c>
      <c r="AN405">
        <f t="shared" si="38"/>
        <v>56.23996501599904</v>
      </c>
      <c r="AO405">
        <f t="shared" si="39"/>
        <v>56.23996501599904</v>
      </c>
      <c r="AP405">
        <f t="shared" si="40"/>
        <v>33.984754043194698</v>
      </c>
      <c r="AQ405">
        <f t="shared" si="41"/>
        <v>33.984754043194698</v>
      </c>
      <c r="AR405">
        <f t="shared" si="42"/>
        <v>1.568527913599973</v>
      </c>
      <c r="AS405">
        <f t="shared" si="43"/>
        <v>1.568527913599973</v>
      </c>
      <c r="AT405">
        <f t="shared" si="44"/>
        <v>23.277986343996599</v>
      </c>
      <c r="AU405">
        <f t="shared" si="45"/>
        <v>23.277986343996599</v>
      </c>
    </row>
    <row r="406" spans="1:47" x14ac:dyDescent="0.3">
      <c r="A406">
        <v>16</v>
      </c>
      <c r="B406" t="s">
        <v>43</v>
      </c>
      <c r="C406" t="s">
        <v>37</v>
      </c>
      <c r="D406" t="s">
        <v>20</v>
      </c>
      <c r="F406" s="4">
        <v>0</v>
      </c>
      <c r="G406" s="4">
        <v>0</v>
      </c>
      <c r="H406" s="6">
        <v>1</v>
      </c>
      <c r="I406">
        <f t="shared" si="46"/>
        <v>0</v>
      </c>
      <c r="J406">
        <f t="shared" si="46"/>
        <v>1</v>
      </c>
      <c r="K406">
        <v>4</v>
      </c>
      <c r="L406">
        <v>4</v>
      </c>
      <c r="M406">
        <f t="shared" si="13"/>
        <v>8554688.4000000004</v>
      </c>
      <c r="N406">
        <f t="shared" si="14"/>
        <v>1804845.6</v>
      </c>
      <c r="O406">
        <f t="shared" si="15"/>
        <v>1809731</v>
      </c>
      <c r="P406">
        <f t="shared" si="16"/>
        <v>44846502.600000001</v>
      </c>
      <c r="Q406">
        <f t="shared" si="17"/>
        <v>656521.6</v>
      </c>
      <c r="R406">
        <f t="shared" si="18"/>
        <v>29785647.399999999</v>
      </c>
      <c r="S406">
        <f t="shared" si="19"/>
        <v>650625.4</v>
      </c>
      <c r="T406">
        <f t="shared" si="20"/>
        <v>12226433.199999999</v>
      </c>
      <c r="U406">
        <f t="shared" si="21"/>
        <v>6875144.2000000002</v>
      </c>
      <c r="V406">
        <f t="shared" si="22"/>
        <v>44907346</v>
      </c>
      <c r="W406">
        <f t="shared" si="23"/>
        <v>909798</v>
      </c>
      <c r="Y406">
        <f t="shared" si="24"/>
        <v>6.9270153569988908</v>
      </c>
      <c r="Z406">
        <f t="shared" si="25"/>
        <v>1.7827999601955531</v>
      </c>
      <c r="AA406">
        <f t="shared" si="26"/>
        <v>1.763781588175334</v>
      </c>
      <c r="AB406">
        <f t="shared" si="27"/>
        <v>17.715608037589121</v>
      </c>
      <c r="AC406">
        <f t="shared" si="28"/>
        <v>1.18080188059248</v>
      </c>
      <c r="AD406">
        <f t="shared" si="29"/>
        <v>14.563698388199549</v>
      </c>
      <c r="AE406">
        <f t="shared" si="30"/>
        <v>0.86996555239311424</v>
      </c>
      <c r="AF406">
        <f t="shared" si="31"/>
        <v>11.023392835195409</v>
      </c>
      <c r="AG406">
        <f t="shared" si="32"/>
        <v>5.9908239632146429</v>
      </c>
      <c r="AH406">
        <f t="shared" si="33"/>
        <v>13.242501450207779</v>
      </c>
      <c r="AI406">
        <f t="shared" si="34"/>
        <v>2.6110469950130208</v>
      </c>
      <c r="AK406">
        <f t="shared" si="35"/>
        <v>6.9270153569988908</v>
      </c>
      <c r="AL406">
        <f t="shared" si="36"/>
        <v>0.71782083699945365</v>
      </c>
      <c r="AM406">
        <f t="shared" si="37"/>
        <v>0.70623406139202416</v>
      </c>
      <c r="AN406">
        <f t="shared" si="38"/>
        <v>17.715608037589121</v>
      </c>
      <c r="AO406">
        <f t="shared" si="39"/>
        <v>0.48082807620521628</v>
      </c>
      <c r="AP406">
        <f t="shared" si="40"/>
        <v>14.563698388199549</v>
      </c>
      <c r="AQ406">
        <f t="shared" si="41"/>
        <v>0.47778659079922359</v>
      </c>
      <c r="AR406">
        <f t="shared" si="42"/>
        <v>5.551205676607788</v>
      </c>
      <c r="AS406">
        <f t="shared" si="43"/>
        <v>0.74469241359620353</v>
      </c>
      <c r="AT406">
        <f t="shared" si="44"/>
        <v>13.242501450207779</v>
      </c>
      <c r="AU406">
        <f t="shared" si="45"/>
        <v>1.4813774160109461</v>
      </c>
    </row>
    <row r="407" spans="1:47" x14ac:dyDescent="0.3">
      <c r="A407">
        <v>16</v>
      </c>
      <c r="B407" t="s">
        <v>44</v>
      </c>
      <c r="C407" t="s">
        <v>37</v>
      </c>
      <c r="D407" t="s">
        <v>20</v>
      </c>
      <c r="F407" s="4">
        <v>0</v>
      </c>
      <c r="G407" s="4">
        <v>1</v>
      </c>
      <c r="H407" s="6">
        <v>0</v>
      </c>
      <c r="I407">
        <f t="shared" si="46"/>
        <v>0</v>
      </c>
      <c r="J407">
        <f t="shared" si="46"/>
        <v>1</v>
      </c>
      <c r="K407">
        <v>4</v>
      </c>
      <c r="L407">
        <v>0</v>
      </c>
      <c r="M407">
        <f t="shared" si="13"/>
        <v>56319774.600000001</v>
      </c>
      <c r="N407">
        <f t="shared" si="14"/>
        <v>19776202.199999999</v>
      </c>
      <c r="O407">
        <f t="shared" si="15"/>
        <v>20148969.800000001</v>
      </c>
      <c r="P407">
        <f t="shared" si="16"/>
        <v>8126486.2000000002</v>
      </c>
      <c r="Q407">
        <f t="shared" si="17"/>
        <v>5848012</v>
      </c>
      <c r="R407">
        <f t="shared" si="18"/>
        <v>173358855.80000001</v>
      </c>
      <c r="S407">
        <f t="shared" si="19"/>
        <v>12067278</v>
      </c>
      <c r="T407">
        <f t="shared" si="20"/>
        <v>12243895.800000001</v>
      </c>
      <c r="U407">
        <f t="shared" si="21"/>
        <v>7981172.7999999998</v>
      </c>
      <c r="V407">
        <f t="shared" si="22"/>
        <v>7475389.2000000002</v>
      </c>
      <c r="W407">
        <f t="shared" si="23"/>
        <v>5409899.4000000004</v>
      </c>
      <c r="Y407">
        <f t="shared" si="24"/>
        <v>40.36008441040758</v>
      </c>
      <c r="Z407">
        <f t="shared" si="25"/>
        <v>13.04290453962167</v>
      </c>
      <c r="AA407">
        <f t="shared" si="26"/>
        <v>13.118624649412229</v>
      </c>
      <c r="AB407">
        <f t="shared" si="27"/>
        <v>19.695953039987941</v>
      </c>
      <c r="AC407">
        <f t="shared" si="28"/>
        <v>6.0793431682046499</v>
      </c>
      <c r="AD407">
        <f t="shared" si="29"/>
        <v>98.688521796802519</v>
      </c>
      <c r="AE407">
        <f t="shared" si="30"/>
        <v>9.681945269805146</v>
      </c>
      <c r="AF407">
        <f t="shared" si="31"/>
        <v>10.87539918082766</v>
      </c>
      <c r="AG407">
        <f t="shared" si="32"/>
        <v>7.0118727296008716</v>
      </c>
      <c r="AH407">
        <f t="shared" si="33"/>
        <v>5.6983502070070244</v>
      </c>
      <c r="AI407">
        <f t="shared" si="34"/>
        <v>12.9232228436158</v>
      </c>
      <c r="AK407">
        <f t="shared" si="35"/>
        <v>40.36008441040758</v>
      </c>
      <c r="AL407">
        <f t="shared" si="36"/>
        <v>6.1072794431995137</v>
      </c>
      <c r="AM407">
        <f t="shared" si="37"/>
        <v>6.2359445607988162</v>
      </c>
      <c r="AN407">
        <f t="shared" si="38"/>
        <v>19.695953039987941</v>
      </c>
      <c r="AO407">
        <f t="shared" si="39"/>
        <v>2.9155057279975152</v>
      </c>
      <c r="AP407">
        <f t="shared" si="40"/>
        <v>98.688521796802519</v>
      </c>
      <c r="AQ407">
        <f t="shared" si="41"/>
        <v>4.1766773937968544</v>
      </c>
      <c r="AR407">
        <f t="shared" si="42"/>
        <v>5.4766567910264712</v>
      </c>
      <c r="AS407">
        <f t="shared" si="43"/>
        <v>0.98726293899817397</v>
      </c>
      <c r="AT407">
        <f t="shared" si="44"/>
        <v>5.6983502070070244</v>
      </c>
      <c r="AU407">
        <f t="shared" si="45"/>
        <v>11.200857846200231</v>
      </c>
    </row>
    <row r="408" spans="1:47" x14ac:dyDescent="0.3">
      <c r="A408">
        <v>16</v>
      </c>
      <c r="B408" t="s">
        <v>45</v>
      </c>
      <c r="C408" t="s">
        <v>37</v>
      </c>
      <c r="D408" t="s">
        <v>20</v>
      </c>
      <c r="F408" s="4">
        <v>0</v>
      </c>
      <c r="G408" s="4">
        <v>1</v>
      </c>
      <c r="H408" s="6">
        <v>0</v>
      </c>
      <c r="I408">
        <f t="shared" si="46"/>
        <v>0</v>
      </c>
      <c r="J408">
        <f t="shared" si="46"/>
        <v>1</v>
      </c>
      <c r="K408">
        <v>4</v>
      </c>
      <c r="L408">
        <v>0</v>
      </c>
      <c r="M408">
        <f t="shared" si="13"/>
        <v>55796750.799999997</v>
      </c>
      <c r="N408">
        <f t="shared" si="14"/>
        <v>20275626.800000001</v>
      </c>
      <c r="O408">
        <f t="shared" si="15"/>
        <v>20504746.399999999</v>
      </c>
      <c r="P408">
        <f t="shared" si="16"/>
        <v>8533125.1999999993</v>
      </c>
      <c r="Q408">
        <f t="shared" si="17"/>
        <v>5964093.5999999996</v>
      </c>
      <c r="R408">
        <f t="shared" si="18"/>
        <v>184838659.40000001</v>
      </c>
      <c r="S408">
        <f t="shared" si="19"/>
        <v>12277024.6</v>
      </c>
      <c r="T408">
        <f t="shared" si="20"/>
        <v>12277477.6</v>
      </c>
      <c r="U408">
        <f t="shared" si="21"/>
        <v>7993392</v>
      </c>
      <c r="V408">
        <f t="shared" si="22"/>
        <v>8112431.4000000004</v>
      </c>
      <c r="W408">
        <f t="shared" si="23"/>
        <v>5454376.7999999998</v>
      </c>
      <c r="Y408">
        <f t="shared" si="24"/>
        <v>40.217495981196407</v>
      </c>
      <c r="Z408">
        <f t="shared" si="25"/>
        <v>13.29735954701318</v>
      </c>
      <c r="AA408">
        <f t="shared" si="26"/>
        <v>13.354748020792609</v>
      </c>
      <c r="AB408">
        <f t="shared" si="27"/>
        <v>21.187453985202591</v>
      </c>
      <c r="AC408">
        <f t="shared" si="28"/>
        <v>6.1289130714023488</v>
      </c>
      <c r="AD408">
        <f t="shared" si="29"/>
        <v>107.7220732352056</v>
      </c>
      <c r="AE408">
        <f t="shared" si="30"/>
        <v>9.8637036238156721</v>
      </c>
      <c r="AF408">
        <f t="shared" si="31"/>
        <v>10.82966668081353</v>
      </c>
      <c r="AG408">
        <f t="shared" si="32"/>
        <v>6.9934689224057367</v>
      </c>
      <c r="AH408">
        <f t="shared" si="33"/>
        <v>5.9042836062086277</v>
      </c>
      <c r="AI408">
        <f t="shared" si="34"/>
        <v>12.736514927179091</v>
      </c>
      <c r="AK408">
        <f t="shared" si="35"/>
        <v>40.217495981196407</v>
      </c>
      <c r="AL408">
        <f t="shared" si="36"/>
        <v>6.2664622210082586</v>
      </c>
      <c r="AM408">
        <f t="shared" si="37"/>
        <v>6.339481179806171</v>
      </c>
      <c r="AN408">
        <f t="shared" si="38"/>
        <v>21.187453985202591</v>
      </c>
      <c r="AO408">
        <f t="shared" si="39"/>
        <v>2.9188184936065231</v>
      </c>
      <c r="AP408">
        <f t="shared" si="40"/>
        <v>107.7220732352056</v>
      </c>
      <c r="AQ408">
        <f t="shared" si="41"/>
        <v>4.2844538650067987</v>
      </c>
      <c r="AR408">
        <f t="shared" si="42"/>
        <v>5.4578717510099519</v>
      </c>
      <c r="AS408">
        <f t="shared" si="43"/>
        <v>0.99220229941420257</v>
      </c>
      <c r="AT408">
        <f t="shared" si="44"/>
        <v>5.9042836062086277</v>
      </c>
      <c r="AU408">
        <f t="shared" si="45"/>
        <v>11.00422517139814</v>
      </c>
    </row>
    <row r="409" spans="1:47" x14ac:dyDescent="0.3">
      <c r="A409">
        <v>16</v>
      </c>
      <c r="B409" t="s">
        <v>46</v>
      </c>
      <c r="C409" t="s">
        <v>37</v>
      </c>
      <c r="D409" t="s">
        <v>20</v>
      </c>
      <c r="F409" s="4">
        <v>0</v>
      </c>
      <c r="G409" s="4">
        <v>0</v>
      </c>
      <c r="H409" s="6">
        <v>1</v>
      </c>
      <c r="I409">
        <f t="shared" si="46"/>
        <v>0</v>
      </c>
      <c r="J409">
        <f t="shared" si="46"/>
        <v>1</v>
      </c>
      <c r="K409">
        <v>4</v>
      </c>
      <c r="L409">
        <v>4</v>
      </c>
      <c r="M409">
        <f t="shared" si="13"/>
        <v>8492168.1999999993</v>
      </c>
      <c r="N409">
        <f t="shared" si="14"/>
        <v>1881255.2</v>
      </c>
      <c r="O409">
        <f t="shared" si="15"/>
        <v>1891129.2</v>
      </c>
      <c r="P409">
        <f t="shared" si="16"/>
        <v>42293061</v>
      </c>
      <c r="Q409">
        <f t="shared" si="17"/>
        <v>698689</v>
      </c>
      <c r="R409">
        <f t="shared" si="18"/>
        <v>33533661.199999999</v>
      </c>
      <c r="S409">
        <f t="shared" si="19"/>
        <v>676267.8</v>
      </c>
      <c r="T409">
        <f t="shared" si="20"/>
        <v>12208410.800000001</v>
      </c>
      <c r="U409">
        <f t="shared" si="21"/>
        <v>6917560.5999999996</v>
      </c>
      <c r="V409">
        <f t="shared" si="22"/>
        <v>42352359.200000003</v>
      </c>
      <c r="W409">
        <f t="shared" si="23"/>
        <v>967633.2</v>
      </c>
      <c r="Y409">
        <f t="shared" si="24"/>
        <v>6.9995086160022764</v>
      </c>
      <c r="Z409">
        <f t="shared" si="25"/>
        <v>1.8612082562118299</v>
      </c>
      <c r="AA409">
        <f t="shared" si="26"/>
        <v>1.845111222006381</v>
      </c>
      <c r="AB409">
        <f t="shared" si="27"/>
        <v>16.1346661314019</v>
      </c>
      <c r="AC409">
        <f t="shared" si="28"/>
        <v>1.2362336268299261</v>
      </c>
      <c r="AD409">
        <f t="shared" si="29"/>
        <v>17.77562416519504</v>
      </c>
      <c r="AE409">
        <f t="shared" si="30"/>
        <v>0.89846144238254055</v>
      </c>
      <c r="AF409">
        <f t="shared" si="31"/>
        <v>11.01584159300546</v>
      </c>
      <c r="AG409">
        <f t="shared" si="32"/>
        <v>5.9821657051739754</v>
      </c>
      <c r="AH409">
        <f t="shared" si="33"/>
        <v>12.880127061199159</v>
      </c>
      <c r="AI409">
        <f t="shared" si="34"/>
        <v>2.7360456072085069</v>
      </c>
      <c r="AK409">
        <f t="shared" si="35"/>
        <v>6.9995086160022764</v>
      </c>
      <c r="AL409">
        <f t="shared" si="36"/>
        <v>0.77019914860138672</v>
      </c>
      <c r="AM409">
        <f t="shared" si="37"/>
        <v>0.76585072379675689</v>
      </c>
      <c r="AN409">
        <f t="shared" si="38"/>
        <v>16.1346661314019</v>
      </c>
      <c r="AO409">
        <f t="shared" si="39"/>
        <v>0.51616171562345703</v>
      </c>
      <c r="AP409">
        <f t="shared" si="40"/>
        <v>17.77562416519504</v>
      </c>
      <c r="AQ409">
        <f t="shared" si="41"/>
        <v>0.50239071719697681</v>
      </c>
      <c r="AR409">
        <f t="shared" si="42"/>
        <v>5.5518051252060108</v>
      </c>
      <c r="AS409">
        <f t="shared" si="43"/>
        <v>0.74206166238291194</v>
      </c>
      <c r="AT409">
        <f t="shared" si="44"/>
        <v>12.880127061199159</v>
      </c>
      <c r="AU409">
        <f t="shared" si="45"/>
        <v>1.5363828861911319</v>
      </c>
    </row>
    <row r="410" spans="1:47" x14ac:dyDescent="0.3">
      <c r="A410">
        <v>16</v>
      </c>
      <c r="B410" t="s">
        <v>47</v>
      </c>
      <c r="C410" t="s">
        <v>37</v>
      </c>
      <c r="D410" t="s">
        <v>20</v>
      </c>
      <c r="F410" s="4">
        <v>0</v>
      </c>
      <c r="G410" s="4">
        <v>0</v>
      </c>
      <c r="H410" s="6">
        <v>0</v>
      </c>
      <c r="I410">
        <f t="shared" si="46"/>
        <v>1</v>
      </c>
      <c r="J410">
        <f t="shared" si="46"/>
        <v>0</v>
      </c>
      <c r="K410">
        <v>4</v>
      </c>
      <c r="L410">
        <v>0</v>
      </c>
      <c r="M410">
        <f t="shared" si="13"/>
        <v>8699537.4000000004</v>
      </c>
      <c r="N410">
        <f t="shared" si="14"/>
        <v>8699537.4000000004</v>
      </c>
      <c r="O410">
        <f t="shared" si="15"/>
        <v>8699537.4000000004</v>
      </c>
      <c r="P410">
        <f t="shared" si="16"/>
        <v>40600806.600000001</v>
      </c>
      <c r="Q410">
        <f t="shared" si="17"/>
        <v>40600806.600000001</v>
      </c>
      <c r="R410">
        <f t="shared" si="18"/>
        <v>29943481.800000001</v>
      </c>
      <c r="S410">
        <f t="shared" si="19"/>
        <v>29943481.800000001</v>
      </c>
      <c r="T410">
        <f t="shared" si="20"/>
        <v>4874009.8</v>
      </c>
      <c r="U410">
        <f t="shared" si="21"/>
        <v>4874009.8</v>
      </c>
      <c r="V410">
        <f t="shared" si="22"/>
        <v>40872901.200000003</v>
      </c>
      <c r="W410">
        <f t="shared" si="23"/>
        <v>40872901.200000003</v>
      </c>
      <c r="Y410">
        <f t="shared" si="24"/>
        <v>9.2699168880004432</v>
      </c>
      <c r="Z410">
        <f t="shared" si="25"/>
        <v>9.2699168880004432</v>
      </c>
      <c r="AA410">
        <f t="shared" si="26"/>
        <v>9.2699168880004432</v>
      </c>
      <c r="AB410">
        <f t="shared" si="27"/>
        <v>52.641224066994617</v>
      </c>
      <c r="AC410">
        <f t="shared" si="28"/>
        <v>52.641224066994617</v>
      </c>
      <c r="AD410">
        <f t="shared" si="29"/>
        <v>32.029977926396533</v>
      </c>
      <c r="AE410">
        <f t="shared" si="30"/>
        <v>32.029977926396533</v>
      </c>
      <c r="AF410">
        <f t="shared" si="31"/>
        <v>3.1372346241958442</v>
      </c>
      <c r="AG410">
        <f t="shared" si="32"/>
        <v>3.1372346241958442</v>
      </c>
      <c r="AH410">
        <f t="shared" si="33"/>
        <v>21.94883270699647</v>
      </c>
      <c r="AI410">
        <f t="shared" si="34"/>
        <v>21.94883270699647</v>
      </c>
      <c r="AK410">
        <f t="shared" si="35"/>
        <v>9.2699168880004432</v>
      </c>
      <c r="AL410">
        <f t="shared" si="36"/>
        <v>9.2699168880004432</v>
      </c>
      <c r="AM410">
        <f t="shared" si="37"/>
        <v>9.2699168880004432</v>
      </c>
      <c r="AN410">
        <f t="shared" si="38"/>
        <v>52.641224066994617</v>
      </c>
      <c r="AO410">
        <f t="shared" si="39"/>
        <v>52.641224066994617</v>
      </c>
      <c r="AP410">
        <f t="shared" si="40"/>
        <v>32.029977926396533</v>
      </c>
      <c r="AQ410">
        <f t="shared" si="41"/>
        <v>32.029977926396533</v>
      </c>
      <c r="AR410">
        <f t="shared" si="42"/>
        <v>1.580827466596384</v>
      </c>
      <c r="AS410">
        <f t="shared" si="43"/>
        <v>1.580827466596384</v>
      </c>
      <c r="AT410">
        <f t="shared" si="44"/>
        <v>21.94883270699647</v>
      </c>
      <c r="AU410">
        <f t="shared" si="45"/>
        <v>21.94883270699647</v>
      </c>
    </row>
    <row r="411" spans="1:47" x14ac:dyDescent="0.3">
      <c r="A411">
        <v>16</v>
      </c>
      <c r="B411" t="s">
        <v>48</v>
      </c>
      <c r="C411" t="s">
        <v>37</v>
      </c>
      <c r="D411" t="s">
        <v>20</v>
      </c>
      <c r="F411" s="4">
        <v>0</v>
      </c>
      <c r="G411" s="4">
        <v>1</v>
      </c>
      <c r="H411" s="6">
        <v>0</v>
      </c>
      <c r="I411">
        <f t="shared" si="46"/>
        <v>0</v>
      </c>
      <c r="J411">
        <f t="shared" si="46"/>
        <v>1</v>
      </c>
      <c r="K411">
        <v>4</v>
      </c>
      <c r="L411">
        <v>0</v>
      </c>
      <c r="M411">
        <f t="shared" si="13"/>
        <v>4988107.5999999996</v>
      </c>
      <c r="N411">
        <f t="shared" si="14"/>
        <v>3136124.4</v>
      </c>
      <c r="O411">
        <f t="shared" si="15"/>
        <v>3165358.4</v>
      </c>
      <c r="P411">
        <f t="shared" si="16"/>
        <v>925137.4</v>
      </c>
      <c r="Q411">
        <f t="shared" si="17"/>
        <v>749455</v>
      </c>
      <c r="R411">
        <f t="shared" si="18"/>
        <v>14797048.800000001</v>
      </c>
      <c r="S411">
        <f t="shared" si="19"/>
        <v>1538866</v>
      </c>
      <c r="T411">
        <f t="shared" si="20"/>
        <v>6991416</v>
      </c>
      <c r="U411">
        <f t="shared" si="21"/>
        <v>7631845</v>
      </c>
      <c r="V411">
        <f t="shared" si="22"/>
        <v>910615</v>
      </c>
      <c r="W411">
        <f t="shared" si="23"/>
        <v>1291582.2</v>
      </c>
      <c r="Y411">
        <f t="shared" si="24"/>
        <v>5.3733288178045768</v>
      </c>
      <c r="Z411">
        <f t="shared" si="25"/>
        <v>2.905366123607382</v>
      </c>
      <c r="AA411">
        <f t="shared" si="26"/>
        <v>2.9223920184012968</v>
      </c>
      <c r="AB411">
        <f t="shared" si="27"/>
        <v>3.133625565411057</v>
      </c>
      <c r="AC411">
        <f t="shared" si="28"/>
        <v>1.6732544571626931</v>
      </c>
      <c r="AD411">
        <f t="shared" si="29"/>
        <v>11.878322341805321</v>
      </c>
      <c r="AE411">
        <f t="shared" si="30"/>
        <v>1.650220895628445</v>
      </c>
      <c r="AF411">
        <f t="shared" si="31"/>
        <v>5.2728972442157103</v>
      </c>
      <c r="AG411">
        <f t="shared" si="32"/>
        <v>6.8490150360448752</v>
      </c>
      <c r="AH411">
        <f t="shared" si="33"/>
        <v>3.3329173444013578</v>
      </c>
      <c r="AI411">
        <f t="shared" si="34"/>
        <v>4.0534541485714728</v>
      </c>
      <c r="AK411">
        <f t="shared" si="35"/>
        <v>5.3733288178045768</v>
      </c>
      <c r="AL411">
        <f t="shared" si="36"/>
        <v>0.99844765039742922</v>
      </c>
      <c r="AM411">
        <f t="shared" si="37"/>
        <v>1.012507223605644</v>
      </c>
      <c r="AN411">
        <f t="shared" si="38"/>
        <v>3.133625565411057</v>
      </c>
      <c r="AO411">
        <f t="shared" si="39"/>
        <v>0.58788682497106493</v>
      </c>
      <c r="AP411">
        <f t="shared" si="40"/>
        <v>11.878322341805321</v>
      </c>
      <c r="AQ411">
        <f t="shared" si="41"/>
        <v>0.69827979721594602</v>
      </c>
      <c r="AR411">
        <f t="shared" si="42"/>
        <v>2.6511063642159569</v>
      </c>
      <c r="AS411">
        <f t="shared" si="43"/>
        <v>0.8391841601987835</v>
      </c>
      <c r="AT411">
        <f t="shared" si="44"/>
        <v>3.3329173444013578</v>
      </c>
      <c r="AU411">
        <f t="shared" si="45"/>
        <v>2.5970734895905481</v>
      </c>
    </row>
    <row r="412" spans="1:47" x14ac:dyDescent="0.3">
      <c r="A412">
        <v>16</v>
      </c>
      <c r="B412" t="s">
        <v>49</v>
      </c>
      <c r="C412" t="s">
        <v>37</v>
      </c>
      <c r="D412" t="s">
        <v>20</v>
      </c>
      <c r="F412" s="4">
        <v>0</v>
      </c>
      <c r="G412" s="4">
        <v>0</v>
      </c>
      <c r="H412" s="6">
        <v>0</v>
      </c>
      <c r="I412">
        <f t="shared" si="46"/>
        <v>1</v>
      </c>
      <c r="J412">
        <f t="shared" si="46"/>
        <v>0</v>
      </c>
      <c r="K412">
        <v>4</v>
      </c>
      <c r="L412">
        <v>0</v>
      </c>
      <c r="M412">
        <f t="shared" si="13"/>
        <v>8490227.1999999993</v>
      </c>
      <c r="N412">
        <f t="shared" si="14"/>
        <v>8490227.1999999993</v>
      </c>
      <c r="O412">
        <f t="shared" si="15"/>
        <v>8490227.1999999993</v>
      </c>
      <c r="P412">
        <f t="shared" si="16"/>
        <v>46107989</v>
      </c>
      <c r="Q412">
        <f t="shared" si="17"/>
        <v>46107989</v>
      </c>
      <c r="R412">
        <f t="shared" si="18"/>
        <v>30252236.399999999</v>
      </c>
      <c r="S412">
        <f t="shared" si="19"/>
        <v>30252236.399999999</v>
      </c>
      <c r="T412">
        <f t="shared" si="20"/>
        <v>7005688.4000000004</v>
      </c>
      <c r="U412">
        <f t="shared" si="21"/>
        <v>7005688.4000000004</v>
      </c>
      <c r="V412">
        <f t="shared" si="22"/>
        <v>45884060.200000003</v>
      </c>
      <c r="W412">
        <f t="shared" si="23"/>
        <v>45884060.200000003</v>
      </c>
      <c r="Y412">
        <f t="shared" si="24"/>
        <v>8.2535976623941671</v>
      </c>
      <c r="Z412">
        <f t="shared" si="25"/>
        <v>8.2535976623941671</v>
      </c>
      <c r="AA412">
        <f t="shared" si="26"/>
        <v>8.2535976623941671</v>
      </c>
      <c r="AB412">
        <f t="shared" si="27"/>
        <v>45.63788884818787</v>
      </c>
      <c r="AC412">
        <f t="shared" si="28"/>
        <v>45.63788884818787</v>
      </c>
      <c r="AD412">
        <f t="shared" si="29"/>
        <v>25.723744405404432</v>
      </c>
      <c r="AE412">
        <f t="shared" si="30"/>
        <v>25.723744405404432</v>
      </c>
      <c r="AF412">
        <f t="shared" si="31"/>
        <v>5.2289748011971824</v>
      </c>
      <c r="AG412">
        <f t="shared" si="32"/>
        <v>5.2289748011971824</v>
      </c>
      <c r="AH412">
        <f t="shared" si="33"/>
        <v>20.26055367920198</v>
      </c>
      <c r="AI412">
        <f t="shared" si="34"/>
        <v>20.26055367920198</v>
      </c>
      <c r="AK412">
        <f t="shared" si="35"/>
        <v>8.2535976623941671</v>
      </c>
      <c r="AL412">
        <f t="shared" si="36"/>
        <v>8.2535976623941671</v>
      </c>
      <c r="AM412">
        <f t="shared" si="37"/>
        <v>8.2535976623941671</v>
      </c>
      <c r="AN412">
        <f t="shared" si="38"/>
        <v>45.63788884818787</v>
      </c>
      <c r="AO412">
        <f t="shared" si="39"/>
        <v>45.63788884818787</v>
      </c>
      <c r="AP412">
        <f t="shared" si="40"/>
        <v>25.723744405404432</v>
      </c>
      <c r="AQ412">
        <f t="shared" si="41"/>
        <v>25.723744405404432</v>
      </c>
      <c r="AR412">
        <f t="shared" si="42"/>
        <v>2.636716285999865</v>
      </c>
      <c r="AS412">
        <f t="shared" si="43"/>
        <v>2.636716285999865</v>
      </c>
      <c r="AT412">
        <f t="shared" si="44"/>
        <v>20.26055367920198</v>
      </c>
      <c r="AU412">
        <f t="shared" si="45"/>
        <v>20.26055367920198</v>
      </c>
    </row>
    <row r="413" spans="1:47" x14ac:dyDescent="0.3">
      <c r="A413">
        <v>16</v>
      </c>
      <c r="B413" t="s">
        <v>50</v>
      </c>
      <c r="C413" t="s">
        <v>37</v>
      </c>
      <c r="D413" t="s">
        <v>20</v>
      </c>
      <c r="F413" s="4">
        <v>0</v>
      </c>
      <c r="G413" s="4">
        <v>1</v>
      </c>
      <c r="H413" s="6">
        <v>0</v>
      </c>
      <c r="I413">
        <f t="shared" si="46"/>
        <v>1</v>
      </c>
      <c r="J413">
        <f t="shared" si="46"/>
        <v>0</v>
      </c>
      <c r="K413">
        <v>4</v>
      </c>
      <c r="L413">
        <v>0</v>
      </c>
      <c r="M413">
        <f t="shared" si="13"/>
        <v>201807.6</v>
      </c>
      <c r="N413">
        <f t="shared" si="14"/>
        <v>201807.6</v>
      </c>
      <c r="O413">
        <f t="shared" si="15"/>
        <v>201807.6</v>
      </c>
      <c r="P413">
        <f t="shared" si="16"/>
        <v>200024.4</v>
      </c>
      <c r="Q413">
        <f t="shared" si="17"/>
        <v>200024.4</v>
      </c>
      <c r="R413">
        <f t="shared" si="18"/>
        <v>51</v>
      </c>
      <c r="S413">
        <f t="shared" si="19"/>
        <v>51</v>
      </c>
      <c r="T413">
        <f t="shared" si="20"/>
        <v>4818488.8</v>
      </c>
      <c r="U413">
        <f t="shared" si="21"/>
        <v>4818488.8</v>
      </c>
      <c r="V413">
        <f t="shared" si="22"/>
        <v>712.8</v>
      </c>
      <c r="W413">
        <f t="shared" si="23"/>
        <v>712.8</v>
      </c>
      <c r="Y413">
        <f t="shared" si="24"/>
        <v>0.4047852630086709</v>
      </c>
      <c r="Z413">
        <f t="shared" si="25"/>
        <v>0.4047852630086709</v>
      </c>
      <c r="AA413">
        <f t="shared" si="26"/>
        <v>0.4047852630086709</v>
      </c>
      <c r="AB413">
        <f t="shared" si="27"/>
        <v>0.42910882679279888</v>
      </c>
      <c r="AC413">
        <f t="shared" si="28"/>
        <v>0.42910882679279888</v>
      </c>
      <c r="AD413">
        <f t="shared" si="29"/>
        <v>9.6984530193731128E-2</v>
      </c>
      <c r="AE413">
        <f t="shared" si="30"/>
        <v>9.6984530193731128E-2</v>
      </c>
      <c r="AF413">
        <f t="shared" si="31"/>
        <v>3.0906352450081611</v>
      </c>
      <c r="AG413">
        <f t="shared" si="32"/>
        <v>3.0906352450081611</v>
      </c>
      <c r="AH413">
        <f t="shared" si="33"/>
        <v>8.2354584068525007E-3</v>
      </c>
      <c r="AI413">
        <f t="shared" si="34"/>
        <v>8.2354584068525007E-3</v>
      </c>
      <c r="AK413">
        <f t="shared" si="35"/>
        <v>0.4047852630086709</v>
      </c>
      <c r="AL413">
        <f t="shared" si="36"/>
        <v>0.4047852630086709</v>
      </c>
      <c r="AM413">
        <f t="shared" si="37"/>
        <v>0.4047852630086709</v>
      </c>
      <c r="AN413">
        <f t="shared" si="38"/>
        <v>0.42910882679279888</v>
      </c>
      <c r="AO413">
        <f t="shared" si="39"/>
        <v>0.42910882679279888</v>
      </c>
      <c r="AP413">
        <f t="shared" si="40"/>
        <v>9.6984530193731128E-2</v>
      </c>
      <c r="AQ413">
        <f t="shared" si="41"/>
        <v>9.6984530193731128E-2</v>
      </c>
      <c r="AR413">
        <f t="shared" si="42"/>
        <v>1.551474595203763</v>
      </c>
      <c r="AS413">
        <f t="shared" si="43"/>
        <v>1.551474595203763</v>
      </c>
      <c r="AT413">
        <f t="shared" si="44"/>
        <v>8.2354584068525007E-3</v>
      </c>
      <c r="AU413">
        <f t="shared" si="45"/>
        <v>8.2354584068525007E-3</v>
      </c>
    </row>
    <row r="414" spans="1:47" x14ac:dyDescent="0.3">
      <c r="A414">
        <v>16</v>
      </c>
      <c r="B414" t="s">
        <v>51</v>
      </c>
      <c r="C414" t="s">
        <v>37</v>
      </c>
      <c r="D414" t="s">
        <v>20</v>
      </c>
      <c r="F414" s="4">
        <v>0</v>
      </c>
      <c r="G414" s="4">
        <v>1</v>
      </c>
      <c r="H414" s="6">
        <v>0</v>
      </c>
      <c r="I414">
        <f t="shared" si="46"/>
        <v>0</v>
      </c>
      <c r="J414">
        <f t="shared" si="46"/>
        <v>1</v>
      </c>
      <c r="K414">
        <v>4</v>
      </c>
      <c r="L414">
        <v>0</v>
      </c>
      <c r="M414">
        <f t="shared" si="13"/>
        <v>55152026.200000003</v>
      </c>
      <c r="N414">
        <f t="shared" si="14"/>
        <v>19853561</v>
      </c>
      <c r="O414">
        <f t="shared" si="15"/>
        <v>20116999</v>
      </c>
      <c r="P414">
        <f t="shared" si="16"/>
        <v>8439067.5999999996</v>
      </c>
      <c r="Q414">
        <f t="shared" si="17"/>
        <v>5859114.4000000004</v>
      </c>
      <c r="R414">
        <f t="shared" si="18"/>
        <v>179256528.80000001</v>
      </c>
      <c r="S414">
        <f t="shared" si="19"/>
        <v>12160552.4</v>
      </c>
      <c r="T414">
        <f t="shared" si="20"/>
        <v>12360178</v>
      </c>
      <c r="U414">
        <f t="shared" si="21"/>
        <v>7461416.5999999996</v>
      </c>
      <c r="V414">
        <f t="shared" si="22"/>
        <v>7729994.2000000002</v>
      </c>
      <c r="W414">
        <f t="shared" si="23"/>
        <v>5399853.5999999996</v>
      </c>
      <c r="Y414">
        <f t="shared" si="24"/>
        <v>40.32952717960579</v>
      </c>
      <c r="Z414">
        <f t="shared" si="25"/>
        <v>13.060411463590571</v>
      </c>
      <c r="AA414">
        <f t="shared" si="26"/>
        <v>13.178092113207089</v>
      </c>
      <c r="AB414">
        <f t="shared" si="27"/>
        <v>21.503538978414149</v>
      </c>
      <c r="AC414">
        <f t="shared" si="28"/>
        <v>6.325760688818991</v>
      </c>
      <c r="AD414">
        <f t="shared" si="29"/>
        <v>104.0832367004012</v>
      </c>
      <c r="AE414">
        <f t="shared" si="30"/>
        <v>9.996259933401598</v>
      </c>
      <c r="AF414">
        <f t="shared" si="31"/>
        <v>11.0038665188069</v>
      </c>
      <c r="AG414">
        <f t="shared" si="32"/>
        <v>6.4316921697522051</v>
      </c>
      <c r="AH414">
        <f t="shared" si="33"/>
        <v>5.7585216296021828</v>
      </c>
      <c r="AI414">
        <f t="shared" si="34"/>
        <v>12.99390305062407</v>
      </c>
      <c r="AK414">
        <f t="shared" si="35"/>
        <v>40.32952717960579</v>
      </c>
      <c r="AL414">
        <f t="shared" si="36"/>
        <v>6.0837899316160478</v>
      </c>
      <c r="AM414">
        <f t="shared" si="37"/>
        <v>6.1824995475995816</v>
      </c>
      <c r="AN414">
        <f t="shared" si="38"/>
        <v>21.503538978414149</v>
      </c>
      <c r="AO414">
        <f t="shared" si="39"/>
        <v>3.026121966808569</v>
      </c>
      <c r="AP414">
        <f t="shared" si="40"/>
        <v>104.0832367004012</v>
      </c>
      <c r="AQ414">
        <f t="shared" si="41"/>
        <v>4.2100803524022918</v>
      </c>
      <c r="AR414">
        <f t="shared" si="42"/>
        <v>5.5318504546012264</v>
      </c>
      <c r="AS414">
        <f t="shared" si="43"/>
        <v>0.93555821701884267</v>
      </c>
      <c r="AT414">
        <f t="shared" si="44"/>
        <v>5.7585216296021828</v>
      </c>
      <c r="AU414">
        <f t="shared" si="45"/>
        <v>11.26730166680645</v>
      </c>
    </row>
    <row r="415" spans="1:47" x14ac:dyDescent="0.3">
      <c r="A415">
        <v>16</v>
      </c>
      <c r="B415" t="s">
        <v>52</v>
      </c>
      <c r="C415" t="s">
        <v>37</v>
      </c>
      <c r="D415" t="s">
        <v>20</v>
      </c>
      <c r="F415" s="4">
        <v>0</v>
      </c>
      <c r="G415" s="4">
        <v>0</v>
      </c>
      <c r="H415" s="6">
        <v>0</v>
      </c>
      <c r="I415">
        <f t="shared" si="46"/>
        <v>0</v>
      </c>
      <c r="J415">
        <f t="shared" si="46"/>
        <v>1</v>
      </c>
      <c r="K415">
        <v>4</v>
      </c>
      <c r="L415">
        <v>0</v>
      </c>
      <c r="M415">
        <f t="shared" si="13"/>
        <v>8321104.2000000002</v>
      </c>
      <c r="N415">
        <f t="shared" si="14"/>
        <v>3385796.2</v>
      </c>
      <c r="O415">
        <f t="shared" si="15"/>
        <v>3418856.6</v>
      </c>
      <c r="P415">
        <f t="shared" si="16"/>
        <v>47041836.399999999</v>
      </c>
      <c r="Q415">
        <f t="shared" si="17"/>
        <v>1119944.8</v>
      </c>
      <c r="R415">
        <f t="shared" si="18"/>
        <v>34822197.200000003</v>
      </c>
      <c r="S415">
        <f t="shared" si="19"/>
        <v>1483880.8</v>
      </c>
      <c r="T415">
        <f t="shared" si="20"/>
        <v>12100665.6</v>
      </c>
      <c r="U415">
        <f t="shared" si="21"/>
        <v>7484105</v>
      </c>
      <c r="V415">
        <f t="shared" si="22"/>
        <v>47004639.399999999</v>
      </c>
      <c r="W415">
        <f t="shared" si="23"/>
        <v>1627482.8</v>
      </c>
      <c r="Y415">
        <f t="shared" si="24"/>
        <v>6.9699328115966637</v>
      </c>
      <c r="Z415">
        <f t="shared" si="25"/>
        <v>2.9307855107530481</v>
      </c>
      <c r="AA415">
        <f t="shared" si="26"/>
        <v>2.9215622092073321</v>
      </c>
      <c r="AB415">
        <f t="shared" si="27"/>
        <v>32.506478597584653</v>
      </c>
      <c r="AC415">
        <f t="shared" si="28"/>
        <v>1.828443332598545</v>
      </c>
      <c r="AD415">
        <f t="shared" si="29"/>
        <v>21.786703220003979</v>
      </c>
      <c r="AE415">
        <f t="shared" si="30"/>
        <v>1.5761305144056681</v>
      </c>
      <c r="AF415">
        <f t="shared" si="31"/>
        <v>10.62654993378092</v>
      </c>
      <c r="AG415">
        <f t="shared" si="32"/>
        <v>6.4867193417798266</v>
      </c>
      <c r="AH415">
        <f t="shared" si="33"/>
        <v>17.473461814800981</v>
      </c>
      <c r="AI415">
        <f t="shared" si="34"/>
        <v>4.1424996349494903</v>
      </c>
      <c r="AK415">
        <f t="shared" si="35"/>
        <v>6.9699328115966637</v>
      </c>
      <c r="AL415">
        <f t="shared" si="36"/>
        <v>1.048425236192998</v>
      </c>
      <c r="AM415">
        <f t="shared" si="37"/>
        <v>1.0525637736136559</v>
      </c>
      <c r="AN415">
        <f t="shared" si="38"/>
        <v>32.506478597584653</v>
      </c>
      <c r="AO415">
        <f t="shared" si="39"/>
        <v>0.75065962400985886</v>
      </c>
      <c r="AP415">
        <f t="shared" si="40"/>
        <v>21.786703220003979</v>
      </c>
      <c r="AQ415">
        <f t="shared" si="41"/>
        <v>0.69085112501052204</v>
      </c>
      <c r="AR415">
        <f t="shared" si="42"/>
        <v>5.3430605003784866</v>
      </c>
      <c r="AS415">
        <f t="shared" si="43"/>
        <v>0.78981876777834259</v>
      </c>
      <c r="AT415">
        <f t="shared" si="44"/>
        <v>17.473461814800981</v>
      </c>
      <c r="AU415">
        <f t="shared" si="45"/>
        <v>2.6817162297782491</v>
      </c>
    </row>
    <row r="416" spans="1:47" x14ac:dyDescent="0.3">
      <c r="A416">
        <v>16</v>
      </c>
      <c r="B416" t="s">
        <v>53</v>
      </c>
      <c r="C416" t="s">
        <v>54</v>
      </c>
      <c r="D416" t="s">
        <v>20</v>
      </c>
      <c r="F416" s="4">
        <v>0</v>
      </c>
      <c r="G416" s="4">
        <v>0</v>
      </c>
      <c r="H416" s="6">
        <v>0</v>
      </c>
      <c r="I416">
        <f t="shared" si="46"/>
        <v>1</v>
      </c>
      <c r="J416">
        <f t="shared" si="46"/>
        <v>0</v>
      </c>
      <c r="K416">
        <v>4</v>
      </c>
      <c r="L416">
        <v>0</v>
      </c>
      <c r="M416">
        <f t="shared" si="13"/>
        <v>8651928.8000000007</v>
      </c>
      <c r="N416">
        <f t="shared" si="14"/>
        <v>8651928.8000000007</v>
      </c>
      <c r="O416">
        <f t="shared" si="15"/>
        <v>8651928.8000000007</v>
      </c>
      <c r="P416">
        <f t="shared" si="16"/>
        <v>42301553</v>
      </c>
      <c r="Q416">
        <f t="shared" si="17"/>
        <v>42301553</v>
      </c>
      <c r="R416">
        <f t="shared" si="18"/>
        <v>30213745</v>
      </c>
      <c r="S416">
        <f t="shared" si="19"/>
        <v>30213745</v>
      </c>
      <c r="T416">
        <f t="shared" si="20"/>
        <v>12092496</v>
      </c>
      <c r="U416">
        <f t="shared" si="21"/>
        <v>12092496</v>
      </c>
      <c r="V416">
        <f t="shared" si="22"/>
        <v>42235242.600000001</v>
      </c>
      <c r="W416">
        <f t="shared" si="23"/>
        <v>42235242.600000001</v>
      </c>
      <c r="Y416">
        <f t="shared" si="24"/>
        <v>7.1452073946013117</v>
      </c>
      <c r="Z416">
        <f t="shared" si="25"/>
        <v>7.1452073946013117</v>
      </c>
      <c r="AA416">
        <f t="shared" si="26"/>
        <v>7.1452073946013117</v>
      </c>
      <c r="AB416">
        <f t="shared" si="27"/>
        <v>29.13954242178006</v>
      </c>
      <c r="AC416">
        <f t="shared" si="28"/>
        <v>29.13954242178006</v>
      </c>
      <c r="AD416">
        <f t="shared" si="29"/>
        <v>19.133260626601992</v>
      </c>
      <c r="AE416">
        <f t="shared" si="30"/>
        <v>19.133260626601992</v>
      </c>
      <c r="AF416">
        <f t="shared" si="31"/>
        <v>10.579374496196399</v>
      </c>
      <c r="AG416">
        <f t="shared" si="32"/>
        <v>10.579374496196399</v>
      </c>
      <c r="AH416">
        <f t="shared" si="33"/>
        <v>15.67598178579938</v>
      </c>
      <c r="AI416">
        <f t="shared" si="34"/>
        <v>15.67598178579938</v>
      </c>
      <c r="AK416">
        <f t="shared" si="35"/>
        <v>7.1452073946013117</v>
      </c>
      <c r="AL416">
        <f t="shared" si="36"/>
        <v>7.1452073946013117</v>
      </c>
      <c r="AM416">
        <f t="shared" si="37"/>
        <v>7.1452073946013117</v>
      </c>
      <c r="AN416">
        <f t="shared" si="38"/>
        <v>29.13954242178006</v>
      </c>
      <c r="AO416">
        <f t="shared" si="39"/>
        <v>29.13954242178006</v>
      </c>
      <c r="AP416">
        <f t="shared" si="40"/>
        <v>19.133260626601992</v>
      </c>
      <c r="AQ416">
        <f t="shared" si="41"/>
        <v>19.133260626601992</v>
      </c>
      <c r="AR416">
        <f t="shared" si="42"/>
        <v>5.3229300772014536</v>
      </c>
      <c r="AS416">
        <f t="shared" si="43"/>
        <v>5.3229300772014536</v>
      </c>
      <c r="AT416">
        <f t="shared" si="44"/>
        <v>15.67598178579938</v>
      </c>
      <c r="AU416">
        <f t="shared" si="45"/>
        <v>15.67598178579938</v>
      </c>
    </row>
    <row r="417" spans="1:47" x14ac:dyDescent="0.3">
      <c r="A417">
        <v>16</v>
      </c>
      <c r="B417" t="s">
        <v>55</v>
      </c>
      <c r="C417" t="s">
        <v>54</v>
      </c>
      <c r="D417" t="s">
        <v>20</v>
      </c>
      <c r="F417" s="4">
        <v>0</v>
      </c>
      <c r="G417" s="4">
        <v>1</v>
      </c>
      <c r="H417" s="6">
        <v>0</v>
      </c>
      <c r="I417">
        <f t="shared" ref="I417:J432" si="47">I36</f>
        <v>1</v>
      </c>
      <c r="J417">
        <f t="shared" si="47"/>
        <v>0</v>
      </c>
      <c r="K417">
        <v>4</v>
      </c>
      <c r="L417">
        <v>0</v>
      </c>
      <c r="M417">
        <f t="shared" si="13"/>
        <v>55059286.399999999</v>
      </c>
      <c r="N417">
        <f t="shared" si="14"/>
        <v>55059286.399999999</v>
      </c>
      <c r="O417">
        <f t="shared" si="15"/>
        <v>55059286.399999999</v>
      </c>
      <c r="P417">
        <f t="shared" si="16"/>
        <v>7914061.5999999996</v>
      </c>
      <c r="Q417">
        <f t="shared" si="17"/>
        <v>7914061.5999999996</v>
      </c>
      <c r="R417">
        <f t="shared" si="18"/>
        <v>177307778.80000001</v>
      </c>
      <c r="S417">
        <f t="shared" si="19"/>
        <v>177307778.80000001</v>
      </c>
      <c r="T417">
        <f t="shared" si="20"/>
        <v>12368258.4</v>
      </c>
      <c r="U417">
        <f t="shared" si="21"/>
        <v>12368258.4</v>
      </c>
      <c r="V417">
        <f t="shared" si="22"/>
        <v>7611280.2000000002</v>
      </c>
      <c r="W417">
        <f t="shared" si="23"/>
        <v>7611280.2000000002</v>
      </c>
      <c r="Y417">
        <f t="shared" si="24"/>
        <v>39.748896255402357</v>
      </c>
      <c r="Z417">
        <f t="shared" si="25"/>
        <v>39.748896255402357</v>
      </c>
      <c r="AA417">
        <f t="shared" si="26"/>
        <v>39.748896255402357</v>
      </c>
      <c r="AB417">
        <f t="shared" si="27"/>
        <v>18.872478254977619</v>
      </c>
      <c r="AC417">
        <f t="shared" si="28"/>
        <v>18.872478254977619</v>
      </c>
      <c r="AD417">
        <f t="shared" si="29"/>
        <v>105.35065199079691</v>
      </c>
      <c r="AE417">
        <f t="shared" si="30"/>
        <v>105.35065199079691</v>
      </c>
      <c r="AF417">
        <f t="shared" si="31"/>
        <v>11.02884116180357</v>
      </c>
      <c r="AG417">
        <f t="shared" si="32"/>
        <v>11.02884116180357</v>
      </c>
      <c r="AH417">
        <f t="shared" si="33"/>
        <v>5.6167859854002016</v>
      </c>
      <c r="AI417">
        <f t="shared" si="34"/>
        <v>5.6167859854002016</v>
      </c>
      <c r="AK417">
        <f t="shared" si="35"/>
        <v>39.748896255402357</v>
      </c>
      <c r="AL417">
        <f t="shared" si="36"/>
        <v>39.748896255402357</v>
      </c>
      <c r="AM417">
        <f t="shared" si="37"/>
        <v>39.748896255402357</v>
      </c>
      <c r="AN417">
        <f t="shared" si="38"/>
        <v>18.872478254977619</v>
      </c>
      <c r="AO417">
        <f t="shared" si="39"/>
        <v>18.872478254977619</v>
      </c>
      <c r="AP417">
        <f t="shared" si="40"/>
        <v>105.35065199079691</v>
      </c>
      <c r="AQ417">
        <f t="shared" si="41"/>
        <v>105.35065199079691</v>
      </c>
      <c r="AR417">
        <f t="shared" si="42"/>
        <v>5.5569083079986736</v>
      </c>
      <c r="AS417">
        <f t="shared" si="43"/>
        <v>5.5569083079986736</v>
      </c>
      <c r="AT417">
        <f t="shared" si="44"/>
        <v>5.6167859854002016</v>
      </c>
      <c r="AU417">
        <f t="shared" si="45"/>
        <v>5.6167859854002016</v>
      </c>
    </row>
    <row r="418" spans="1:47" x14ac:dyDescent="0.3">
      <c r="A418">
        <v>16</v>
      </c>
      <c r="B418" t="s">
        <v>56</v>
      </c>
      <c r="C418" t="s">
        <v>54</v>
      </c>
      <c r="D418" t="s">
        <v>20</v>
      </c>
      <c r="F418" s="4">
        <v>0</v>
      </c>
      <c r="G418" s="4">
        <v>1</v>
      </c>
      <c r="H418" s="6">
        <v>0</v>
      </c>
      <c r="I418">
        <f t="shared" si="47"/>
        <v>1</v>
      </c>
      <c r="J418">
        <f t="shared" si="47"/>
        <v>0</v>
      </c>
      <c r="K418">
        <v>4</v>
      </c>
      <c r="L418">
        <v>0</v>
      </c>
      <c r="M418">
        <f t="shared" si="13"/>
        <v>201664.6</v>
      </c>
      <c r="N418">
        <f t="shared" si="14"/>
        <v>201664.6</v>
      </c>
      <c r="O418">
        <f t="shared" si="15"/>
        <v>201664.6</v>
      </c>
      <c r="P418">
        <f t="shared" si="16"/>
        <v>200058.8</v>
      </c>
      <c r="Q418">
        <f t="shared" si="17"/>
        <v>200058.8</v>
      </c>
      <c r="R418">
        <f t="shared" si="18"/>
        <v>92.2</v>
      </c>
      <c r="S418">
        <f t="shared" si="19"/>
        <v>92.2</v>
      </c>
      <c r="T418">
        <f t="shared" si="20"/>
        <v>4811088.5999999996</v>
      </c>
      <c r="U418">
        <f t="shared" si="21"/>
        <v>4811088.5999999996</v>
      </c>
      <c r="V418">
        <f t="shared" si="22"/>
        <v>1040</v>
      </c>
      <c r="W418">
        <f t="shared" si="23"/>
        <v>1040</v>
      </c>
      <c r="Y418">
        <f t="shared" si="24"/>
        <v>0.40027389440219852</v>
      </c>
      <c r="Z418">
        <f t="shared" si="25"/>
        <v>0.40027389440219852</v>
      </c>
      <c r="AA418">
        <f t="shared" si="26"/>
        <v>0.40027389440219852</v>
      </c>
      <c r="AB418">
        <f t="shared" si="27"/>
        <v>0.43939900340046728</v>
      </c>
      <c r="AC418">
        <f t="shared" si="28"/>
        <v>0.43939900340046728</v>
      </c>
      <c r="AD418">
        <f t="shared" si="29"/>
        <v>9.5610524003859568E-2</v>
      </c>
      <c r="AE418">
        <f t="shared" si="30"/>
        <v>9.5610524003859568E-2</v>
      </c>
      <c r="AF418">
        <f t="shared" si="31"/>
        <v>3.0653131974046119</v>
      </c>
      <c r="AG418">
        <f t="shared" si="32"/>
        <v>3.0653131974046119</v>
      </c>
      <c r="AH418">
        <f t="shared" si="33"/>
        <v>1.275936900055962E-2</v>
      </c>
      <c r="AI418">
        <f t="shared" si="34"/>
        <v>1.275936900055962E-2</v>
      </c>
      <c r="AK418">
        <f t="shared" si="35"/>
        <v>0.40027389440219852</v>
      </c>
      <c r="AL418">
        <f t="shared" si="36"/>
        <v>0.40027389440219852</v>
      </c>
      <c r="AM418">
        <f t="shared" si="37"/>
        <v>0.40027389440219852</v>
      </c>
      <c r="AN418">
        <f t="shared" si="38"/>
        <v>0.43939900340046728</v>
      </c>
      <c r="AO418">
        <f t="shared" si="39"/>
        <v>0.43939900340046728</v>
      </c>
      <c r="AP418">
        <f t="shared" si="40"/>
        <v>9.5610524003859568E-2</v>
      </c>
      <c r="AQ418">
        <f t="shared" si="41"/>
        <v>9.5610524003859568E-2</v>
      </c>
      <c r="AR418">
        <f t="shared" si="42"/>
        <v>1.550941202411195</v>
      </c>
      <c r="AS418">
        <f t="shared" si="43"/>
        <v>1.550941202411195</v>
      </c>
      <c r="AT418">
        <f t="shared" si="44"/>
        <v>1.275936900055962E-2</v>
      </c>
      <c r="AU418">
        <f t="shared" si="45"/>
        <v>1.275936900055962E-2</v>
      </c>
    </row>
    <row r="419" spans="1:47" x14ac:dyDescent="0.3">
      <c r="A419">
        <v>16</v>
      </c>
      <c r="B419" t="s">
        <v>57</v>
      </c>
      <c r="C419" t="s">
        <v>54</v>
      </c>
      <c r="D419" t="s">
        <v>20</v>
      </c>
      <c r="F419" s="4">
        <v>0</v>
      </c>
      <c r="G419" s="4">
        <v>0</v>
      </c>
      <c r="H419" s="6">
        <v>0</v>
      </c>
      <c r="I419">
        <f t="shared" si="47"/>
        <v>1</v>
      </c>
      <c r="J419">
        <f t="shared" si="47"/>
        <v>0</v>
      </c>
      <c r="K419">
        <v>4</v>
      </c>
      <c r="L419">
        <v>0</v>
      </c>
      <c r="M419">
        <f t="shared" si="13"/>
        <v>8924700.4000000004</v>
      </c>
      <c r="N419">
        <f t="shared" si="14"/>
        <v>8924700.4000000004</v>
      </c>
      <c r="O419">
        <f t="shared" si="15"/>
        <v>8924700.4000000004</v>
      </c>
      <c r="P419">
        <f t="shared" si="16"/>
        <v>45866082.799999997</v>
      </c>
      <c r="Q419">
        <f t="shared" si="17"/>
        <v>45866082.799999997</v>
      </c>
      <c r="R419">
        <f t="shared" si="18"/>
        <v>32861528</v>
      </c>
      <c r="S419">
        <f t="shared" si="19"/>
        <v>32861528</v>
      </c>
      <c r="T419">
        <f t="shared" si="20"/>
        <v>6992038.2000000002</v>
      </c>
      <c r="U419">
        <f t="shared" si="21"/>
        <v>6992038.2000000002</v>
      </c>
      <c r="V419">
        <f t="shared" si="22"/>
        <v>45628440.600000001</v>
      </c>
      <c r="W419">
        <f t="shared" si="23"/>
        <v>45628440.600000001</v>
      </c>
      <c r="Y419">
        <f t="shared" si="24"/>
        <v>8.4715788155910552</v>
      </c>
      <c r="Z419">
        <f t="shared" si="25"/>
        <v>8.4715788155910552</v>
      </c>
      <c r="AA419">
        <f t="shared" si="26"/>
        <v>8.4715788155910552</v>
      </c>
      <c r="AB419">
        <f t="shared" si="27"/>
        <v>45.64214717159048</v>
      </c>
      <c r="AC419">
        <f t="shared" si="28"/>
        <v>45.64214717159048</v>
      </c>
      <c r="AD419">
        <f t="shared" si="29"/>
        <v>28.966272206796571</v>
      </c>
      <c r="AE419">
        <f t="shared" si="30"/>
        <v>28.966272206796571</v>
      </c>
      <c r="AF419">
        <f t="shared" si="31"/>
        <v>5.2229511656041723</v>
      </c>
      <c r="AG419">
        <f t="shared" si="32"/>
        <v>5.2229511656041723</v>
      </c>
      <c r="AH419">
        <f t="shared" si="33"/>
        <v>20.603099915996431</v>
      </c>
      <c r="AI419">
        <f t="shared" si="34"/>
        <v>20.603099915996431</v>
      </c>
      <c r="AK419">
        <f t="shared" si="35"/>
        <v>8.4715788155910552</v>
      </c>
      <c r="AL419">
        <f t="shared" si="36"/>
        <v>8.4715788155910552</v>
      </c>
      <c r="AM419">
        <f t="shared" si="37"/>
        <v>8.4715788155910552</v>
      </c>
      <c r="AN419">
        <f t="shared" si="38"/>
        <v>45.64214717159048</v>
      </c>
      <c r="AO419">
        <f t="shared" si="39"/>
        <v>45.64214717159048</v>
      </c>
      <c r="AP419">
        <f t="shared" si="40"/>
        <v>28.966272206796571</v>
      </c>
      <c r="AQ419">
        <f t="shared" si="41"/>
        <v>28.966272206796571</v>
      </c>
      <c r="AR419">
        <f t="shared" si="42"/>
        <v>2.625064323394326</v>
      </c>
      <c r="AS419">
        <f t="shared" si="43"/>
        <v>2.625064323394326</v>
      </c>
      <c r="AT419">
        <f t="shared" si="44"/>
        <v>20.603099915996431</v>
      </c>
      <c r="AU419">
        <f t="shared" si="45"/>
        <v>20.603099915996431</v>
      </c>
    </row>
    <row r="420" spans="1:47" x14ac:dyDescent="0.3">
      <c r="A420">
        <v>16</v>
      </c>
      <c r="B420" t="s">
        <v>58</v>
      </c>
      <c r="C420" t="s">
        <v>54</v>
      </c>
      <c r="D420" t="s">
        <v>20</v>
      </c>
      <c r="F420" s="4">
        <v>0</v>
      </c>
      <c r="G420" s="4">
        <v>1</v>
      </c>
      <c r="H420" s="6">
        <v>1</v>
      </c>
      <c r="I420">
        <f t="shared" si="47"/>
        <v>0</v>
      </c>
      <c r="J420">
        <f t="shared" si="47"/>
        <v>1</v>
      </c>
      <c r="K420">
        <v>4</v>
      </c>
      <c r="L420">
        <v>4</v>
      </c>
      <c r="M420">
        <f t="shared" si="13"/>
        <v>5158435.4000000004</v>
      </c>
      <c r="N420">
        <f t="shared" si="14"/>
        <v>1965508.4</v>
      </c>
      <c r="O420">
        <f t="shared" si="15"/>
        <v>1998890.2</v>
      </c>
      <c r="P420">
        <f t="shared" si="16"/>
        <v>1107525.2</v>
      </c>
      <c r="Q420">
        <f t="shared" si="17"/>
        <v>467681.8</v>
      </c>
      <c r="R420">
        <f t="shared" si="18"/>
        <v>15828999</v>
      </c>
      <c r="S420">
        <f t="shared" si="19"/>
        <v>732886</v>
      </c>
      <c r="T420">
        <f t="shared" si="20"/>
        <v>6997933</v>
      </c>
      <c r="U420">
        <f t="shared" si="21"/>
        <v>5850240</v>
      </c>
      <c r="V420">
        <f t="shared" si="22"/>
        <v>995651.4</v>
      </c>
      <c r="W420">
        <f t="shared" si="23"/>
        <v>464731</v>
      </c>
      <c r="Y420">
        <f t="shared" si="24"/>
        <v>5.3427057812048586</v>
      </c>
      <c r="Z420">
        <f t="shared" si="25"/>
        <v>2.029732398979831</v>
      </c>
      <c r="AA420">
        <f t="shared" si="26"/>
        <v>2.05153531600372</v>
      </c>
      <c r="AB420">
        <f t="shared" si="27"/>
        <v>3.1597332103876399</v>
      </c>
      <c r="AC420">
        <f t="shared" si="28"/>
        <v>1.2349248430575239</v>
      </c>
      <c r="AD420">
        <f t="shared" si="29"/>
        <v>11.25259814459714</v>
      </c>
      <c r="AE420">
        <f t="shared" si="30"/>
        <v>0.95611308040679432</v>
      </c>
      <c r="AF420">
        <f t="shared" si="31"/>
        <v>5.1979219963890504</v>
      </c>
      <c r="AG420">
        <f t="shared" si="32"/>
        <v>4.7383064893481794</v>
      </c>
      <c r="AH420">
        <f t="shared" si="33"/>
        <v>3.3442698425962591</v>
      </c>
      <c r="AI420">
        <f t="shared" si="34"/>
        <v>2.870115441392409</v>
      </c>
      <c r="AK420">
        <f t="shared" si="35"/>
        <v>5.3427057812048586</v>
      </c>
      <c r="AL420">
        <f t="shared" si="36"/>
        <v>0.75484006539336401</v>
      </c>
      <c r="AM420">
        <f t="shared" si="37"/>
        <v>0.77498399281175812</v>
      </c>
      <c r="AN420">
        <f t="shared" si="38"/>
        <v>3.1597332103876399</v>
      </c>
      <c r="AO420">
        <f t="shared" si="39"/>
        <v>0.4571948948199861</v>
      </c>
      <c r="AP420">
        <f t="shared" si="40"/>
        <v>11.25259814459714</v>
      </c>
      <c r="AQ420">
        <f t="shared" si="41"/>
        <v>0.44905714619089848</v>
      </c>
      <c r="AR420">
        <f t="shared" si="42"/>
        <v>2.6170454795879778</v>
      </c>
      <c r="AS420">
        <f t="shared" si="43"/>
        <v>0.61617164742783648</v>
      </c>
      <c r="AT420">
        <f t="shared" si="44"/>
        <v>3.3442698425962591</v>
      </c>
      <c r="AU420">
        <f t="shared" si="45"/>
        <v>1.689361074398039</v>
      </c>
    </row>
    <row r="421" spans="1:47" x14ac:dyDescent="0.3">
      <c r="A421">
        <v>16</v>
      </c>
      <c r="B421" t="s">
        <v>59</v>
      </c>
      <c r="C421" t="s">
        <v>54</v>
      </c>
      <c r="D421" t="s">
        <v>20</v>
      </c>
      <c r="F421" s="4">
        <v>0</v>
      </c>
      <c r="G421" s="4">
        <v>0</v>
      </c>
      <c r="H421" s="6">
        <v>0</v>
      </c>
      <c r="I421">
        <f t="shared" si="47"/>
        <v>1</v>
      </c>
      <c r="J421">
        <f t="shared" si="47"/>
        <v>0</v>
      </c>
      <c r="K421">
        <v>4</v>
      </c>
      <c r="L421">
        <v>0</v>
      </c>
      <c r="M421">
        <f t="shared" si="13"/>
        <v>8193988.7999999998</v>
      </c>
      <c r="N421">
        <f t="shared" si="14"/>
        <v>8193988.7999999998</v>
      </c>
      <c r="O421">
        <f t="shared" si="15"/>
        <v>8193988.7999999998</v>
      </c>
      <c r="P421">
        <f t="shared" si="16"/>
        <v>43487441.200000003</v>
      </c>
      <c r="Q421">
        <f t="shared" si="17"/>
        <v>43487441.200000003</v>
      </c>
      <c r="R421">
        <f t="shared" si="18"/>
        <v>33722230.600000001</v>
      </c>
      <c r="S421">
        <f t="shared" si="19"/>
        <v>33722230.600000001</v>
      </c>
      <c r="T421">
        <f t="shared" si="20"/>
        <v>4863915.2</v>
      </c>
      <c r="U421">
        <f t="shared" si="21"/>
        <v>4863915.2</v>
      </c>
      <c r="V421">
        <f t="shared" si="22"/>
        <v>43754359.799999997</v>
      </c>
      <c r="W421">
        <f t="shared" si="23"/>
        <v>43754359.799999997</v>
      </c>
      <c r="Y421">
        <f t="shared" si="24"/>
        <v>8.9405337312025956</v>
      </c>
      <c r="Z421">
        <f t="shared" si="25"/>
        <v>8.9405337312025956</v>
      </c>
      <c r="AA421">
        <f t="shared" si="26"/>
        <v>8.9405337312025956</v>
      </c>
      <c r="AB421">
        <f t="shared" si="27"/>
        <v>56.906250154005832</v>
      </c>
      <c r="AC421">
        <f t="shared" si="28"/>
        <v>56.906250154005832</v>
      </c>
      <c r="AD421">
        <f t="shared" si="29"/>
        <v>34.216128630202732</v>
      </c>
      <c r="AE421">
        <f t="shared" si="30"/>
        <v>34.216128630202732</v>
      </c>
      <c r="AF421">
        <f t="shared" si="31"/>
        <v>3.1069652470061562</v>
      </c>
      <c r="AG421">
        <f t="shared" si="32"/>
        <v>3.1069652470061562</v>
      </c>
      <c r="AH421">
        <f t="shared" si="33"/>
        <v>23.12459746820387</v>
      </c>
      <c r="AI421">
        <f t="shared" si="34"/>
        <v>23.12459746820387</v>
      </c>
      <c r="AK421">
        <f t="shared" si="35"/>
        <v>8.9405337312025956</v>
      </c>
      <c r="AL421">
        <f t="shared" si="36"/>
        <v>8.9405337312025956</v>
      </c>
      <c r="AM421">
        <f t="shared" si="37"/>
        <v>8.9405337312025956</v>
      </c>
      <c r="AN421">
        <f t="shared" si="38"/>
        <v>56.906250154005832</v>
      </c>
      <c r="AO421">
        <f t="shared" si="39"/>
        <v>56.906250154005832</v>
      </c>
      <c r="AP421">
        <f t="shared" si="40"/>
        <v>34.216128630202732</v>
      </c>
      <c r="AQ421">
        <f t="shared" si="41"/>
        <v>34.216128630202732</v>
      </c>
      <c r="AR421">
        <f t="shared" si="42"/>
        <v>1.565231071203016</v>
      </c>
      <c r="AS421">
        <f t="shared" si="43"/>
        <v>1.565231071203016</v>
      </c>
      <c r="AT421">
        <f t="shared" si="44"/>
        <v>23.12459746820387</v>
      </c>
      <c r="AU421">
        <f t="shared" si="45"/>
        <v>23.12459746820387</v>
      </c>
    </row>
    <row r="422" spans="1:47" x14ac:dyDescent="0.3">
      <c r="A422">
        <v>16</v>
      </c>
      <c r="B422" t="s">
        <v>60</v>
      </c>
      <c r="C422" t="s">
        <v>54</v>
      </c>
      <c r="D422" t="s">
        <v>20</v>
      </c>
      <c r="F422" s="4">
        <v>0</v>
      </c>
      <c r="G422" s="4">
        <v>0</v>
      </c>
      <c r="H422" s="6">
        <v>0</v>
      </c>
      <c r="I422">
        <f t="shared" si="47"/>
        <v>1</v>
      </c>
      <c r="J422">
        <f t="shared" si="47"/>
        <v>0</v>
      </c>
      <c r="K422">
        <v>4</v>
      </c>
      <c r="L422">
        <v>0</v>
      </c>
      <c r="M422">
        <f t="shared" si="13"/>
        <v>8554688.4000000004</v>
      </c>
      <c r="N422">
        <f t="shared" si="14"/>
        <v>8554688.4000000004</v>
      </c>
      <c r="O422">
        <f t="shared" si="15"/>
        <v>8554688.4000000004</v>
      </c>
      <c r="P422">
        <f t="shared" si="16"/>
        <v>44846502.600000001</v>
      </c>
      <c r="Q422">
        <f t="shared" si="17"/>
        <v>44846502.600000001</v>
      </c>
      <c r="R422">
        <f t="shared" si="18"/>
        <v>29785647.399999999</v>
      </c>
      <c r="S422">
        <f t="shared" si="19"/>
        <v>29785647.399999999</v>
      </c>
      <c r="T422">
        <f t="shared" si="20"/>
        <v>12226433.199999999</v>
      </c>
      <c r="U422">
        <f t="shared" si="21"/>
        <v>12226433.199999999</v>
      </c>
      <c r="V422">
        <f t="shared" si="22"/>
        <v>44907346</v>
      </c>
      <c r="W422">
        <f t="shared" si="23"/>
        <v>44907346</v>
      </c>
      <c r="Y422">
        <f t="shared" si="24"/>
        <v>6.9588806351937817</v>
      </c>
      <c r="Z422">
        <f t="shared" si="25"/>
        <v>6.9588806351937817</v>
      </c>
      <c r="AA422">
        <f t="shared" si="26"/>
        <v>6.9588806351937817</v>
      </c>
      <c r="AB422">
        <f t="shared" si="27"/>
        <v>16.330214796820659</v>
      </c>
      <c r="AC422">
        <f t="shared" si="28"/>
        <v>16.330214796820659</v>
      </c>
      <c r="AD422">
        <f t="shared" si="29"/>
        <v>14.58696833100403</v>
      </c>
      <c r="AE422">
        <f t="shared" si="30"/>
        <v>14.58696833100403</v>
      </c>
      <c r="AF422">
        <f t="shared" si="31"/>
        <v>10.947449842793869</v>
      </c>
      <c r="AG422">
        <f t="shared" si="32"/>
        <v>10.947449842793869</v>
      </c>
      <c r="AH422">
        <f t="shared" si="33"/>
        <v>13.242445009003861</v>
      </c>
      <c r="AI422">
        <f t="shared" si="34"/>
        <v>13.242445009003861</v>
      </c>
      <c r="AK422">
        <f t="shared" si="35"/>
        <v>6.9588806351937817</v>
      </c>
      <c r="AL422">
        <f t="shared" si="36"/>
        <v>6.9588806351937817</v>
      </c>
      <c r="AM422">
        <f t="shared" si="37"/>
        <v>6.9588806351937817</v>
      </c>
      <c r="AN422">
        <f t="shared" si="38"/>
        <v>16.330214796820659</v>
      </c>
      <c r="AO422">
        <f t="shared" si="39"/>
        <v>16.330214796820659</v>
      </c>
      <c r="AP422">
        <f t="shared" si="40"/>
        <v>14.58696833100403</v>
      </c>
      <c r="AQ422">
        <f t="shared" si="41"/>
        <v>14.58696833100403</v>
      </c>
      <c r="AR422">
        <f t="shared" si="42"/>
        <v>5.5071029869955961</v>
      </c>
      <c r="AS422">
        <f t="shared" si="43"/>
        <v>5.5071029869955961</v>
      </c>
      <c r="AT422">
        <f t="shared" si="44"/>
        <v>13.242445009003861</v>
      </c>
      <c r="AU422">
        <f t="shared" si="45"/>
        <v>13.242445009003861</v>
      </c>
    </row>
    <row r="423" spans="1:47" x14ac:dyDescent="0.3">
      <c r="A423">
        <v>16</v>
      </c>
      <c r="B423" t="s">
        <v>61</v>
      </c>
      <c r="C423" t="s">
        <v>54</v>
      </c>
      <c r="D423" t="s">
        <v>20</v>
      </c>
      <c r="F423" s="4">
        <v>0</v>
      </c>
      <c r="G423" s="4">
        <v>1</v>
      </c>
      <c r="H423" s="6">
        <v>0</v>
      </c>
      <c r="I423">
        <f t="shared" si="47"/>
        <v>1</v>
      </c>
      <c r="J423">
        <f t="shared" si="47"/>
        <v>0</v>
      </c>
      <c r="K423">
        <v>4</v>
      </c>
      <c r="L423">
        <v>0</v>
      </c>
      <c r="M423">
        <f t="shared" si="13"/>
        <v>56319774.600000001</v>
      </c>
      <c r="N423">
        <f t="shared" si="14"/>
        <v>56319774.600000001</v>
      </c>
      <c r="O423">
        <f t="shared" si="15"/>
        <v>56319774.600000001</v>
      </c>
      <c r="P423">
        <f t="shared" si="16"/>
        <v>8126486.2000000002</v>
      </c>
      <c r="Q423">
        <f t="shared" si="17"/>
        <v>8126486.2000000002</v>
      </c>
      <c r="R423">
        <f t="shared" si="18"/>
        <v>173358855.80000001</v>
      </c>
      <c r="S423">
        <f t="shared" si="19"/>
        <v>173358855.80000001</v>
      </c>
      <c r="T423">
        <f t="shared" si="20"/>
        <v>12243895.800000001</v>
      </c>
      <c r="U423">
        <f t="shared" si="21"/>
        <v>12243895.800000001</v>
      </c>
      <c r="V423">
        <f t="shared" si="22"/>
        <v>7475389.2000000002</v>
      </c>
      <c r="W423">
        <f t="shared" si="23"/>
        <v>7475389.2000000002</v>
      </c>
      <c r="Y423">
        <f t="shared" si="24"/>
        <v>40.591393616795543</v>
      </c>
      <c r="Z423">
        <f t="shared" si="25"/>
        <v>40.591393616795543</v>
      </c>
      <c r="AA423">
        <f t="shared" si="26"/>
        <v>40.591393616795543</v>
      </c>
      <c r="AB423">
        <f t="shared" si="27"/>
        <v>18.016221092408522</v>
      </c>
      <c r="AC423">
        <f t="shared" si="28"/>
        <v>18.016221092408522</v>
      </c>
      <c r="AD423">
        <f t="shared" si="29"/>
        <v>98.482558577402955</v>
      </c>
      <c r="AE423">
        <f t="shared" si="30"/>
        <v>98.482558577402955</v>
      </c>
      <c r="AF423">
        <f t="shared" si="31"/>
        <v>10.9288335632009</v>
      </c>
      <c r="AG423">
        <f t="shared" si="32"/>
        <v>10.9288335632009</v>
      </c>
      <c r="AH423">
        <f t="shared" si="33"/>
        <v>5.7290265594027003</v>
      </c>
      <c r="AI423">
        <f t="shared" si="34"/>
        <v>5.7290265594027003</v>
      </c>
      <c r="AK423">
        <f t="shared" si="35"/>
        <v>40.591393616795543</v>
      </c>
      <c r="AL423">
        <f t="shared" si="36"/>
        <v>40.591393616795543</v>
      </c>
      <c r="AM423">
        <f t="shared" si="37"/>
        <v>40.591393616795543</v>
      </c>
      <c r="AN423">
        <f t="shared" si="38"/>
        <v>18.016221092408522</v>
      </c>
      <c r="AO423">
        <f t="shared" si="39"/>
        <v>18.016221092408522</v>
      </c>
      <c r="AP423">
        <f t="shared" si="40"/>
        <v>98.482558577402955</v>
      </c>
      <c r="AQ423">
        <f t="shared" si="41"/>
        <v>98.482558577402955</v>
      </c>
      <c r="AR423">
        <f t="shared" si="42"/>
        <v>5.5087620045931542</v>
      </c>
      <c r="AS423">
        <f t="shared" si="43"/>
        <v>5.5087620045931542</v>
      </c>
      <c r="AT423">
        <f t="shared" si="44"/>
        <v>5.7290265594027003</v>
      </c>
      <c r="AU423">
        <f t="shared" si="45"/>
        <v>5.7290265594027003</v>
      </c>
    </row>
    <row r="424" spans="1:47" x14ac:dyDescent="0.3">
      <c r="A424">
        <v>16</v>
      </c>
      <c r="B424" t="s">
        <v>62</v>
      </c>
      <c r="C424" t="s">
        <v>54</v>
      </c>
      <c r="D424" t="s">
        <v>20</v>
      </c>
      <c r="F424" s="4">
        <v>0</v>
      </c>
      <c r="G424" s="4">
        <v>1</v>
      </c>
      <c r="H424" s="6">
        <v>0</v>
      </c>
      <c r="I424">
        <f t="shared" si="47"/>
        <v>1</v>
      </c>
      <c r="J424">
        <f t="shared" si="47"/>
        <v>0</v>
      </c>
      <c r="K424">
        <v>4</v>
      </c>
      <c r="L424">
        <v>0</v>
      </c>
      <c r="M424">
        <f t="shared" si="13"/>
        <v>55796750.799999997</v>
      </c>
      <c r="N424">
        <f t="shared" si="14"/>
        <v>55796750.799999997</v>
      </c>
      <c r="O424">
        <f t="shared" si="15"/>
        <v>55796750.799999997</v>
      </c>
      <c r="P424">
        <f t="shared" si="16"/>
        <v>8533125.1999999993</v>
      </c>
      <c r="Q424">
        <f t="shared" si="17"/>
        <v>8533125.1999999993</v>
      </c>
      <c r="R424">
        <f t="shared" si="18"/>
        <v>184838659.40000001</v>
      </c>
      <c r="S424">
        <f t="shared" si="19"/>
        <v>184838659.40000001</v>
      </c>
      <c r="T424">
        <f t="shared" si="20"/>
        <v>12277477.6</v>
      </c>
      <c r="U424">
        <f t="shared" si="21"/>
        <v>12277477.6</v>
      </c>
      <c r="V424">
        <f t="shared" si="22"/>
        <v>8112431.4000000004</v>
      </c>
      <c r="W424">
        <f t="shared" si="23"/>
        <v>8112431.4000000004</v>
      </c>
      <c r="Y424">
        <f t="shared" si="24"/>
        <v>40.52144408439635</v>
      </c>
      <c r="Z424">
        <f t="shared" si="25"/>
        <v>40.52144408439635</v>
      </c>
      <c r="AA424">
        <f t="shared" si="26"/>
        <v>40.52144408439635</v>
      </c>
      <c r="AB424">
        <f t="shared" si="27"/>
        <v>20.45363553161733</v>
      </c>
      <c r="AC424">
        <f t="shared" si="28"/>
        <v>20.45363553161733</v>
      </c>
      <c r="AD424">
        <f t="shared" si="29"/>
        <v>109.82105369859489</v>
      </c>
      <c r="AE424">
        <f t="shared" si="30"/>
        <v>109.82105369859489</v>
      </c>
      <c r="AF424">
        <f t="shared" si="31"/>
        <v>10.947829939221259</v>
      </c>
      <c r="AG424">
        <f t="shared" si="32"/>
        <v>10.947829939221259</v>
      </c>
      <c r="AH424">
        <f t="shared" si="33"/>
        <v>5.8586563792021478</v>
      </c>
      <c r="AI424">
        <f t="shared" si="34"/>
        <v>5.8586563792021478</v>
      </c>
      <c r="AK424">
        <f t="shared" si="35"/>
        <v>40.52144408439635</v>
      </c>
      <c r="AL424">
        <f t="shared" si="36"/>
        <v>40.52144408439635</v>
      </c>
      <c r="AM424">
        <f t="shared" si="37"/>
        <v>40.52144408439635</v>
      </c>
      <c r="AN424">
        <f t="shared" si="38"/>
        <v>20.45363553161733</v>
      </c>
      <c r="AO424">
        <f t="shared" si="39"/>
        <v>20.45363553161733</v>
      </c>
      <c r="AP424">
        <f t="shared" si="40"/>
        <v>109.82105369859489</v>
      </c>
      <c r="AQ424">
        <f t="shared" si="41"/>
        <v>109.82105369859489</v>
      </c>
      <c r="AR424">
        <f t="shared" si="42"/>
        <v>5.516044513811357</v>
      </c>
      <c r="AS424">
        <f t="shared" si="43"/>
        <v>5.516044513811357</v>
      </c>
      <c r="AT424">
        <f t="shared" si="44"/>
        <v>5.8586563792021478</v>
      </c>
      <c r="AU424">
        <f t="shared" si="45"/>
        <v>5.8586563792021478</v>
      </c>
    </row>
    <row r="425" spans="1:47" x14ac:dyDescent="0.3">
      <c r="A425">
        <v>16</v>
      </c>
      <c r="B425" t="s">
        <v>63</v>
      </c>
      <c r="C425" t="s">
        <v>54</v>
      </c>
      <c r="D425" t="s">
        <v>20</v>
      </c>
      <c r="F425" s="4">
        <v>0</v>
      </c>
      <c r="G425" s="4">
        <v>0</v>
      </c>
      <c r="H425" s="6">
        <v>0</v>
      </c>
      <c r="I425">
        <f t="shared" si="47"/>
        <v>1</v>
      </c>
      <c r="J425">
        <f t="shared" si="47"/>
        <v>0</v>
      </c>
      <c r="K425">
        <v>4</v>
      </c>
      <c r="L425">
        <v>0</v>
      </c>
      <c r="M425">
        <f t="shared" si="13"/>
        <v>8492168.1999999993</v>
      </c>
      <c r="N425">
        <f t="shared" si="14"/>
        <v>8492168.1999999993</v>
      </c>
      <c r="O425">
        <f t="shared" si="15"/>
        <v>8492168.1999999993</v>
      </c>
      <c r="P425">
        <f t="shared" si="16"/>
        <v>42293061</v>
      </c>
      <c r="Q425">
        <f t="shared" si="17"/>
        <v>42293061</v>
      </c>
      <c r="R425">
        <f t="shared" si="18"/>
        <v>33533661.199999999</v>
      </c>
      <c r="S425">
        <f t="shared" si="19"/>
        <v>33533661.199999999</v>
      </c>
      <c r="T425">
        <f t="shared" si="20"/>
        <v>12208410.800000001</v>
      </c>
      <c r="U425">
        <f t="shared" si="21"/>
        <v>12208410.800000001</v>
      </c>
      <c r="V425">
        <f t="shared" si="22"/>
        <v>42352359.200000003</v>
      </c>
      <c r="W425">
        <f t="shared" si="23"/>
        <v>42352359.200000003</v>
      </c>
      <c r="Y425">
        <f t="shared" si="24"/>
        <v>7.0852608247892928</v>
      </c>
      <c r="Z425">
        <f t="shared" si="25"/>
        <v>7.0852608247892928</v>
      </c>
      <c r="AA425">
        <f t="shared" si="26"/>
        <v>7.0852608247892928</v>
      </c>
      <c r="AB425">
        <f t="shared" si="27"/>
        <v>15.5686589919962</v>
      </c>
      <c r="AC425">
        <f t="shared" si="28"/>
        <v>15.5686589919962</v>
      </c>
      <c r="AD425">
        <f t="shared" si="29"/>
        <v>18.082079809601421</v>
      </c>
      <c r="AE425">
        <f t="shared" si="30"/>
        <v>18.082079809601421</v>
      </c>
      <c r="AF425">
        <f t="shared" si="31"/>
        <v>10.85983017699909</v>
      </c>
      <c r="AG425">
        <f t="shared" si="32"/>
        <v>10.85983017699909</v>
      </c>
      <c r="AH425">
        <f t="shared" si="33"/>
        <v>12.83671314600506</v>
      </c>
      <c r="AI425">
        <f t="shared" si="34"/>
        <v>12.83671314600506</v>
      </c>
      <c r="AK425">
        <f t="shared" si="35"/>
        <v>7.0852608247892928</v>
      </c>
      <c r="AL425">
        <f t="shared" si="36"/>
        <v>7.0852608247892928</v>
      </c>
      <c r="AM425">
        <f t="shared" si="37"/>
        <v>7.0852608247892928</v>
      </c>
      <c r="AN425">
        <f t="shared" si="38"/>
        <v>15.5686589919962</v>
      </c>
      <c r="AO425">
        <f t="shared" si="39"/>
        <v>15.5686589919962</v>
      </c>
      <c r="AP425">
        <f t="shared" si="40"/>
        <v>18.082079809601421</v>
      </c>
      <c r="AQ425">
        <f t="shared" si="41"/>
        <v>18.082079809601421</v>
      </c>
      <c r="AR425">
        <f t="shared" si="42"/>
        <v>5.4766832147957754</v>
      </c>
      <c r="AS425">
        <f t="shared" si="43"/>
        <v>5.4766832147957754</v>
      </c>
      <c r="AT425">
        <f t="shared" si="44"/>
        <v>12.83671314600506</v>
      </c>
      <c r="AU425">
        <f t="shared" si="45"/>
        <v>12.83671314600506</v>
      </c>
    </row>
    <row r="426" spans="1:47" x14ac:dyDescent="0.3">
      <c r="A426">
        <v>16</v>
      </c>
      <c r="B426" t="s">
        <v>64</v>
      </c>
      <c r="C426" t="s">
        <v>54</v>
      </c>
      <c r="D426" t="s">
        <v>20</v>
      </c>
      <c r="F426" s="4">
        <v>0</v>
      </c>
      <c r="G426" s="4">
        <v>0</v>
      </c>
      <c r="H426" s="6">
        <v>0</v>
      </c>
      <c r="I426">
        <f t="shared" si="47"/>
        <v>1</v>
      </c>
      <c r="J426">
        <f t="shared" si="47"/>
        <v>0</v>
      </c>
      <c r="K426">
        <v>4</v>
      </c>
      <c r="L426">
        <v>0</v>
      </c>
      <c r="M426">
        <f t="shared" si="13"/>
        <v>8699537.4000000004</v>
      </c>
      <c r="N426">
        <f t="shared" si="14"/>
        <v>8699537.4000000004</v>
      </c>
      <c r="O426">
        <f t="shared" si="15"/>
        <v>8699537.4000000004</v>
      </c>
      <c r="P426">
        <f t="shared" si="16"/>
        <v>40600806.600000001</v>
      </c>
      <c r="Q426">
        <f t="shared" si="17"/>
        <v>40600806.600000001</v>
      </c>
      <c r="R426">
        <f t="shared" si="18"/>
        <v>29943481.800000001</v>
      </c>
      <c r="S426">
        <f t="shared" si="19"/>
        <v>29943481.800000001</v>
      </c>
      <c r="T426">
        <f t="shared" si="20"/>
        <v>4874009.8</v>
      </c>
      <c r="U426">
        <f t="shared" si="21"/>
        <v>4874009.8</v>
      </c>
      <c r="V426">
        <f t="shared" si="22"/>
        <v>40872901.200000003</v>
      </c>
      <c r="W426">
        <f t="shared" si="23"/>
        <v>40872901.200000003</v>
      </c>
      <c r="Y426">
        <f t="shared" si="24"/>
        <v>9.3411951983987827</v>
      </c>
      <c r="Z426">
        <f t="shared" si="25"/>
        <v>9.3411951983987827</v>
      </c>
      <c r="AA426">
        <f t="shared" si="26"/>
        <v>9.3411951983987827</v>
      </c>
      <c r="AB426">
        <f t="shared" si="27"/>
        <v>52.424376510409637</v>
      </c>
      <c r="AC426">
        <f t="shared" si="28"/>
        <v>52.424376510409637</v>
      </c>
      <c r="AD426">
        <f t="shared" si="29"/>
        <v>32.025801851606232</v>
      </c>
      <c r="AE426">
        <f t="shared" si="30"/>
        <v>32.025801851606232</v>
      </c>
      <c r="AF426">
        <f t="shared" si="31"/>
        <v>3.1018224554078189</v>
      </c>
      <c r="AG426">
        <f t="shared" si="32"/>
        <v>3.1018224554078189</v>
      </c>
      <c r="AH426">
        <f t="shared" si="33"/>
        <v>22.066319954802751</v>
      </c>
      <c r="AI426">
        <f t="shared" si="34"/>
        <v>22.066319954802751</v>
      </c>
      <c r="AK426">
        <f t="shared" si="35"/>
        <v>9.3411951983987827</v>
      </c>
      <c r="AL426">
        <f t="shared" si="36"/>
        <v>9.3411951983987827</v>
      </c>
      <c r="AM426">
        <f t="shared" si="37"/>
        <v>9.3411951983987827</v>
      </c>
      <c r="AN426">
        <f t="shared" si="38"/>
        <v>52.424376510409637</v>
      </c>
      <c r="AO426">
        <f t="shared" si="39"/>
        <v>52.424376510409637</v>
      </c>
      <c r="AP426">
        <f t="shared" si="40"/>
        <v>32.025801851606232</v>
      </c>
      <c r="AQ426">
        <f t="shared" si="41"/>
        <v>32.025801851606232</v>
      </c>
      <c r="AR426">
        <f t="shared" si="42"/>
        <v>1.5609172447992019</v>
      </c>
      <c r="AS426">
        <f t="shared" si="43"/>
        <v>1.5609172447992019</v>
      </c>
      <c r="AT426">
        <f t="shared" si="44"/>
        <v>22.066319954802751</v>
      </c>
      <c r="AU426">
        <f t="shared" si="45"/>
        <v>22.066319954802751</v>
      </c>
    </row>
    <row r="427" spans="1:47" x14ac:dyDescent="0.3">
      <c r="A427">
        <v>16</v>
      </c>
      <c r="B427" t="s">
        <v>65</v>
      </c>
      <c r="C427" t="s">
        <v>54</v>
      </c>
      <c r="D427" t="s">
        <v>20</v>
      </c>
      <c r="F427" s="4">
        <v>0</v>
      </c>
      <c r="G427" s="4">
        <v>1</v>
      </c>
      <c r="H427" s="6">
        <v>1</v>
      </c>
      <c r="I427">
        <f t="shared" si="47"/>
        <v>0</v>
      </c>
      <c r="J427">
        <f t="shared" si="47"/>
        <v>1</v>
      </c>
      <c r="K427">
        <v>4</v>
      </c>
      <c r="L427">
        <v>4</v>
      </c>
      <c r="M427">
        <f t="shared" si="13"/>
        <v>4988107.5999999996</v>
      </c>
      <c r="N427">
        <f t="shared" si="14"/>
        <v>1905189.2</v>
      </c>
      <c r="O427">
        <f t="shared" si="15"/>
        <v>1950490.4</v>
      </c>
      <c r="P427">
        <f t="shared" si="16"/>
        <v>925137.4</v>
      </c>
      <c r="Q427">
        <f t="shared" si="17"/>
        <v>456934.6</v>
      </c>
      <c r="R427">
        <f t="shared" si="18"/>
        <v>14797048.800000001</v>
      </c>
      <c r="S427">
        <f t="shared" si="19"/>
        <v>686883.2</v>
      </c>
      <c r="T427">
        <f t="shared" si="20"/>
        <v>6991416</v>
      </c>
      <c r="U427">
        <f t="shared" si="21"/>
        <v>5833854.7999999998</v>
      </c>
      <c r="V427">
        <f t="shared" si="22"/>
        <v>910615</v>
      </c>
      <c r="W427">
        <f t="shared" si="23"/>
        <v>453849.59999999998</v>
      </c>
      <c r="Y427">
        <f t="shared" si="24"/>
        <v>5.2784767994016866</v>
      </c>
      <c r="Z427">
        <f t="shared" si="25"/>
        <v>1.9975813758035661</v>
      </c>
      <c r="AA427">
        <f t="shared" si="26"/>
        <v>2.0146847045922192</v>
      </c>
      <c r="AB427">
        <f t="shared" si="27"/>
        <v>3.1347393974079751</v>
      </c>
      <c r="AC427">
        <f t="shared" si="28"/>
        <v>1.1949857617961239</v>
      </c>
      <c r="AD427">
        <f t="shared" si="29"/>
        <v>11.893578110390809</v>
      </c>
      <c r="AE427">
        <f t="shared" si="30"/>
        <v>0.93202439962187777</v>
      </c>
      <c r="AF427">
        <f t="shared" si="31"/>
        <v>5.2206393623899201</v>
      </c>
      <c r="AG427">
        <f t="shared" si="32"/>
        <v>4.7523054296732878</v>
      </c>
      <c r="AH427">
        <f t="shared" si="33"/>
        <v>3.35246830600081</v>
      </c>
      <c r="AI427">
        <f t="shared" si="34"/>
        <v>2.761003743007314</v>
      </c>
      <c r="AK427">
        <f t="shared" si="35"/>
        <v>5.2784767994016866</v>
      </c>
      <c r="AL427">
        <f t="shared" si="36"/>
        <v>0.71560483399662189</v>
      </c>
      <c r="AM427">
        <f t="shared" si="37"/>
        <v>0.73922413419932131</v>
      </c>
      <c r="AN427">
        <f t="shared" si="38"/>
        <v>3.1347393974079751</v>
      </c>
      <c r="AO427">
        <f t="shared" si="39"/>
        <v>0.440641595388297</v>
      </c>
      <c r="AP427">
        <f t="shared" si="40"/>
        <v>11.893578110390809</v>
      </c>
      <c r="AQ427">
        <f t="shared" si="41"/>
        <v>0.44748261460335931</v>
      </c>
      <c r="AR427">
        <f t="shared" si="42"/>
        <v>2.628679728991119</v>
      </c>
      <c r="AS427">
        <f t="shared" si="43"/>
        <v>0.61602087620995005</v>
      </c>
      <c r="AT427">
        <f t="shared" si="44"/>
        <v>3.35246830600081</v>
      </c>
      <c r="AU427">
        <f t="shared" si="45"/>
        <v>1.602513798605651</v>
      </c>
    </row>
    <row r="428" spans="1:47" x14ac:dyDescent="0.3">
      <c r="A428">
        <v>16</v>
      </c>
      <c r="B428" t="s">
        <v>66</v>
      </c>
      <c r="C428" t="s">
        <v>54</v>
      </c>
      <c r="D428" t="s">
        <v>20</v>
      </c>
      <c r="F428" s="4">
        <v>0</v>
      </c>
      <c r="G428" s="4">
        <v>0</v>
      </c>
      <c r="H428" s="6">
        <v>0</v>
      </c>
      <c r="I428">
        <f t="shared" si="47"/>
        <v>1</v>
      </c>
      <c r="J428">
        <f t="shared" si="47"/>
        <v>0</v>
      </c>
      <c r="K428">
        <v>4</v>
      </c>
      <c r="L428">
        <v>0</v>
      </c>
      <c r="M428">
        <f t="shared" si="13"/>
        <v>8490227.1999999993</v>
      </c>
      <c r="N428">
        <f t="shared" si="14"/>
        <v>8490227.1999999993</v>
      </c>
      <c r="O428">
        <f t="shared" si="15"/>
        <v>8490227.1999999993</v>
      </c>
      <c r="P428">
        <f t="shared" si="16"/>
        <v>46107989</v>
      </c>
      <c r="Q428">
        <f t="shared" si="17"/>
        <v>46107989</v>
      </c>
      <c r="R428">
        <f t="shared" si="18"/>
        <v>30252236.399999999</v>
      </c>
      <c r="S428">
        <f t="shared" si="19"/>
        <v>30252236.399999999</v>
      </c>
      <c r="T428">
        <f t="shared" si="20"/>
        <v>7005688.4000000004</v>
      </c>
      <c r="U428">
        <f t="shared" si="21"/>
        <v>7005688.4000000004</v>
      </c>
      <c r="V428">
        <f t="shared" si="22"/>
        <v>45884060.200000003</v>
      </c>
      <c r="W428">
        <f t="shared" si="23"/>
        <v>45884060.200000003</v>
      </c>
      <c r="Y428">
        <f t="shared" si="24"/>
        <v>8.1959768205997534</v>
      </c>
      <c r="Z428">
        <f t="shared" si="25"/>
        <v>8.1959768205997534</v>
      </c>
      <c r="AA428">
        <f t="shared" si="26"/>
        <v>8.1959768205997534</v>
      </c>
      <c r="AB428">
        <f t="shared" si="27"/>
        <v>45.732248294993767</v>
      </c>
      <c r="AC428">
        <f t="shared" si="28"/>
        <v>45.732248294993767</v>
      </c>
      <c r="AD428">
        <f t="shared" si="29"/>
        <v>25.872619633609428</v>
      </c>
      <c r="AE428">
        <f t="shared" si="30"/>
        <v>25.872619633609428</v>
      </c>
      <c r="AF428">
        <f t="shared" si="31"/>
        <v>5.2797769083932504</v>
      </c>
      <c r="AG428">
        <f t="shared" si="32"/>
        <v>5.2797769083932504</v>
      </c>
      <c r="AH428">
        <f t="shared" si="33"/>
        <v>20.23285545700346</v>
      </c>
      <c r="AI428">
        <f t="shared" si="34"/>
        <v>20.23285545700346</v>
      </c>
      <c r="AK428">
        <f t="shared" si="35"/>
        <v>8.1959768205997534</v>
      </c>
      <c r="AL428">
        <f t="shared" si="36"/>
        <v>8.1959768205997534</v>
      </c>
      <c r="AM428">
        <f t="shared" si="37"/>
        <v>8.1959768205997534</v>
      </c>
      <c r="AN428">
        <f t="shared" si="38"/>
        <v>45.732248294993767</v>
      </c>
      <c r="AO428">
        <f t="shared" si="39"/>
        <v>45.732248294993767</v>
      </c>
      <c r="AP428">
        <f t="shared" si="40"/>
        <v>25.872619633609428</v>
      </c>
      <c r="AQ428">
        <f t="shared" si="41"/>
        <v>25.872619633609428</v>
      </c>
      <c r="AR428">
        <f t="shared" si="42"/>
        <v>2.664308728795731</v>
      </c>
      <c r="AS428">
        <f t="shared" si="43"/>
        <v>2.664308728795731</v>
      </c>
      <c r="AT428">
        <f t="shared" si="44"/>
        <v>20.23285545700346</v>
      </c>
      <c r="AU428">
        <f t="shared" si="45"/>
        <v>20.23285545700346</v>
      </c>
    </row>
    <row r="429" spans="1:47" x14ac:dyDescent="0.3">
      <c r="A429">
        <v>16</v>
      </c>
      <c r="B429" t="s">
        <v>67</v>
      </c>
      <c r="C429" t="s">
        <v>54</v>
      </c>
      <c r="D429" t="s">
        <v>20</v>
      </c>
      <c r="F429" s="4">
        <v>0</v>
      </c>
      <c r="G429" s="4">
        <v>1</v>
      </c>
      <c r="H429" s="6">
        <v>0</v>
      </c>
      <c r="I429">
        <f t="shared" si="47"/>
        <v>1</v>
      </c>
      <c r="J429">
        <f t="shared" si="47"/>
        <v>0</v>
      </c>
      <c r="K429">
        <v>4</v>
      </c>
      <c r="L429">
        <v>0</v>
      </c>
      <c r="M429">
        <f t="shared" si="13"/>
        <v>201807.6</v>
      </c>
      <c r="N429">
        <f t="shared" si="14"/>
        <v>201807.6</v>
      </c>
      <c r="O429">
        <f t="shared" si="15"/>
        <v>201807.6</v>
      </c>
      <c r="P429">
        <f t="shared" si="16"/>
        <v>200024.4</v>
      </c>
      <c r="Q429">
        <f t="shared" si="17"/>
        <v>200024.4</v>
      </c>
      <c r="R429">
        <f t="shared" si="18"/>
        <v>51</v>
      </c>
      <c r="S429">
        <f t="shared" si="19"/>
        <v>51</v>
      </c>
      <c r="T429">
        <f t="shared" si="20"/>
        <v>4818488.8</v>
      </c>
      <c r="U429">
        <f t="shared" si="21"/>
        <v>4818488.8</v>
      </c>
      <c r="V429">
        <f t="shared" si="22"/>
        <v>712.8</v>
      </c>
      <c r="W429">
        <f t="shared" si="23"/>
        <v>712.8</v>
      </c>
      <c r="Y429">
        <f t="shared" si="24"/>
        <v>0.3972820084076375</v>
      </c>
      <c r="Z429">
        <f t="shared" si="25"/>
        <v>0.3972820084076375</v>
      </c>
      <c r="AA429">
        <f t="shared" si="26"/>
        <v>0.3972820084076375</v>
      </c>
      <c r="AB429">
        <f t="shared" si="27"/>
        <v>0.42653901099693031</v>
      </c>
      <c r="AC429">
        <f t="shared" si="28"/>
        <v>0.42653901099693031</v>
      </c>
      <c r="AD429">
        <f t="shared" si="29"/>
        <v>9.8331624991260441E-2</v>
      </c>
      <c r="AE429">
        <f t="shared" si="30"/>
        <v>9.8331624991260441E-2</v>
      </c>
      <c r="AF429">
        <f t="shared" si="31"/>
        <v>3.0555978935968602</v>
      </c>
      <c r="AG429">
        <f t="shared" si="32"/>
        <v>3.0555978935968602</v>
      </c>
      <c r="AH429">
        <f t="shared" si="33"/>
        <v>7.9413755913264796E-3</v>
      </c>
      <c r="AI429">
        <f t="shared" si="34"/>
        <v>7.9413755913264796E-3</v>
      </c>
      <c r="AK429">
        <f t="shared" si="35"/>
        <v>0.3972820084076375</v>
      </c>
      <c r="AL429">
        <f t="shared" si="36"/>
        <v>0.3972820084076375</v>
      </c>
      <c r="AM429">
        <f t="shared" si="37"/>
        <v>0.3972820084076375</v>
      </c>
      <c r="AN429">
        <f t="shared" si="38"/>
        <v>0.42653901099693031</v>
      </c>
      <c r="AO429">
        <f t="shared" si="39"/>
        <v>0.42653901099693031</v>
      </c>
      <c r="AP429">
        <f t="shared" si="40"/>
        <v>9.8331624991260441E-2</v>
      </c>
      <c r="AQ429">
        <f t="shared" si="41"/>
        <v>9.8331624991260441E-2</v>
      </c>
      <c r="AR429">
        <f t="shared" si="42"/>
        <v>1.5355141210078731</v>
      </c>
      <c r="AS429">
        <f t="shared" si="43"/>
        <v>1.5355141210078731</v>
      </c>
      <c r="AT429">
        <f t="shared" si="44"/>
        <v>7.9413755913264796E-3</v>
      </c>
      <c r="AU429">
        <f t="shared" si="45"/>
        <v>7.9413755913264796E-3</v>
      </c>
    </row>
    <row r="430" spans="1:47" x14ac:dyDescent="0.3">
      <c r="A430">
        <v>16</v>
      </c>
      <c r="B430" t="s">
        <v>68</v>
      </c>
      <c r="C430" t="s">
        <v>54</v>
      </c>
      <c r="D430" t="s">
        <v>20</v>
      </c>
      <c r="F430" s="4">
        <v>0</v>
      </c>
      <c r="G430" s="4">
        <v>1</v>
      </c>
      <c r="H430" s="6">
        <v>0</v>
      </c>
      <c r="I430">
        <f t="shared" si="47"/>
        <v>1</v>
      </c>
      <c r="J430">
        <f t="shared" si="47"/>
        <v>0</v>
      </c>
      <c r="K430">
        <v>4</v>
      </c>
      <c r="L430">
        <v>0</v>
      </c>
      <c r="M430">
        <f t="shared" si="13"/>
        <v>55152026.200000003</v>
      </c>
      <c r="N430">
        <f t="shared" si="14"/>
        <v>55152026.200000003</v>
      </c>
      <c r="O430">
        <f t="shared" si="15"/>
        <v>55152026.200000003</v>
      </c>
      <c r="P430">
        <f t="shared" si="16"/>
        <v>8439067.5999999996</v>
      </c>
      <c r="Q430">
        <f t="shared" si="17"/>
        <v>8439067.5999999996</v>
      </c>
      <c r="R430">
        <f t="shared" si="18"/>
        <v>179256528.80000001</v>
      </c>
      <c r="S430">
        <f t="shared" si="19"/>
        <v>179256528.80000001</v>
      </c>
      <c r="T430">
        <f t="shared" si="20"/>
        <v>12360178</v>
      </c>
      <c r="U430">
        <f t="shared" si="21"/>
        <v>12360178</v>
      </c>
      <c r="V430">
        <f t="shared" si="22"/>
        <v>7729994.2000000002</v>
      </c>
      <c r="W430">
        <f t="shared" si="23"/>
        <v>7729994.2000000002</v>
      </c>
      <c r="Y430">
        <f t="shared" si="24"/>
        <v>40.162432832003113</v>
      </c>
      <c r="Z430">
        <f t="shared" si="25"/>
        <v>40.162432832003113</v>
      </c>
      <c r="AA430">
        <f t="shared" si="26"/>
        <v>40.162432832003113</v>
      </c>
      <c r="AB430">
        <f t="shared" si="27"/>
        <v>21.825630380003709</v>
      </c>
      <c r="AC430">
        <f t="shared" si="28"/>
        <v>21.825630380003709</v>
      </c>
      <c r="AD430">
        <f t="shared" si="29"/>
        <v>103.1733894612058</v>
      </c>
      <c r="AE430">
        <f t="shared" si="30"/>
        <v>103.1733894612058</v>
      </c>
      <c r="AF430">
        <f t="shared" si="31"/>
        <v>11.13398027318763</v>
      </c>
      <c r="AG430">
        <f t="shared" si="32"/>
        <v>11.13398027318763</v>
      </c>
      <c r="AH430">
        <f t="shared" si="33"/>
        <v>5.6348680909955871</v>
      </c>
      <c r="AI430">
        <f t="shared" si="34"/>
        <v>5.6348680909955871</v>
      </c>
      <c r="AK430">
        <f t="shared" si="35"/>
        <v>40.162432832003113</v>
      </c>
      <c r="AL430">
        <f t="shared" si="36"/>
        <v>40.162432832003113</v>
      </c>
      <c r="AM430">
        <f t="shared" si="37"/>
        <v>40.162432832003113</v>
      </c>
      <c r="AN430">
        <f t="shared" si="38"/>
        <v>21.825630380003709</v>
      </c>
      <c r="AO430">
        <f t="shared" si="39"/>
        <v>21.825630380003709</v>
      </c>
      <c r="AP430">
        <f t="shared" si="40"/>
        <v>103.1733894612058</v>
      </c>
      <c r="AQ430">
        <f t="shared" si="41"/>
        <v>103.1733894612058</v>
      </c>
      <c r="AR430">
        <f t="shared" si="42"/>
        <v>5.5911812291946266</v>
      </c>
      <c r="AS430">
        <f t="shared" si="43"/>
        <v>5.5911812291946266</v>
      </c>
      <c r="AT430">
        <f t="shared" si="44"/>
        <v>5.6348680909955871</v>
      </c>
      <c r="AU430">
        <f t="shared" si="45"/>
        <v>5.6348680909955871</v>
      </c>
    </row>
    <row r="431" spans="1:47" x14ac:dyDescent="0.3">
      <c r="A431">
        <v>16</v>
      </c>
      <c r="B431" t="s">
        <v>69</v>
      </c>
      <c r="C431" t="s">
        <v>54</v>
      </c>
      <c r="D431" t="s">
        <v>20</v>
      </c>
      <c r="F431" s="4">
        <v>0</v>
      </c>
      <c r="G431" s="4">
        <v>0</v>
      </c>
      <c r="H431" s="6">
        <v>0</v>
      </c>
      <c r="I431">
        <f t="shared" si="47"/>
        <v>1</v>
      </c>
      <c r="J431">
        <f t="shared" si="47"/>
        <v>0</v>
      </c>
      <c r="K431">
        <v>4</v>
      </c>
      <c r="L431">
        <v>0</v>
      </c>
      <c r="M431">
        <f t="shared" si="13"/>
        <v>8321104.2000000002</v>
      </c>
      <c r="N431">
        <f t="shared" si="14"/>
        <v>8321104.2000000002</v>
      </c>
      <c r="O431">
        <f t="shared" si="15"/>
        <v>8321104.2000000002</v>
      </c>
      <c r="P431">
        <f t="shared" si="16"/>
        <v>47041836.399999999</v>
      </c>
      <c r="Q431">
        <f t="shared" si="17"/>
        <v>47041836.399999999</v>
      </c>
      <c r="R431">
        <f t="shared" si="18"/>
        <v>34822197.200000003</v>
      </c>
      <c r="S431">
        <f t="shared" si="19"/>
        <v>34822197.200000003</v>
      </c>
      <c r="T431">
        <f t="shared" si="20"/>
        <v>12100665.6</v>
      </c>
      <c r="U431">
        <f t="shared" si="21"/>
        <v>12100665.6</v>
      </c>
      <c r="V431">
        <f t="shared" si="22"/>
        <v>47004639.399999999</v>
      </c>
      <c r="W431">
        <f t="shared" si="23"/>
        <v>47004639.399999999</v>
      </c>
      <c r="Y431">
        <f t="shared" si="24"/>
        <v>7.0018424603913454</v>
      </c>
      <c r="Z431">
        <f t="shared" si="25"/>
        <v>7.0018424603913454</v>
      </c>
      <c r="AA431">
        <f t="shared" si="26"/>
        <v>7.0018424603913454</v>
      </c>
      <c r="AB431">
        <f t="shared" si="27"/>
        <v>32.473743903811553</v>
      </c>
      <c r="AC431">
        <f t="shared" si="28"/>
        <v>32.473743903811553</v>
      </c>
      <c r="AD431">
        <f t="shared" si="29"/>
        <v>22.043895144009731</v>
      </c>
      <c r="AE431">
        <f t="shared" si="30"/>
        <v>22.043895144009731</v>
      </c>
      <c r="AF431">
        <f t="shared" si="31"/>
        <v>10.67131835682085</v>
      </c>
      <c r="AG431">
        <f t="shared" si="32"/>
        <v>10.67131835682085</v>
      </c>
      <c r="AH431">
        <f t="shared" si="33"/>
        <v>17.250444008613709</v>
      </c>
      <c r="AI431">
        <f t="shared" si="34"/>
        <v>17.250444008613709</v>
      </c>
      <c r="AK431">
        <f t="shared" si="35"/>
        <v>7.0018424603913454</v>
      </c>
      <c r="AL431">
        <f t="shared" si="36"/>
        <v>7.0018424603913454</v>
      </c>
      <c r="AM431">
        <f t="shared" si="37"/>
        <v>7.0018424603913454</v>
      </c>
      <c r="AN431">
        <f t="shared" si="38"/>
        <v>32.473743903811553</v>
      </c>
      <c r="AO431">
        <f t="shared" si="39"/>
        <v>32.473743903811553</v>
      </c>
      <c r="AP431">
        <f t="shared" si="40"/>
        <v>22.043895144009731</v>
      </c>
      <c r="AQ431">
        <f t="shared" si="41"/>
        <v>22.043895144009731</v>
      </c>
      <c r="AR431">
        <f t="shared" si="42"/>
        <v>5.3687806370202464</v>
      </c>
      <c r="AS431">
        <f t="shared" si="43"/>
        <v>5.3687806370202464</v>
      </c>
      <c r="AT431">
        <f t="shared" si="44"/>
        <v>17.250444008613709</v>
      </c>
      <c r="AU431">
        <f t="shared" si="45"/>
        <v>17.250444008613709</v>
      </c>
    </row>
    <row r="432" spans="1:47" x14ac:dyDescent="0.3">
      <c r="A432">
        <v>16</v>
      </c>
      <c r="B432" t="s">
        <v>70</v>
      </c>
      <c r="C432" t="s">
        <v>71</v>
      </c>
      <c r="D432" t="s">
        <v>20</v>
      </c>
      <c r="F432" s="4">
        <v>0</v>
      </c>
      <c r="G432" s="4">
        <v>0</v>
      </c>
      <c r="H432" s="6">
        <v>0</v>
      </c>
      <c r="I432">
        <f t="shared" si="47"/>
        <v>1</v>
      </c>
      <c r="J432">
        <f t="shared" si="47"/>
        <v>0</v>
      </c>
      <c r="K432">
        <v>4</v>
      </c>
      <c r="L432">
        <v>0</v>
      </c>
      <c r="M432">
        <f t="shared" si="13"/>
        <v>8651928.8000000007</v>
      </c>
      <c r="N432">
        <f t="shared" si="14"/>
        <v>8651928.8000000007</v>
      </c>
      <c r="O432">
        <f t="shared" si="15"/>
        <v>8651928.8000000007</v>
      </c>
      <c r="P432">
        <f t="shared" si="16"/>
        <v>42301553</v>
      </c>
      <c r="Q432">
        <f t="shared" si="17"/>
        <v>42301553</v>
      </c>
      <c r="R432">
        <f t="shared" si="18"/>
        <v>30213745</v>
      </c>
      <c r="S432">
        <f t="shared" si="19"/>
        <v>30213745</v>
      </c>
      <c r="T432">
        <f t="shared" si="20"/>
        <v>12092496</v>
      </c>
      <c r="U432">
        <f t="shared" si="21"/>
        <v>12092496</v>
      </c>
      <c r="V432">
        <f t="shared" si="22"/>
        <v>42235242.600000001</v>
      </c>
      <c r="W432">
        <f t="shared" si="23"/>
        <v>42235242.600000001</v>
      </c>
      <c r="Y432">
        <f t="shared" si="24"/>
        <v>7.1847620524000373</v>
      </c>
      <c r="Z432">
        <f t="shared" si="25"/>
        <v>7.1847620524000373</v>
      </c>
      <c r="AA432">
        <f t="shared" si="26"/>
        <v>7.1847620524000373</v>
      </c>
      <c r="AB432">
        <f t="shared" si="27"/>
        <v>29.010110373806679</v>
      </c>
      <c r="AC432">
        <f t="shared" si="28"/>
        <v>29.010110373806679</v>
      </c>
      <c r="AD432">
        <f t="shared" si="29"/>
        <v>19.155701179208702</v>
      </c>
      <c r="AE432">
        <f t="shared" si="30"/>
        <v>19.155701179208702</v>
      </c>
      <c r="AF432">
        <f t="shared" si="31"/>
        <v>10.650949957617559</v>
      </c>
      <c r="AG432">
        <f t="shared" si="32"/>
        <v>10.650949957617559</v>
      </c>
      <c r="AH432">
        <f t="shared" si="33"/>
        <v>15.74731169898878</v>
      </c>
      <c r="AI432">
        <f t="shared" si="34"/>
        <v>15.74731169898878</v>
      </c>
      <c r="AK432">
        <f t="shared" si="35"/>
        <v>7.1847620524000373</v>
      </c>
      <c r="AL432">
        <f t="shared" si="36"/>
        <v>7.1847620524000373</v>
      </c>
      <c r="AM432">
        <f t="shared" si="37"/>
        <v>7.1847620524000373</v>
      </c>
      <c r="AN432">
        <f t="shared" si="38"/>
        <v>29.010110373806679</v>
      </c>
      <c r="AO432">
        <f t="shared" si="39"/>
        <v>29.010110373806679</v>
      </c>
      <c r="AP432">
        <f t="shared" si="40"/>
        <v>19.155701179208702</v>
      </c>
      <c r="AQ432">
        <f t="shared" si="41"/>
        <v>19.155701179208702</v>
      </c>
      <c r="AR432">
        <f t="shared" si="42"/>
        <v>5.3588159602135423</v>
      </c>
      <c r="AS432">
        <f t="shared" si="43"/>
        <v>5.3588159602135423</v>
      </c>
      <c r="AT432">
        <f t="shared" si="44"/>
        <v>15.74731169898878</v>
      </c>
      <c r="AU432">
        <f t="shared" si="45"/>
        <v>15.74731169898878</v>
      </c>
    </row>
    <row r="433" spans="1:47" x14ac:dyDescent="0.3">
      <c r="A433">
        <v>16</v>
      </c>
      <c r="B433" t="s">
        <v>72</v>
      </c>
      <c r="C433" t="s">
        <v>71</v>
      </c>
      <c r="D433" t="s">
        <v>20</v>
      </c>
      <c r="F433" s="4">
        <v>0</v>
      </c>
      <c r="G433" s="4">
        <v>1</v>
      </c>
      <c r="H433" s="6">
        <v>0</v>
      </c>
      <c r="I433">
        <f t="shared" ref="I433:J448" si="48">I52</f>
        <v>1</v>
      </c>
      <c r="J433">
        <f t="shared" si="48"/>
        <v>0</v>
      </c>
      <c r="K433">
        <v>4</v>
      </c>
      <c r="L433">
        <v>0</v>
      </c>
      <c r="M433">
        <f t="shared" si="13"/>
        <v>55059286.399999999</v>
      </c>
      <c r="N433">
        <f t="shared" si="14"/>
        <v>55059286.399999999</v>
      </c>
      <c r="O433">
        <f t="shared" si="15"/>
        <v>55059286.399999999</v>
      </c>
      <c r="P433">
        <f t="shared" si="16"/>
        <v>7914061.5999999996</v>
      </c>
      <c r="Q433">
        <f t="shared" si="17"/>
        <v>7914061.5999999996</v>
      </c>
      <c r="R433">
        <f t="shared" si="18"/>
        <v>177307778.80000001</v>
      </c>
      <c r="S433">
        <f t="shared" si="19"/>
        <v>177307778.80000001</v>
      </c>
      <c r="T433">
        <f t="shared" si="20"/>
        <v>12368258.4</v>
      </c>
      <c r="U433">
        <f t="shared" si="21"/>
        <v>12368258.4</v>
      </c>
      <c r="V433">
        <f t="shared" si="22"/>
        <v>7611280.2000000002</v>
      </c>
      <c r="W433">
        <f t="shared" si="23"/>
        <v>7611280.2000000002</v>
      </c>
      <c r="Y433">
        <f t="shared" si="24"/>
        <v>39.599017138802452</v>
      </c>
      <c r="Z433">
        <f t="shared" si="25"/>
        <v>39.599017138802452</v>
      </c>
      <c r="AA433">
        <f t="shared" si="26"/>
        <v>39.599017138802452</v>
      </c>
      <c r="AB433">
        <f t="shared" si="27"/>
        <v>18.9684250931954</v>
      </c>
      <c r="AC433">
        <f t="shared" si="28"/>
        <v>18.9684250931954</v>
      </c>
      <c r="AD433">
        <f t="shared" si="29"/>
        <v>105.38789041619169</v>
      </c>
      <c r="AE433">
        <f t="shared" si="30"/>
        <v>105.38789041619169</v>
      </c>
      <c r="AF433">
        <f t="shared" si="31"/>
        <v>11.013893804798141</v>
      </c>
      <c r="AG433">
        <f t="shared" si="32"/>
        <v>11.013893804798141</v>
      </c>
      <c r="AH433">
        <f t="shared" si="33"/>
        <v>5.6812783522007519</v>
      </c>
      <c r="AI433">
        <f t="shared" si="34"/>
        <v>5.6812783522007519</v>
      </c>
      <c r="AK433">
        <f t="shared" si="35"/>
        <v>39.599017138802452</v>
      </c>
      <c r="AL433">
        <f t="shared" si="36"/>
        <v>39.599017138802452</v>
      </c>
      <c r="AM433">
        <f t="shared" si="37"/>
        <v>39.599017138802452</v>
      </c>
      <c r="AN433">
        <f t="shared" si="38"/>
        <v>18.9684250931954</v>
      </c>
      <c r="AO433">
        <f t="shared" si="39"/>
        <v>18.9684250931954</v>
      </c>
      <c r="AP433">
        <f t="shared" si="40"/>
        <v>105.38789041619169</v>
      </c>
      <c r="AQ433">
        <f t="shared" si="41"/>
        <v>105.38789041619169</v>
      </c>
      <c r="AR433">
        <f t="shared" si="42"/>
        <v>5.5547754280094521</v>
      </c>
      <c r="AS433">
        <f t="shared" si="43"/>
        <v>5.5547754280094521</v>
      </c>
      <c r="AT433">
        <f t="shared" si="44"/>
        <v>5.6812783522007519</v>
      </c>
      <c r="AU433">
        <f t="shared" si="45"/>
        <v>5.6812783522007519</v>
      </c>
    </row>
    <row r="434" spans="1:47" x14ac:dyDescent="0.3">
      <c r="A434">
        <v>16</v>
      </c>
      <c r="B434" t="s">
        <v>73</v>
      </c>
      <c r="C434" t="s">
        <v>71</v>
      </c>
      <c r="D434" t="s">
        <v>20</v>
      </c>
      <c r="F434" s="4">
        <v>0</v>
      </c>
      <c r="G434" s="4">
        <v>1</v>
      </c>
      <c r="H434" s="6">
        <v>1</v>
      </c>
      <c r="I434">
        <f t="shared" si="48"/>
        <v>1</v>
      </c>
      <c r="J434">
        <f t="shared" si="48"/>
        <v>0</v>
      </c>
      <c r="K434">
        <v>4</v>
      </c>
      <c r="L434">
        <v>4</v>
      </c>
      <c r="M434">
        <f t="shared" si="13"/>
        <v>201664.6</v>
      </c>
      <c r="N434">
        <f t="shared" si="14"/>
        <v>201664.6</v>
      </c>
      <c r="O434">
        <f t="shared" si="15"/>
        <v>201664.6</v>
      </c>
      <c r="P434">
        <f t="shared" si="16"/>
        <v>200058.8</v>
      </c>
      <c r="Q434">
        <f t="shared" si="17"/>
        <v>200058.8</v>
      </c>
      <c r="R434">
        <f t="shared" si="18"/>
        <v>92.2</v>
      </c>
      <c r="S434">
        <f t="shared" si="19"/>
        <v>92.2</v>
      </c>
      <c r="T434">
        <f t="shared" si="20"/>
        <v>4811088.5999999996</v>
      </c>
      <c r="U434">
        <f t="shared" si="21"/>
        <v>4811088.5999999996</v>
      </c>
      <c r="V434">
        <f t="shared" si="22"/>
        <v>1040</v>
      </c>
      <c r="W434">
        <f t="shared" si="23"/>
        <v>1040</v>
      </c>
      <c r="Y434">
        <f t="shared" si="24"/>
        <v>0.40180552059900948</v>
      </c>
      <c r="Z434">
        <f t="shared" si="25"/>
        <v>0.40180552059900948</v>
      </c>
      <c r="AA434">
        <f t="shared" si="26"/>
        <v>0.40180552059900948</v>
      </c>
      <c r="AB434">
        <f t="shared" si="27"/>
        <v>0.4364206352038309</v>
      </c>
      <c r="AC434">
        <f t="shared" si="28"/>
        <v>0.4364206352038309</v>
      </c>
      <c r="AD434">
        <f t="shared" si="29"/>
        <v>9.8479833395685973E-2</v>
      </c>
      <c r="AE434">
        <f t="shared" si="30"/>
        <v>9.8479833395685973E-2</v>
      </c>
      <c r="AF434">
        <f t="shared" si="31"/>
        <v>3.0347621389781119</v>
      </c>
      <c r="AG434">
        <f t="shared" si="32"/>
        <v>3.0347621389781119</v>
      </c>
      <c r="AH434">
        <f t="shared" si="33"/>
        <v>9.5644979970529002E-3</v>
      </c>
      <c r="AI434">
        <f t="shared" si="34"/>
        <v>9.5644979970529002E-3</v>
      </c>
      <c r="AK434">
        <f t="shared" si="35"/>
        <v>0.40180552059900948</v>
      </c>
      <c r="AL434">
        <f t="shared" si="36"/>
        <v>0.40180552059900948</v>
      </c>
      <c r="AM434">
        <f t="shared" si="37"/>
        <v>0.40180552059900948</v>
      </c>
      <c r="AN434">
        <f t="shared" si="38"/>
        <v>0.4364206352038309</v>
      </c>
      <c r="AO434">
        <f t="shared" si="39"/>
        <v>0.4364206352038309</v>
      </c>
      <c r="AP434">
        <f t="shared" si="40"/>
        <v>9.8479833395685973E-2</v>
      </c>
      <c r="AQ434">
        <f t="shared" si="41"/>
        <v>9.8479833395685973E-2</v>
      </c>
      <c r="AR434">
        <f t="shared" si="42"/>
        <v>1.53381136218668</v>
      </c>
      <c r="AS434">
        <f t="shared" si="43"/>
        <v>1.53381136218668</v>
      </c>
      <c r="AT434">
        <f t="shared" si="44"/>
        <v>9.5644979970529002E-3</v>
      </c>
      <c r="AU434">
        <f t="shared" si="45"/>
        <v>9.5644979970529002E-3</v>
      </c>
    </row>
    <row r="435" spans="1:47" x14ac:dyDescent="0.3">
      <c r="A435">
        <v>16</v>
      </c>
      <c r="B435" t="s">
        <v>74</v>
      </c>
      <c r="C435" t="s">
        <v>71</v>
      </c>
      <c r="D435" t="s">
        <v>20</v>
      </c>
      <c r="F435" s="4">
        <v>0</v>
      </c>
      <c r="G435" s="4">
        <v>0</v>
      </c>
      <c r="H435" s="6">
        <v>0</v>
      </c>
      <c r="I435">
        <f t="shared" si="48"/>
        <v>1</v>
      </c>
      <c r="J435">
        <f t="shared" si="48"/>
        <v>0</v>
      </c>
      <c r="K435">
        <v>4</v>
      </c>
      <c r="L435">
        <v>0</v>
      </c>
      <c r="M435">
        <f t="shared" si="13"/>
        <v>8924700.4000000004</v>
      </c>
      <c r="N435">
        <f t="shared" si="14"/>
        <v>8924700.4000000004</v>
      </c>
      <c r="O435">
        <f t="shared" si="15"/>
        <v>8924700.4000000004</v>
      </c>
      <c r="P435">
        <f t="shared" si="16"/>
        <v>45866082.799999997</v>
      </c>
      <c r="Q435">
        <f t="shared" si="17"/>
        <v>45866082.799999997</v>
      </c>
      <c r="R435">
        <f t="shared" si="18"/>
        <v>32861528</v>
      </c>
      <c r="S435">
        <f t="shared" si="19"/>
        <v>32861528</v>
      </c>
      <c r="T435">
        <f t="shared" si="20"/>
        <v>6992038.2000000002</v>
      </c>
      <c r="U435">
        <f t="shared" si="21"/>
        <v>6992038.2000000002</v>
      </c>
      <c r="V435">
        <f t="shared" si="22"/>
        <v>45628440.600000001</v>
      </c>
      <c r="W435">
        <f t="shared" si="23"/>
        <v>45628440.600000001</v>
      </c>
      <c r="Y435">
        <f t="shared" si="24"/>
        <v>8.5540620317973666</v>
      </c>
      <c r="Z435">
        <f t="shared" si="25"/>
        <v>8.5540620317973666</v>
      </c>
      <c r="AA435">
        <f t="shared" si="26"/>
        <v>8.5540620317973666</v>
      </c>
      <c r="AB435">
        <f t="shared" si="27"/>
        <v>45.258915469411292</v>
      </c>
      <c r="AC435">
        <f t="shared" si="28"/>
        <v>45.258915469411292</v>
      </c>
      <c r="AD435">
        <f t="shared" si="29"/>
        <v>29.428657258790921</v>
      </c>
      <c r="AE435">
        <f t="shared" si="30"/>
        <v>29.428657258790921</v>
      </c>
      <c r="AF435">
        <f t="shared" si="31"/>
        <v>5.312099376588594</v>
      </c>
      <c r="AG435">
        <f t="shared" si="32"/>
        <v>5.312099376588594</v>
      </c>
      <c r="AH435">
        <f t="shared" si="33"/>
        <v>20.48969850580324</v>
      </c>
      <c r="AI435">
        <f t="shared" si="34"/>
        <v>20.48969850580324</v>
      </c>
      <c r="AK435">
        <f t="shared" si="35"/>
        <v>8.5540620317973666</v>
      </c>
      <c r="AL435">
        <f t="shared" si="36"/>
        <v>8.5540620317973666</v>
      </c>
      <c r="AM435">
        <f t="shared" si="37"/>
        <v>8.5540620317973666</v>
      </c>
      <c r="AN435">
        <f t="shared" si="38"/>
        <v>45.258915469411292</v>
      </c>
      <c r="AO435">
        <f t="shared" si="39"/>
        <v>45.258915469411292</v>
      </c>
      <c r="AP435">
        <f t="shared" si="40"/>
        <v>29.428657258790921</v>
      </c>
      <c r="AQ435">
        <f t="shared" si="41"/>
        <v>29.428657258790921</v>
      </c>
      <c r="AR435">
        <f t="shared" si="42"/>
        <v>2.6677505909814498</v>
      </c>
      <c r="AS435">
        <f t="shared" si="43"/>
        <v>2.6677505909814498</v>
      </c>
      <c r="AT435">
        <f t="shared" si="44"/>
        <v>20.48969850580324</v>
      </c>
      <c r="AU435">
        <f t="shared" si="45"/>
        <v>20.48969850580324</v>
      </c>
    </row>
    <row r="436" spans="1:47" x14ac:dyDescent="0.3">
      <c r="A436">
        <v>16</v>
      </c>
      <c r="B436" t="s">
        <v>75</v>
      </c>
      <c r="C436" t="s">
        <v>71</v>
      </c>
      <c r="D436" t="s">
        <v>20</v>
      </c>
      <c r="F436" s="4">
        <v>0</v>
      </c>
      <c r="G436" s="4">
        <v>1</v>
      </c>
      <c r="H436" s="6">
        <v>0</v>
      </c>
      <c r="I436">
        <f t="shared" si="48"/>
        <v>0</v>
      </c>
      <c r="J436">
        <f t="shared" si="48"/>
        <v>1</v>
      </c>
      <c r="K436">
        <v>4</v>
      </c>
      <c r="L436">
        <v>0</v>
      </c>
      <c r="M436">
        <f t="shared" si="13"/>
        <v>5158435.4000000004</v>
      </c>
      <c r="N436">
        <f t="shared" si="14"/>
        <v>1965508.4</v>
      </c>
      <c r="O436">
        <f t="shared" si="15"/>
        <v>1998890.2</v>
      </c>
      <c r="P436">
        <f t="shared" si="16"/>
        <v>1107525.2</v>
      </c>
      <c r="Q436">
        <f t="shared" si="17"/>
        <v>467681.8</v>
      </c>
      <c r="R436">
        <f t="shared" si="18"/>
        <v>15828999</v>
      </c>
      <c r="S436">
        <f t="shared" si="19"/>
        <v>732886</v>
      </c>
      <c r="T436">
        <f t="shared" si="20"/>
        <v>6997933</v>
      </c>
      <c r="U436">
        <f t="shared" si="21"/>
        <v>5850240</v>
      </c>
      <c r="V436">
        <f t="shared" si="22"/>
        <v>995651.4</v>
      </c>
      <c r="W436">
        <f t="shared" si="23"/>
        <v>464731</v>
      </c>
      <c r="Y436">
        <f t="shared" si="24"/>
        <v>5.3776613212015949</v>
      </c>
      <c r="Z436">
        <f t="shared" si="25"/>
        <v>2.049641937599517</v>
      </c>
      <c r="AA436">
        <f t="shared" si="26"/>
        <v>2.0584193077753299</v>
      </c>
      <c r="AB436">
        <f t="shared" si="27"/>
        <v>3.1690534530091101</v>
      </c>
      <c r="AC436">
        <f t="shared" si="28"/>
        <v>1.241730716393795</v>
      </c>
      <c r="AD436">
        <f t="shared" si="29"/>
        <v>11.299706420407171</v>
      </c>
      <c r="AE436">
        <f t="shared" si="30"/>
        <v>0.95985811078571714</v>
      </c>
      <c r="AF436">
        <f t="shared" si="31"/>
        <v>5.2739691200025849</v>
      </c>
      <c r="AG436">
        <f t="shared" si="32"/>
        <v>4.7728435734054084</v>
      </c>
      <c r="AH436">
        <f t="shared" si="33"/>
        <v>3.387022084399359</v>
      </c>
      <c r="AI436">
        <f t="shared" si="34"/>
        <v>2.8119589985872149</v>
      </c>
      <c r="AK436">
        <f t="shared" si="35"/>
        <v>5.3776613212015949</v>
      </c>
      <c r="AL436">
        <f t="shared" si="36"/>
        <v>0.7599125020031352</v>
      </c>
      <c r="AM436">
        <f t="shared" si="37"/>
        <v>0.77617391920066436</v>
      </c>
      <c r="AN436">
        <f t="shared" si="38"/>
        <v>3.1690534530091101</v>
      </c>
      <c r="AO436">
        <f t="shared" si="39"/>
        <v>0.46044288078555839</v>
      </c>
      <c r="AP436">
        <f t="shared" si="40"/>
        <v>11.299706420407171</v>
      </c>
      <c r="AQ436">
        <f t="shared" si="41"/>
        <v>0.45159167438396253</v>
      </c>
      <c r="AR436">
        <f t="shared" si="42"/>
        <v>2.6561349070048892</v>
      </c>
      <c r="AS436">
        <f t="shared" si="43"/>
        <v>0.62138688039267431</v>
      </c>
      <c r="AT436">
        <f t="shared" si="44"/>
        <v>3.387022084399359</v>
      </c>
      <c r="AU436">
        <f t="shared" si="45"/>
        <v>1.637069542595418</v>
      </c>
    </row>
    <row r="437" spans="1:47" x14ac:dyDescent="0.3">
      <c r="A437">
        <v>16</v>
      </c>
      <c r="B437" t="s">
        <v>76</v>
      </c>
      <c r="C437" t="s">
        <v>71</v>
      </c>
      <c r="D437" t="s">
        <v>20</v>
      </c>
      <c r="F437" s="4">
        <v>0</v>
      </c>
      <c r="G437" s="4">
        <v>0</v>
      </c>
      <c r="H437" s="6">
        <v>0</v>
      </c>
      <c r="I437">
        <f t="shared" si="48"/>
        <v>1</v>
      </c>
      <c r="J437">
        <f t="shared" si="48"/>
        <v>0</v>
      </c>
      <c r="K437">
        <v>4</v>
      </c>
      <c r="L437">
        <v>0</v>
      </c>
      <c r="M437">
        <f t="shared" si="13"/>
        <v>8193988.7999999998</v>
      </c>
      <c r="N437">
        <f t="shared" si="14"/>
        <v>8193988.7999999998</v>
      </c>
      <c r="O437">
        <f t="shared" si="15"/>
        <v>8193988.7999999998</v>
      </c>
      <c r="P437">
        <f t="shared" si="16"/>
        <v>43487441.200000003</v>
      </c>
      <c r="Q437">
        <f t="shared" si="17"/>
        <v>43487441.200000003</v>
      </c>
      <c r="R437">
        <f t="shared" si="18"/>
        <v>33722230.600000001</v>
      </c>
      <c r="S437">
        <f t="shared" si="19"/>
        <v>33722230.600000001</v>
      </c>
      <c r="T437">
        <f t="shared" si="20"/>
        <v>4863915.2</v>
      </c>
      <c r="U437">
        <f t="shared" si="21"/>
        <v>4863915.2</v>
      </c>
      <c r="V437">
        <f t="shared" si="22"/>
        <v>43754359.799999997</v>
      </c>
      <c r="W437">
        <f t="shared" si="23"/>
        <v>43754359.799999997</v>
      </c>
      <c r="Y437">
        <f t="shared" si="24"/>
        <v>8.9566579820064369</v>
      </c>
      <c r="Z437">
        <f t="shared" si="25"/>
        <v>8.9566579820064369</v>
      </c>
      <c r="AA437">
        <f t="shared" si="26"/>
        <v>8.9566579820064369</v>
      </c>
      <c r="AB437">
        <f t="shared" si="27"/>
        <v>56.246737312001642</v>
      </c>
      <c r="AC437">
        <f t="shared" si="28"/>
        <v>56.246737312001642</v>
      </c>
      <c r="AD437">
        <f t="shared" si="29"/>
        <v>33.750786972593048</v>
      </c>
      <c r="AE437">
        <f t="shared" si="30"/>
        <v>33.750786972593048</v>
      </c>
      <c r="AF437">
        <f t="shared" si="31"/>
        <v>3.1175172401941378</v>
      </c>
      <c r="AG437">
        <f t="shared" si="32"/>
        <v>3.1175172401941378</v>
      </c>
      <c r="AH437">
        <f t="shared" si="33"/>
        <v>23.331017404206801</v>
      </c>
      <c r="AI437">
        <f t="shared" si="34"/>
        <v>23.331017404206801</v>
      </c>
      <c r="AK437">
        <f t="shared" si="35"/>
        <v>8.9566579820064369</v>
      </c>
      <c r="AL437">
        <f t="shared" si="36"/>
        <v>8.9566579820064369</v>
      </c>
      <c r="AM437">
        <f t="shared" si="37"/>
        <v>8.9566579820064369</v>
      </c>
      <c r="AN437">
        <f t="shared" si="38"/>
        <v>56.246737312001642</v>
      </c>
      <c r="AO437">
        <f t="shared" si="39"/>
        <v>56.246737312001642</v>
      </c>
      <c r="AP437">
        <f t="shared" si="40"/>
        <v>33.750786972593048</v>
      </c>
      <c r="AQ437">
        <f t="shared" si="41"/>
        <v>33.750786972593048</v>
      </c>
      <c r="AR437">
        <f t="shared" si="42"/>
        <v>1.570778445596807</v>
      </c>
      <c r="AS437">
        <f t="shared" si="43"/>
        <v>1.570778445596807</v>
      </c>
      <c r="AT437">
        <f t="shared" si="44"/>
        <v>23.331017404206801</v>
      </c>
      <c r="AU437">
        <f t="shared" si="45"/>
        <v>23.331017404206801</v>
      </c>
    </row>
    <row r="438" spans="1:47" x14ac:dyDescent="0.3">
      <c r="A438">
        <v>16</v>
      </c>
      <c r="B438" t="s">
        <v>77</v>
      </c>
      <c r="C438" t="s">
        <v>71</v>
      </c>
      <c r="D438" t="s">
        <v>20</v>
      </c>
      <c r="F438" s="4">
        <v>0</v>
      </c>
      <c r="G438" s="4">
        <v>0</v>
      </c>
      <c r="H438" s="6">
        <v>0</v>
      </c>
      <c r="I438">
        <f t="shared" si="48"/>
        <v>1</v>
      </c>
      <c r="J438">
        <f t="shared" si="48"/>
        <v>0</v>
      </c>
      <c r="K438">
        <v>4</v>
      </c>
      <c r="L438">
        <v>0</v>
      </c>
      <c r="M438">
        <f t="shared" si="13"/>
        <v>8554688.4000000004</v>
      </c>
      <c r="N438">
        <f t="shared" si="14"/>
        <v>8554688.4000000004</v>
      </c>
      <c r="O438">
        <f t="shared" si="15"/>
        <v>8554688.4000000004</v>
      </c>
      <c r="P438">
        <f t="shared" si="16"/>
        <v>44846502.600000001</v>
      </c>
      <c r="Q438">
        <f t="shared" si="17"/>
        <v>44846502.600000001</v>
      </c>
      <c r="R438">
        <f t="shared" si="18"/>
        <v>29785647.399999999</v>
      </c>
      <c r="S438">
        <f t="shared" si="19"/>
        <v>29785647.399999999</v>
      </c>
      <c r="T438">
        <f t="shared" si="20"/>
        <v>12226433.199999999</v>
      </c>
      <c r="U438">
        <f t="shared" si="21"/>
        <v>12226433.199999999</v>
      </c>
      <c r="V438">
        <f t="shared" si="22"/>
        <v>44907346</v>
      </c>
      <c r="W438">
        <f t="shared" si="23"/>
        <v>44907346</v>
      </c>
      <c r="Y438">
        <f t="shared" si="24"/>
        <v>6.9536555605940524</v>
      </c>
      <c r="Z438">
        <f t="shared" si="25"/>
        <v>6.9536555605940524</v>
      </c>
      <c r="AA438">
        <f t="shared" si="26"/>
        <v>6.9536555605940524</v>
      </c>
      <c r="AB438">
        <f t="shared" si="27"/>
        <v>16.410900532396049</v>
      </c>
      <c r="AC438">
        <f t="shared" si="28"/>
        <v>16.410900532396049</v>
      </c>
      <c r="AD438">
        <f t="shared" si="29"/>
        <v>14.44277330380282</v>
      </c>
      <c r="AE438">
        <f t="shared" si="30"/>
        <v>14.44277330380282</v>
      </c>
      <c r="AF438">
        <f t="shared" si="31"/>
        <v>10.89689918840886</v>
      </c>
      <c r="AG438">
        <f t="shared" si="32"/>
        <v>10.89689918840886</v>
      </c>
      <c r="AH438">
        <f t="shared" si="33"/>
        <v>13.232730314403311</v>
      </c>
      <c r="AI438">
        <f t="shared" si="34"/>
        <v>13.232730314403311</v>
      </c>
      <c r="AK438">
        <f t="shared" si="35"/>
        <v>6.9536555605940524</v>
      </c>
      <c r="AL438">
        <f t="shared" si="36"/>
        <v>6.9536555605940524</v>
      </c>
      <c r="AM438">
        <f t="shared" si="37"/>
        <v>6.9536555605940524</v>
      </c>
      <c r="AN438">
        <f t="shared" si="38"/>
        <v>16.410900532396049</v>
      </c>
      <c r="AO438">
        <f t="shared" si="39"/>
        <v>16.410900532396049</v>
      </c>
      <c r="AP438">
        <f t="shared" si="40"/>
        <v>14.44277330380282</v>
      </c>
      <c r="AQ438">
        <f t="shared" si="41"/>
        <v>14.44277330380282</v>
      </c>
      <c r="AR438">
        <f t="shared" si="42"/>
        <v>5.4790753882145511</v>
      </c>
      <c r="AS438">
        <f t="shared" si="43"/>
        <v>5.4790753882145511</v>
      </c>
      <c r="AT438">
        <f t="shared" si="44"/>
        <v>13.232730314403311</v>
      </c>
      <c r="AU438">
        <f t="shared" si="45"/>
        <v>13.232730314403311</v>
      </c>
    </row>
    <row r="439" spans="1:47" x14ac:dyDescent="0.3">
      <c r="A439">
        <v>16</v>
      </c>
      <c r="B439" t="s">
        <v>78</v>
      </c>
      <c r="C439" t="s">
        <v>71</v>
      </c>
      <c r="D439" t="s">
        <v>20</v>
      </c>
      <c r="F439" s="4">
        <v>0</v>
      </c>
      <c r="G439" s="4">
        <v>1</v>
      </c>
      <c r="H439" s="6">
        <v>0</v>
      </c>
      <c r="I439">
        <f t="shared" si="48"/>
        <v>1</v>
      </c>
      <c r="J439">
        <f t="shared" si="48"/>
        <v>0</v>
      </c>
      <c r="K439">
        <v>4</v>
      </c>
      <c r="L439">
        <v>0</v>
      </c>
      <c r="M439">
        <f t="shared" si="13"/>
        <v>56319774.600000001</v>
      </c>
      <c r="N439">
        <f t="shared" si="14"/>
        <v>56319774.600000001</v>
      </c>
      <c r="O439">
        <f t="shared" si="15"/>
        <v>56319774.600000001</v>
      </c>
      <c r="P439">
        <f t="shared" si="16"/>
        <v>8126486.2000000002</v>
      </c>
      <c r="Q439">
        <f t="shared" si="17"/>
        <v>8126486.2000000002</v>
      </c>
      <c r="R439">
        <f t="shared" si="18"/>
        <v>173358855.80000001</v>
      </c>
      <c r="S439">
        <f t="shared" si="19"/>
        <v>173358855.80000001</v>
      </c>
      <c r="T439">
        <f t="shared" si="20"/>
        <v>12243895.800000001</v>
      </c>
      <c r="U439">
        <f t="shared" si="21"/>
        <v>12243895.800000001</v>
      </c>
      <c r="V439">
        <f t="shared" si="22"/>
        <v>7475389.2000000002</v>
      </c>
      <c r="W439">
        <f t="shared" si="23"/>
        <v>7475389.2000000002</v>
      </c>
      <c r="Y439">
        <f t="shared" si="24"/>
        <v>40.185703780601031</v>
      </c>
      <c r="Z439">
        <f t="shared" si="25"/>
        <v>40.185703780601031</v>
      </c>
      <c r="AA439">
        <f t="shared" si="26"/>
        <v>40.185703780601031</v>
      </c>
      <c r="AB439">
        <f t="shared" si="27"/>
        <v>18.50254980800673</v>
      </c>
      <c r="AC439">
        <f t="shared" si="28"/>
        <v>18.50254980800673</v>
      </c>
      <c r="AD439">
        <f t="shared" si="29"/>
        <v>98.50542365740985</v>
      </c>
      <c r="AE439">
        <f t="shared" si="30"/>
        <v>98.50542365740985</v>
      </c>
      <c r="AF439">
        <f t="shared" si="31"/>
        <v>10.74514921401278</v>
      </c>
      <c r="AG439">
        <f t="shared" si="32"/>
        <v>10.74514921401278</v>
      </c>
      <c r="AH439">
        <f t="shared" si="33"/>
        <v>5.8506922752014363</v>
      </c>
      <c r="AI439">
        <f t="shared" si="34"/>
        <v>5.8506922752014363</v>
      </c>
      <c r="AK439">
        <f t="shared" si="35"/>
        <v>40.185703780601031</v>
      </c>
      <c r="AL439">
        <f t="shared" si="36"/>
        <v>40.185703780601031</v>
      </c>
      <c r="AM439">
        <f t="shared" si="37"/>
        <v>40.185703780601031</v>
      </c>
      <c r="AN439">
        <f t="shared" si="38"/>
        <v>18.50254980800673</v>
      </c>
      <c r="AO439">
        <f t="shared" si="39"/>
        <v>18.50254980800673</v>
      </c>
      <c r="AP439">
        <f t="shared" si="40"/>
        <v>98.50542365740985</v>
      </c>
      <c r="AQ439">
        <f t="shared" si="41"/>
        <v>98.50542365740985</v>
      </c>
      <c r="AR439">
        <f t="shared" si="42"/>
        <v>5.4132788216113106</v>
      </c>
      <c r="AS439">
        <f t="shared" si="43"/>
        <v>5.4132788216113106</v>
      </c>
      <c r="AT439">
        <f t="shared" si="44"/>
        <v>5.8506922752014363</v>
      </c>
      <c r="AU439">
        <f t="shared" si="45"/>
        <v>5.8506922752014363</v>
      </c>
    </row>
    <row r="440" spans="1:47" x14ac:dyDescent="0.3">
      <c r="A440">
        <v>16</v>
      </c>
      <c r="B440" t="s">
        <v>79</v>
      </c>
      <c r="C440" t="s">
        <v>71</v>
      </c>
      <c r="D440" t="s">
        <v>20</v>
      </c>
      <c r="F440" s="4">
        <v>0</v>
      </c>
      <c r="G440" s="4">
        <v>1</v>
      </c>
      <c r="H440" s="6">
        <v>0</v>
      </c>
      <c r="I440">
        <f t="shared" si="48"/>
        <v>1</v>
      </c>
      <c r="J440">
        <f t="shared" si="48"/>
        <v>0</v>
      </c>
      <c r="K440">
        <v>4</v>
      </c>
      <c r="L440">
        <v>0</v>
      </c>
      <c r="M440">
        <f t="shared" si="13"/>
        <v>55796750.799999997</v>
      </c>
      <c r="N440">
        <f t="shared" si="14"/>
        <v>55796750.799999997</v>
      </c>
      <c r="O440">
        <f t="shared" si="15"/>
        <v>55796750.799999997</v>
      </c>
      <c r="P440">
        <f t="shared" si="16"/>
        <v>8533125.1999999993</v>
      </c>
      <c r="Q440">
        <f t="shared" si="17"/>
        <v>8533125.1999999993</v>
      </c>
      <c r="R440">
        <f t="shared" si="18"/>
        <v>184838659.40000001</v>
      </c>
      <c r="S440">
        <f t="shared" si="19"/>
        <v>184838659.40000001</v>
      </c>
      <c r="T440">
        <f t="shared" si="20"/>
        <v>12277477.6</v>
      </c>
      <c r="U440">
        <f t="shared" si="21"/>
        <v>12277477.6</v>
      </c>
      <c r="V440">
        <f t="shared" si="22"/>
        <v>8112431.4000000004</v>
      </c>
      <c r="W440">
        <f t="shared" si="23"/>
        <v>8112431.4000000004</v>
      </c>
      <c r="Y440">
        <f t="shared" si="24"/>
        <v>40.03041050800239</v>
      </c>
      <c r="Z440">
        <f t="shared" si="25"/>
        <v>40.03041050800239</v>
      </c>
      <c r="AA440">
        <f t="shared" si="26"/>
        <v>40.03041050800239</v>
      </c>
      <c r="AB440">
        <f t="shared" si="27"/>
        <v>20.841501745209101</v>
      </c>
      <c r="AC440">
        <f t="shared" si="28"/>
        <v>20.841501745209101</v>
      </c>
      <c r="AD440">
        <f t="shared" si="29"/>
        <v>108.0732795598044</v>
      </c>
      <c r="AE440">
        <f t="shared" si="30"/>
        <v>108.0732795598044</v>
      </c>
      <c r="AF440">
        <f t="shared" si="31"/>
        <v>10.801720599608959</v>
      </c>
      <c r="AG440">
        <f t="shared" si="32"/>
        <v>10.801720599608959</v>
      </c>
      <c r="AH440">
        <f t="shared" si="33"/>
        <v>6.0112152957997749</v>
      </c>
      <c r="AI440">
        <f t="shared" si="34"/>
        <v>6.0112152957997749</v>
      </c>
      <c r="AK440">
        <f t="shared" si="35"/>
        <v>40.03041050800239</v>
      </c>
      <c r="AL440">
        <f t="shared" si="36"/>
        <v>40.03041050800239</v>
      </c>
      <c r="AM440">
        <f t="shared" si="37"/>
        <v>40.03041050800239</v>
      </c>
      <c r="AN440">
        <f t="shared" si="38"/>
        <v>20.841501745209101</v>
      </c>
      <c r="AO440">
        <f t="shared" si="39"/>
        <v>20.841501745209101</v>
      </c>
      <c r="AP440">
        <f t="shared" si="40"/>
        <v>108.0732795598044</v>
      </c>
      <c r="AQ440">
        <f t="shared" si="41"/>
        <v>108.0732795598044</v>
      </c>
      <c r="AR440">
        <f t="shared" si="42"/>
        <v>5.4479001250118024</v>
      </c>
      <c r="AS440">
        <f t="shared" si="43"/>
        <v>5.4479001250118024</v>
      </c>
      <c r="AT440">
        <f t="shared" si="44"/>
        <v>6.0112152957997749</v>
      </c>
      <c r="AU440">
        <f t="shared" si="45"/>
        <v>6.0112152957997749</v>
      </c>
    </row>
    <row r="441" spans="1:47" x14ac:dyDescent="0.3">
      <c r="A441">
        <v>16</v>
      </c>
      <c r="B441" t="s">
        <v>80</v>
      </c>
      <c r="C441" t="s">
        <v>71</v>
      </c>
      <c r="D441" t="s">
        <v>20</v>
      </c>
      <c r="F441" s="4">
        <v>0</v>
      </c>
      <c r="G441" s="4">
        <v>0</v>
      </c>
      <c r="H441" s="6">
        <v>0</v>
      </c>
      <c r="I441">
        <f t="shared" si="48"/>
        <v>1</v>
      </c>
      <c r="J441">
        <f t="shared" si="48"/>
        <v>0</v>
      </c>
      <c r="K441">
        <v>4</v>
      </c>
      <c r="L441">
        <v>0</v>
      </c>
      <c r="M441">
        <f t="shared" si="13"/>
        <v>8492168.1999999993</v>
      </c>
      <c r="N441">
        <f t="shared" si="14"/>
        <v>8492168.1999999993</v>
      </c>
      <c r="O441">
        <f t="shared" si="15"/>
        <v>8492168.1999999993</v>
      </c>
      <c r="P441">
        <f t="shared" si="16"/>
        <v>42293061</v>
      </c>
      <c r="Q441">
        <f t="shared" si="17"/>
        <v>42293061</v>
      </c>
      <c r="R441">
        <f t="shared" si="18"/>
        <v>33533661.199999999</v>
      </c>
      <c r="S441">
        <f t="shared" si="19"/>
        <v>33533661.199999999</v>
      </c>
      <c r="T441">
        <f t="shared" si="20"/>
        <v>12208410.800000001</v>
      </c>
      <c r="U441">
        <f t="shared" si="21"/>
        <v>12208410.800000001</v>
      </c>
      <c r="V441">
        <f t="shared" si="22"/>
        <v>42352359.200000003</v>
      </c>
      <c r="W441">
        <f t="shared" si="23"/>
        <v>42352359.200000003</v>
      </c>
      <c r="Y441">
        <f t="shared" si="24"/>
        <v>6.9309726967941971</v>
      </c>
      <c r="Z441">
        <f t="shared" si="25"/>
        <v>6.9309726967941971</v>
      </c>
      <c r="AA441">
        <f t="shared" si="26"/>
        <v>6.9309726967941971</v>
      </c>
      <c r="AB441">
        <f t="shared" si="27"/>
        <v>15.77171681420878</v>
      </c>
      <c r="AC441">
        <f t="shared" si="28"/>
        <v>15.77171681420878</v>
      </c>
      <c r="AD441">
        <f t="shared" si="29"/>
        <v>17.77584985940484</v>
      </c>
      <c r="AE441">
        <f t="shared" si="30"/>
        <v>17.77584985940484</v>
      </c>
      <c r="AF441">
        <f t="shared" si="31"/>
        <v>11.07022738740779</v>
      </c>
      <c r="AG441">
        <f t="shared" si="32"/>
        <v>11.07022738740779</v>
      </c>
      <c r="AH441">
        <f t="shared" si="33"/>
        <v>13.569390218594339</v>
      </c>
      <c r="AI441">
        <f t="shared" si="34"/>
        <v>13.569390218594339</v>
      </c>
      <c r="AK441">
        <f t="shared" si="35"/>
        <v>6.9309726967941971</v>
      </c>
      <c r="AL441">
        <f t="shared" si="36"/>
        <v>6.9309726967941971</v>
      </c>
      <c r="AM441">
        <f t="shared" si="37"/>
        <v>6.9309726967941971</v>
      </c>
      <c r="AN441">
        <f t="shared" si="38"/>
        <v>15.77171681420878</v>
      </c>
      <c r="AO441">
        <f t="shared" si="39"/>
        <v>15.77171681420878</v>
      </c>
      <c r="AP441">
        <f t="shared" si="40"/>
        <v>17.77584985940484</v>
      </c>
      <c r="AQ441">
        <f t="shared" si="41"/>
        <v>17.77584985940484</v>
      </c>
      <c r="AR441">
        <f t="shared" si="42"/>
        <v>5.5955529552069496</v>
      </c>
      <c r="AS441">
        <f t="shared" si="43"/>
        <v>5.5955529552069496</v>
      </c>
      <c r="AT441">
        <f t="shared" si="44"/>
        <v>13.569390218594339</v>
      </c>
      <c r="AU441">
        <f t="shared" si="45"/>
        <v>13.569390218594339</v>
      </c>
    </row>
    <row r="442" spans="1:47" x14ac:dyDescent="0.3">
      <c r="A442">
        <v>16</v>
      </c>
      <c r="B442" t="s">
        <v>81</v>
      </c>
      <c r="C442" t="s">
        <v>71</v>
      </c>
      <c r="D442" t="s">
        <v>20</v>
      </c>
      <c r="F442" s="4">
        <v>0</v>
      </c>
      <c r="G442" s="4">
        <v>0</v>
      </c>
      <c r="H442" s="6">
        <v>0</v>
      </c>
      <c r="I442">
        <f t="shared" si="48"/>
        <v>1</v>
      </c>
      <c r="J442">
        <f t="shared" si="48"/>
        <v>0</v>
      </c>
      <c r="K442">
        <v>4</v>
      </c>
      <c r="L442">
        <v>0</v>
      </c>
      <c r="M442">
        <f t="shared" si="13"/>
        <v>8699537.4000000004</v>
      </c>
      <c r="N442">
        <f t="shared" si="14"/>
        <v>8699537.4000000004</v>
      </c>
      <c r="O442">
        <f t="shared" si="15"/>
        <v>8699537.4000000004</v>
      </c>
      <c r="P442">
        <f t="shared" si="16"/>
        <v>40600806.600000001</v>
      </c>
      <c r="Q442">
        <f t="shared" si="17"/>
        <v>40600806.600000001</v>
      </c>
      <c r="R442">
        <f t="shared" si="18"/>
        <v>29943481.800000001</v>
      </c>
      <c r="S442">
        <f t="shared" si="19"/>
        <v>29943481.800000001</v>
      </c>
      <c r="T442">
        <f t="shared" si="20"/>
        <v>4874009.8</v>
      </c>
      <c r="U442">
        <f t="shared" si="21"/>
        <v>4874009.8</v>
      </c>
      <c r="V442">
        <f t="shared" si="22"/>
        <v>40872901.200000003</v>
      </c>
      <c r="W442">
        <f t="shared" si="23"/>
        <v>40872901.200000003</v>
      </c>
      <c r="Y442">
        <f t="shared" si="24"/>
        <v>9.4199998865951784</v>
      </c>
      <c r="Z442">
        <f t="shared" si="25"/>
        <v>9.4199998865951784</v>
      </c>
      <c r="AA442">
        <f t="shared" si="26"/>
        <v>9.4199998865951784</v>
      </c>
      <c r="AB442">
        <f t="shared" si="27"/>
        <v>53.131265573995186</v>
      </c>
      <c r="AC442">
        <f t="shared" si="28"/>
        <v>53.131265573995186</v>
      </c>
      <c r="AD442">
        <f t="shared" si="29"/>
        <v>32.096418269613061</v>
      </c>
      <c r="AE442">
        <f t="shared" si="30"/>
        <v>32.096418269613061</v>
      </c>
      <c r="AF442">
        <f t="shared" si="31"/>
        <v>3.1114534872234798</v>
      </c>
      <c r="AG442">
        <f t="shared" si="32"/>
        <v>3.1114534872234798</v>
      </c>
      <c r="AH442">
        <f t="shared" si="33"/>
        <v>21.867626431601821</v>
      </c>
      <c r="AI442">
        <f t="shared" si="34"/>
        <v>21.867626431601821</v>
      </c>
      <c r="AK442">
        <f t="shared" si="35"/>
        <v>9.4199998865951784</v>
      </c>
      <c r="AL442">
        <f t="shared" si="36"/>
        <v>9.4199998865951784</v>
      </c>
      <c r="AM442">
        <f t="shared" si="37"/>
        <v>9.4199998865951784</v>
      </c>
      <c r="AN442">
        <f t="shared" si="38"/>
        <v>53.131265573995186</v>
      </c>
      <c r="AO442">
        <f t="shared" si="39"/>
        <v>53.131265573995186</v>
      </c>
      <c r="AP442">
        <f t="shared" si="40"/>
        <v>32.096418269613061</v>
      </c>
      <c r="AQ442">
        <f t="shared" si="41"/>
        <v>32.096418269613061</v>
      </c>
      <c r="AR442">
        <f t="shared" si="42"/>
        <v>1.5683298274234401</v>
      </c>
      <c r="AS442">
        <f t="shared" si="43"/>
        <v>1.5683298274234401</v>
      </c>
      <c r="AT442">
        <f t="shared" si="44"/>
        <v>21.867626431601821</v>
      </c>
      <c r="AU442">
        <f t="shared" si="45"/>
        <v>21.867626431601821</v>
      </c>
    </row>
    <row r="443" spans="1:47" x14ac:dyDescent="0.3">
      <c r="A443">
        <v>16</v>
      </c>
      <c r="B443" t="s">
        <v>82</v>
      </c>
      <c r="C443" t="s">
        <v>71</v>
      </c>
      <c r="D443" t="s">
        <v>20</v>
      </c>
      <c r="F443" s="4">
        <v>0</v>
      </c>
      <c r="G443" s="4">
        <v>1</v>
      </c>
      <c r="H443" s="6">
        <v>0</v>
      </c>
      <c r="I443">
        <f t="shared" si="48"/>
        <v>0</v>
      </c>
      <c r="J443">
        <f t="shared" si="48"/>
        <v>1</v>
      </c>
      <c r="K443">
        <v>4</v>
      </c>
      <c r="L443">
        <v>0</v>
      </c>
      <c r="M443">
        <f t="shared" si="13"/>
        <v>4988107.5999999996</v>
      </c>
      <c r="N443">
        <f t="shared" si="14"/>
        <v>1905189.2</v>
      </c>
      <c r="O443">
        <f t="shared" si="15"/>
        <v>1950490.4</v>
      </c>
      <c r="P443">
        <f t="shared" si="16"/>
        <v>925137.4</v>
      </c>
      <c r="Q443">
        <f t="shared" si="17"/>
        <v>456934.6</v>
      </c>
      <c r="R443">
        <f t="shared" si="18"/>
        <v>14797048.800000001</v>
      </c>
      <c r="S443">
        <f t="shared" si="19"/>
        <v>686883.2</v>
      </c>
      <c r="T443">
        <f t="shared" si="20"/>
        <v>6991416</v>
      </c>
      <c r="U443">
        <f t="shared" si="21"/>
        <v>5833854.7999999998</v>
      </c>
      <c r="V443">
        <f t="shared" si="22"/>
        <v>910615</v>
      </c>
      <c r="W443">
        <f t="shared" si="23"/>
        <v>453849.59999999998</v>
      </c>
      <c r="Y443">
        <f t="shared" si="24"/>
        <v>5.2764179593999874</v>
      </c>
      <c r="Z443">
        <f t="shared" si="25"/>
        <v>2.0161277552077079</v>
      </c>
      <c r="AA443">
        <f t="shared" si="26"/>
        <v>2.0229128108127039</v>
      </c>
      <c r="AB443">
        <f t="shared" si="27"/>
        <v>2.9655183152062818</v>
      </c>
      <c r="AC443">
        <f t="shared" si="28"/>
        <v>1.200382296775933</v>
      </c>
      <c r="AD443">
        <f t="shared" si="29"/>
        <v>11.76410616539652</v>
      </c>
      <c r="AE443">
        <f t="shared" si="30"/>
        <v>0.94320024038897832</v>
      </c>
      <c r="AF443">
        <f t="shared" si="31"/>
        <v>5.2674146028060944</v>
      </c>
      <c r="AG443">
        <f t="shared" si="32"/>
        <v>4.8031865542696321</v>
      </c>
      <c r="AH443">
        <f t="shared" si="33"/>
        <v>3.327003110595979</v>
      </c>
      <c r="AI443">
        <f t="shared" si="34"/>
        <v>2.7719038741779509</v>
      </c>
      <c r="AK443">
        <f t="shared" si="35"/>
        <v>5.2764179593999874</v>
      </c>
      <c r="AL443">
        <f t="shared" si="36"/>
        <v>0.7204368323960807</v>
      </c>
      <c r="AM443">
        <f t="shared" si="37"/>
        <v>0.7416922280041035</v>
      </c>
      <c r="AN443">
        <f t="shared" si="38"/>
        <v>2.9655183152062818</v>
      </c>
      <c r="AO443">
        <f t="shared" si="39"/>
        <v>0.44230846018763259</v>
      </c>
      <c r="AP443">
        <f t="shared" si="40"/>
        <v>11.76410616539652</v>
      </c>
      <c r="AQ443">
        <f t="shared" si="41"/>
        <v>0.45660448861308389</v>
      </c>
      <c r="AR443">
        <f t="shared" si="42"/>
        <v>2.6512471010093579</v>
      </c>
      <c r="AS443">
        <f t="shared" si="43"/>
        <v>0.62567510858643804</v>
      </c>
      <c r="AT443">
        <f t="shared" si="44"/>
        <v>3.327003110595979</v>
      </c>
      <c r="AU443">
        <f t="shared" si="45"/>
        <v>1.6055536603962539</v>
      </c>
    </row>
    <row r="444" spans="1:47" x14ac:dyDescent="0.3">
      <c r="A444">
        <v>16</v>
      </c>
      <c r="B444" t="s">
        <v>83</v>
      </c>
      <c r="C444" t="s">
        <v>71</v>
      </c>
      <c r="D444" t="s">
        <v>20</v>
      </c>
      <c r="F444" s="4">
        <v>0</v>
      </c>
      <c r="G444" s="4">
        <v>0</v>
      </c>
      <c r="H444" s="6">
        <v>0</v>
      </c>
      <c r="I444">
        <f t="shared" si="48"/>
        <v>1</v>
      </c>
      <c r="J444">
        <f t="shared" si="48"/>
        <v>0</v>
      </c>
      <c r="K444">
        <v>4</v>
      </c>
      <c r="L444">
        <v>0</v>
      </c>
      <c r="M444">
        <f t="shared" si="13"/>
        <v>8490227.1999999993</v>
      </c>
      <c r="N444">
        <f t="shared" si="14"/>
        <v>8490227.1999999993</v>
      </c>
      <c r="O444">
        <f t="shared" si="15"/>
        <v>8490227.1999999993</v>
      </c>
      <c r="P444">
        <f t="shared" si="16"/>
        <v>46107989</v>
      </c>
      <c r="Q444">
        <f t="shared" si="17"/>
        <v>46107989</v>
      </c>
      <c r="R444">
        <f t="shared" si="18"/>
        <v>30252236.399999999</v>
      </c>
      <c r="S444">
        <f t="shared" si="19"/>
        <v>30252236.399999999</v>
      </c>
      <c r="T444">
        <f t="shared" si="20"/>
        <v>7005688.4000000004</v>
      </c>
      <c r="U444">
        <f t="shared" si="21"/>
        <v>7005688.4000000004</v>
      </c>
      <c r="V444">
        <f t="shared" si="22"/>
        <v>45884060.200000003</v>
      </c>
      <c r="W444">
        <f t="shared" si="23"/>
        <v>45884060.200000003</v>
      </c>
      <c r="Y444">
        <f t="shared" si="24"/>
        <v>8.1658309051941611</v>
      </c>
      <c r="Z444">
        <f t="shared" si="25"/>
        <v>8.1658309051941611</v>
      </c>
      <c r="AA444">
        <f t="shared" si="26"/>
        <v>8.1658309051941611</v>
      </c>
      <c r="AB444">
        <f t="shared" si="27"/>
        <v>46.0515503689996</v>
      </c>
      <c r="AC444">
        <f t="shared" si="28"/>
        <v>46.0515503689996</v>
      </c>
      <c r="AD444">
        <f t="shared" si="29"/>
        <v>25.649272690992799</v>
      </c>
      <c r="AE444">
        <f t="shared" si="30"/>
        <v>25.649272690992799</v>
      </c>
      <c r="AF444">
        <f t="shared" si="31"/>
        <v>5.2832591220212626</v>
      </c>
      <c r="AG444">
        <f t="shared" si="32"/>
        <v>5.2832591220212626</v>
      </c>
      <c r="AH444">
        <f t="shared" si="33"/>
        <v>20.39425346399657</v>
      </c>
      <c r="AI444">
        <f t="shared" si="34"/>
        <v>20.39425346399657</v>
      </c>
      <c r="AK444">
        <f t="shared" si="35"/>
        <v>8.1658309051941611</v>
      </c>
      <c r="AL444">
        <f t="shared" si="36"/>
        <v>8.1658309051941611</v>
      </c>
      <c r="AM444">
        <f t="shared" si="37"/>
        <v>8.1658309051941611</v>
      </c>
      <c r="AN444">
        <f t="shared" si="38"/>
        <v>46.0515503689996</v>
      </c>
      <c r="AO444">
        <f t="shared" si="39"/>
        <v>46.0515503689996</v>
      </c>
      <c r="AP444">
        <f t="shared" si="40"/>
        <v>25.649272690992799</v>
      </c>
      <c r="AQ444">
        <f t="shared" si="41"/>
        <v>25.649272690992799</v>
      </c>
      <c r="AR444">
        <f t="shared" si="42"/>
        <v>2.6642023260181298</v>
      </c>
      <c r="AS444">
        <f t="shared" si="43"/>
        <v>2.6642023260181298</v>
      </c>
      <c r="AT444">
        <f t="shared" si="44"/>
        <v>20.39425346399657</v>
      </c>
      <c r="AU444">
        <f t="shared" si="45"/>
        <v>20.39425346399657</v>
      </c>
    </row>
    <row r="445" spans="1:47" x14ac:dyDescent="0.3">
      <c r="A445">
        <v>16</v>
      </c>
      <c r="B445" t="s">
        <v>84</v>
      </c>
      <c r="C445" t="s">
        <v>71</v>
      </c>
      <c r="D445" t="s">
        <v>20</v>
      </c>
      <c r="F445" s="4">
        <v>0</v>
      </c>
      <c r="G445" s="4">
        <v>1</v>
      </c>
      <c r="H445" s="6">
        <v>1</v>
      </c>
      <c r="I445">
        <f t="shared" si="48"/>
        <v>1</v>
      </c>
      <c r="J445">
        <f t="shared" si="48"/>
        <v>0</v>
      </c>
      <c r="K445">
        <v>4</v>
      </c>
      <c r="L445">
        <v>4</v>
      </c>
      <c r="M445">
        <f t="shared" si="13"/>
        <v>201807.6</v>
      </c>
      <c r="N445">
        <f t="shared" si="14"/>
        <v>201807.6</v>
      </c>
      <c r="O445">
        <f t="shared" si="15"/>
        <v>201807.6</v>
      </c>
      <c r="P445">
        <f t="shared" si="16"/>
        <v>200024.4</v>
      </c>
      <c r="Q445">
        <f t="shared" si="17"/>
        <v>200024.4</v>
      </c>
      <c r="R445">
        <f t="shared" si="18"/>
        <v>51</v>
      </c>
      <c r="S445">
        <f t="shared" si="19"/>
        <v>51</v>
      </c>
      <c r="T445">
        <f t="shared" si="20"/>
        <v>4818488.8</v>
      </c>
      <c r="U445">
        <f t="shared" si="21"/>
        <v>4818488.8</v>
      </c>
      <c r="V445">
        <f t="shared" si="22"/>
        <v>712.8</v>
      </c>
      <c r="W445">
        <f t="shared" si="23"/>
        <v>712.8</v>
      </c>
      <c r="Y445">
        <f t="shared" si="24"/>
        <v>0.40987048839451751</v>
      </c>
      <c r="Z445">
        <f t="shared" si="25"/>
        <v>0.40987048839451751</v>
      </c>
      <c r="AA445">
        <f t="shared" si="26"/>
        <v>0.40987048839451751</v>
      </c>
      <c r="AB445">
        <f t="shared" si="27"/>
        <v>0.42967326879734169</v>
      </c>
      <c r="AC445">
        <f t="shared" si="28"/>
        <v>0.42967326879734169</v>
      </c>
      <c r="AD445">
        <f t="shared" si="29"/>
        <v>9.599691000184972E-2</v>
      </c>
      <c r="AE445">
        <f t="shared" si="30"/>
        <v>9.599691000184972E-2</v>
      </c>
      <c r="AF445">
        <f t="shared" si="31"/>
        <v>3.0743818272021599</v>
      </c>
      <c r="AG445">
        <f t="shared" si="32"/>
        <v>3.0743818272021599</v>
      </c>
      <c r="AH445">
        <f t="shared" si="33"/>
        <v>8.2711933995596402E-3</v>
      </c>
      <c r="AI445">
        <f t="shared" si="34"/>
        <v>8.2711933995596402E-3</v>
      </c>
      <c r="AK445">
        <f t="shared" si="35"/>
        <v>0.40987048839451751</v>
      </c>
      <c r="AL445">
        <f t="shared" si="36"/>
        <v>0.40987048839451751</v>
      </c>
      <c r="AM445">
        <f t="shared" si="37"/>
        <v>0.40987048839451751</v>
      </c>
      <c r="AN445">
        <f t="shared" si="38"/>
        <v>0.42967326879734169</v>
      </c>
      <c r="AO445">
        <f t="shared" si="39"/>
        <v>0.42967326879734169</v>
      </c>
      <c r="AP445">
        <f t="shared" si="40"/>
        <v>9.599691000184972E-2</v>
      </c>
      <c r="AQ445">
        <f t="shared" si="41"/>
        <v>9.599691000184972E-2</v>
      </c>
      <c r="AR445">
        <f t="shared" si="42"/>
        <v>1.5477983208082149</v>
      </c>
      <c r="AS445">
        <f t="shared" si="43"/>
        <v>1.5477983208082149</v>
      </c>
      <c r="AT445">
        <f t="shared" si="44"/>
        <v>8.2711933995596402E-3</v>
      </c>
      <c r="AU445">
        <f t="shared" si="45"/>
        <v>8.2711933995596402E-3</v>
      </c>
    </row>
    <row r="446" spans="1:47" x14ac:dyDescent="0.3">
      <c r="A446">
        <v>16</v>
      </c>
      <c r="B446" t="s">
        <v>85</v>
      </c>
      <c r="C446" t="s">
        <v>71</v>
      </c>
      <c r="D446" t="s">
        <v>20</v>
      </c>
      <c r="F446" s="4">
        <v>0</v>
      </c>
      <c r="G446" s="4">
        <v>1</v>
      </c>
      <c r="H446" s="6">
        <v>0</v>
      </c>
      <c r="I446">
        <f t="shared" si="48"/>
        <v>1</v>
      </c>
      <c r="J446">
        <f t="shared" si="48"/>
        <v>0</v>
      </c>
      <c r="K446">
        <v>4</v>
      </c>
      <c r="L446">
        <v>0</v>
      </c>
      <c r="M446">
        <f t="shared" si="13"/>
        <v>55152026.200000003</v>
      </c>
      <c r="N446">
        <f t="shared" si="14"/>
        <v>55152026.200000003</v>
      </c>
      <c r="O446">
        <f t="shared" si="15"/>
        <v>55152026.200000003</v>
      </c>
      <c r="P446">
        <f t="shared" si="16"/>
        <v>8439067.5999999996</v>
      </c>
      <c r="Q446">
        <f t="shared" si="17"/>
        <v>8439067.5999999996</v>
      </c>
      <c r="R446">
        <f t="shared" si="18"/>
        <v>179256528.80000001</v>
      </c>
      <c r="S446">
        <f t="shared" si="19"/>
        <v>179256528.80000001</v>
      </c>
      <c r="T446">
        <f t="shared" si="20"/>
        <v>12360178</v>
      </c>
      <c r="U446">
        <f t="shared" si="21"/>
        <v>12360178</v>
      </c>
      <c r="V446">
        <f t="shared" si="22"/>
        <v>7729994.2000000002</v>
      </c>
      <c r="W446">
        <f t="shared" si="23"/>
        <v>7729994.2000000002</v>
      </c>
      <c r="Y446">
        <f t="shared" si="24"/>
        <v>39.802020179794638</v>
      </c>
      <c r="Z446">
        <f t="shared" si="25"/>
        <v>39.802020179794638</v>
      </c>
      <c r="AA446">
        <f t="shared" si="26"/>
        <v>39.802020179794638</v>
      </c>
      <c r="AB446">
        <f t="shared" si="27"/>
        <v>21.501813671004491</v>
      </c>
      <c r="AC446">
        <f t="shared" si="28"/>
        <v>21.501813671004491</v>
      </c>
      <c r="AD446">
        <f t="shared" si="29"/>
        <v>102.679983886407</v>
      </c>
      <c r="AE446">
        <f t="shared" si="30"/>
        <v>102.679983886407</v>
      </c>
      <c r="AF446">
        <f t="shared" si="31"/>
        <v>11.12615454480401</v>
      </c>
      <c r="AG446">
        <f t="shared" si="32"/>
        <v>11.12615454480401</v>
      </c>
      <c r="AH446">
        <f t="shared" si="33"/>
        <v>5.659068422194105</v>
      </c>
      <c r="AI446">
        <f t="shared" si="34"/>
        <v>5.659068422194105</v>
      </c>
      <c r="AK446">
        <f t="shared" si="35"/>
        <v>39.802020179794638</v>
      </c>
      <c r="AL446">
        <f t="shared" si="36"/>
        <v>39.802020179794638</v>
      </c>
      <c r="AM446">
        <f t="shared" si="37"/>
        <v>39.802020179794638</v>
      </c>
      <c r="AN446">
        <f t="shared" si="38"/>
        <v>21.501813671004491</v>
      </c>
      <c r="AO446">
        <f t="shared" si="39"/>
        <v>21.501813671004491</v>
      </c>
      <c r="AP446">
        <f t="shared" si="40"/>
        <v>102.679983886407</v>
      </c>
      <c r="AQ446">
        <f t="shared" si="41"/>
        <v>102.679983886407</v>
      </c>
      <c r="AR446">
        <f t="shared" si="42"/>
        <v>5.5983201390074102</v>
      </c>
      <c r="AS446">
        <f t="shared" si="43"/>
        <v>5.5983201390074102</v>
      </c>
      <c r="AT446">
        <f t="shared" si="44"/>
        <v>5.659068422194105</v>
      </c>
      <c r="AU446">
        <f t="shared" si="45"/>
        <v>5.659068422194105</v>
      </c>
    </row>
    <row r="447" spans="1:47" x14ac:dyDescent="0.3">
      <c r="A447">
        <v>16</v>
      </c>
      <c r="B447" t="s">
        <v>86</v>
      </c>
      <c r="C447" t="s">
        <v>71</v>
      </c>
      <c r="D447" t="s">
        <v>20</v>
      </c>
      <c r="F447" s="4">
        <v>0</v>
      </c>
      <c r="G447" s="4">
        <v>0</v>
      </c>
      <c r="H447" s="6">
        <v>0</v>
      </c>
      <c r="I447">
        <f t="shared" si="48"/>
        <v>1</v>
      </c>
      <c r="J447">
        <f t="shared" si="48"/>
        <v>0</v>
      </c>
      <c r="K447">
        <v>4</v>
      </c>
      <c r="L447">
        <v>0</v>
      </c>
      <c r="M447">
        <f t="shared" si="13"/>
        <v>8321104.2000000002</v>
      </c>
      <c r="N447">
        <f t="shared" si="14"/>
        <v>8321104.2000000002</v>
      </c>
      <c r="O447">
        <f t="shared" si="15"/>
        <v>8321104.2000000002</v>
      </c>
      <c r="P447">
        <f t="shared" si="16"/>
        <v>47041836.399999999</v>
      </c>
      <c r="Q447">
        <f t="shared" si="17"/>
        <v>47041836.399999999</v>
      </c>
      <c r="R447">
        <f t="shared" si="18"/>
        <v>34822197.200000003</v>
      </c>
      <c r="S447">
        <f t="shared" si="19"/>
        <v>34822197.200000003</v>
      </c>
      <c r="T447">
        <f t="shared" si="20"/>
        <v>12100665.6</v>
      </c>
      <c r="U447">
        <f t="shared" si="21"/>
        <v>12100665.6</v>
      </c>
      <c r="V447">
        <f t="shared" si="22"/>
        <v>47004639.399999999</v>
      </c>
      <c r="W447">
        <f t="shared" si="23"/>
        <v>47004639.399999999</v>
      </c>
      <c r="Y447">
        <f t="shared" si="24"/>
        <v>6.916255796398036</v>
      </c>
      <c r="Z447">
        <f t="shared" si="25"/>
        <v>6.916255796398036</v>
      </c>
      <c r="AA447">
        <f t="shared" si="26"/>
        <v>6.916255796398036</v>
      </c>
      <c r="AB447">
        <f t="shared" si="27"/>
        <v>32.710597431403578</v>
      </c>
      <c r="AC447">
        <f t="shared" si="28"/>
        <v>32.710597431403578</v>
      </c>
      <c r="AD447">
        <f t="shared" si="29"/>
        <v>21.784129489597401</v>
      </c>
      <c r="AE447">
        <f t="shared" si="30"/>
        <v>21.784129489597401</v>
      </c>
      <c r="AF447">
        <f t="shared" si="31"/>
        <v>10.80083792099613</v>
      </c>
      <c r="AG447">
        <f t="shared" si="32"/>
        <v>10.80083792099613</v>
      </c>
      <c r="AH447">
        <f t="shared" si="33"/>
        <v>17.29590684459545</v>
      </c>
      <c r="AI447">
        <f t="shared" si="34"/>
        <v>17.29590684459545</v>
      </c>
      <c r="AK447">
        <f t="shared" si="35"/>
        <v>6.916255796398036</v>
      </c>
      <c r="AL447">
        <f t="shared" si="36"/>
        <v>6.916255796398036</v>
      </c>
      <c r="AM447">
        <f t="shared" si="37"/>
        <v>6.916255796398036</v>
      </c>
      <c r="AN447">
        <f t="shared" si="38"/>
        <v>32.710597431403578</v>
      </c>
      <c r="AO447">
        <f t="shared" si="39"/>
        <v>32.710597431403578</v>
      </c>
      <c r="AP447">
        <f t="shared" si="40"/>
        <v>21.784129489597401</v>
      </c>
      <c r="AQ447">
        <f t="shared" si="41"/>
        <v>21.784129489597401</v>
      </c>
      <c r="AR447">
        <f t="shared" si="42"/>
        <v>5.4258700673992282</v>
      </c>
      <c r="AS447">
        <f t="shared" si="43"/>
        <v>5.4258700673992282</v>
      </c>
      <c r="AT447">
        <f t="shared" si="44"/>
        <v>17.29590684459545</v>
      </c>
      <c r="AU447">
        <f t="shared" si="45"/>
        <v>17.29590684459545</v>
      </c>
    </row>
    <row r="448" spans="1:47" x14ac:dyDescent="0.3">
      <c r="A448">
        <v>17</v>
      </c>
      <c r="B448" t="s">
        <v>87</v>
      </c>
      <c r="C448" t="s">
        <v>88</v>
      </c>
      <c r="D448" t="s">
        <v>20</v>
      </c>
      <c r="F448" s="4">
        <v>0</v>
      </c>
      <c r="G448" s="4">
        <v>0</v>
      </c>
      <c r="H448" s="6">
        <v>0</v>
      </c>
      <c r="I448">
        <f t="shared" si="48"/>
        <v>1</v>
      </c>
      <c r="J448">
        <f t="shared" si="48"/>
        <v>0</v>
      </c>
      <c r="K448">
        <v>4</v>
      </c>
      <c r="L448">
        <v>0</v>
      </c>
      <c r="M448">
        <f t="shared" si="13"/>
        <v>8651928.8000000007</v>
      </c>
      <c r="N448">
        <f t="shared" si="14"/>
        <v>8651928.8000000007</v>
      </c>
      <c r="O448">
        <f t="shared" si="15"/>
        <v>8651928.8000000007</v>
      </c>
      <c r="P448">
        <f t="shared" si="16"/>
        <v>42301553</v>
      </c>
      <c r="Q448">
        <f t="shared" si="17"/>
        <v>42301553</v>
      </c>
      <c r="R448">
        <f t="shared" si="18"/>
        <v>30213745</v>
      </c>
      <c r="S448">
        <f t="shared" si="19"/>
        <v>30213745</v>
      </c>
      <c r="T448">
        <f t="shared" si="20"/>
        <v>12092496</v>
      </c>
      <c r="U448">
        <f t="shared" si="21"/>
        <v>12092496</v>
      </c>
      <c r="V448">
        <f t="shared" si="22"/>
        <v>42235242.600000001</v>
      </c>
      <c r="W448">
        <f t="shared" si="23"/>
        <v>42235242.600000001</v>
      </c>
      <c r="Y448">
        <f t="shared" si="24"/>
        <v>7.1053496578009803</v>
      </c>
      <c r="Z448">
        <f t="shared" si="25"/>
        <v>7.1053496578009803</v>
      </c>
      <c r="AA448">
        <f t="shared" si="26"/>
        <v>7.1053496578009803</v>
      </c>
      <c r="AB448">
        <f t="shared" si="27"/>
        <v>28.906254321418238</v>
      </c>
      <c r="AC448">
        <f t="shared" si="28"/>
        <v>28.906254321418238</v>
      </c>
      <c r="AD448">
        <f t="shared" si="29"/>
        <v>19.24303595560486</v>
      </c>
      <c r="AE448">
        <f t="shared" si="30"/>
        <v>19.24303595560486</v>
      </c>
      <c r="AF448">
        <f t="shared" si="31"/>
        <v>10.711976547224911</v>
      </c>
      <c r="AG448">
        <f t="shared" si="32"/>
        <v>10.711976547224911</v>
      </c>
      <c r="AH448">
        <f t="shared" si="33"/>
        <v>15.82475725679542</v>
      </c>
      <c r="AI448">
        <f t="shared" si="34"/>
        <v>15.82475725679542</v>
      </c>
      <c r="AK448">
        <f t="shared" si="35"/>
        <v>7.1053496578009803</v>
      </c>
      <c r="AL448">
        <f t="shared" si="36"/>
        <v>7.1053496578009803</v>
      </c>
      <c r="AM448">
        <f t="shared" si="37"/>
        <v>7.1053496578009803</v>
      </c>
      <c r="AN448">
        <f t="shared" si="38"/>
        <v>28.906254321418238</v>
      </c>
      <c r="AO448">
        <f t="shared" si="39"/>
        <v>28.906254321418238</v>
      </c>
      <c r="AP448">
        <f t="shared" si="40"/>
        <v>19.24303595560486</v>
      </c>
      <c r="AQ448">
        <f t="shared" si="41"/>
        <v>19.24303595560486</v>
      </c>
      <c r="AR448">
        <f t="shared" si="42"/>
        <v>5.377870907419128</v>
      </c>
      <c r="AS448">
        <f t="shared" si="43"/>
        <v>5.377870907419128</v>
      </c>
      <c r="AT448">
        <f t="shared" si="44"/>
        <v>15.82475725679542</v>
      </c>
      <c r="AU448">
        <f t="shared" si="45"/>
        <v>15.82475725679542</v>
      </c>
    </row>
    <row r="449" spans="1:47" x14ac:dyDescent="0.3">
      <c r="A449">
        <v>17</v>
      </c>
      <c r="B449" t="s">
        <v>89</v>
      </c>
      <c r="C449" t="s">
        <v>88</v>
      </c>
      <c r="D449" t="s">
        <v>20</v>
      </c>
      <c r="F449" s="4">
        <v>0</v>
      </c>
      <c r="G449" s="4">
        <v>1</v>
      </c>
      <c r="H449" s="6">
        <v>1</v>
      </c>
      <c r="I449">
        <f t="shared" ref="I449:J464" si="49">I68</f>
        <v>0</v>
      </c>
      <c r="J449">
        <f t="shared" si="49"/>
        <v>1</v>
      </c>
      <c r="K449">
        <v>4</v>
      </c>
      <c r="L449">
        <v>4</v>
      </c>
      <c r="M449">
        <f t="shared" ref="M449:M512" si="50">IF($AY68 &gt; 0, M68, M68)</f>
        <v>55059286.399999999</v>
      </c>
      <c r="N449">
        <f t="shared" ref="N449:N512" si="51">IF($AY68 &gt; 0, N68, M68)</f>
        <v>14799584</v>
      </c>
      <c r="O449">
        <f t="shared" ref="O449:O512" si="52">IF($AY68 &gt; 0, O68, M68)</f>
        <v>14660790.4</v>
      </c>
      <c r="P449">
        <f t="shared" ref="P449:P512" si="53">IF($AY68 &gt; 0, P68, P68)</f>
        <v>7914061.5999999996</v>
      </c>
      <c r="Q449">
        <f t="shared" ref="Q449:Q512" si="54">IF($AY68 &gt; 0, Q68, P68)</f>
        <v>4573520.4000000004</v>
      </c>
      <c r="R449">
        <f t="shared" ref="R449:R512" si="55">IF($AY68 &gt; 0, R68, R68)</f>
        <v>177307778.80000001</v>
      </c>
      <c r="S449">
        <f t="shared" ref="S449:S512" si="56">IF($AY68 &gt; 0, S68, R68)</f>
        <v>8345686.4000000004</v>
      </c>
      <c r="T449">
        <f t="shared" ref="T449:T512" si="57">IF($AY68 &gt; 0, T68, T68)</f>
        <v>12368258.4</v>
      </c>
      <c r="U449">
        <f t="shared" ref="U449:U512" si="58">IF($AY68 &gt; 0, U68, T68)</f>
        <v>8594667.5999999996</v>
      </c>
      <c r="V449">
        <f t="shared" ref="V449:V512" si="59">IF($AY68 &gt; 0, V68, V68)</f>
        <v>7611280.2000000002</v>
      </c>
      <c r="W449">
        <f t="shared" ref="W449:W512" si="60">IF($AY68 &gt; 0, W68, V68)</f>
        <v>4553572</v>
      </c>
      <c r="Y449">
        <f t="shared" ref="Y449:Y512" si="61">IF($AY68 &gt; 0, Y68, Y68)</f>
        <v>39.81489300620742</v>
      </c>
      <c r="Z449">
        <f t="shared" ref="Z449:Z512" si="62">IF($AY68 &gt; 0, Z68, Y68)</f>
        <v>9.985539460205473</v>
      </c>
      <c r="AA449">
        <f t="shared" ref="AA449:AA512" si="63">IF($AY68 &gt; 0, AA68, Y68)</f>
        <v>9.7942590554419446</v>
      </c>
      <c r="AB449">
        <f t="shared" ref="AB449:AB512" si="64">IF($AY68 &gt; 0, AB68, AB68)</f>
        <v>18.753568615578111</v>
      </c>
      <c r="AC449">
        <f t="shared" ref="AC449:AC512" si="65">IF($AY68 &gt; 0, AC68, AB68)</f>
        <v>4.5391386563656848</v>
      </c>
      <c r="AD449">
        <f t="shared" ref="AD449:AD512" si="66">IF($AY68 &gt; 0, AD68, AD68)</f>
        <v>105.09032599479541</v>
      </c>
      <c r="AE449">
        <f t="shared" ref="AE449:AE512" si="67">IF($AY68 &gt; 0, AE68, AD68)</f>
        <v>6.5838750406284818</v>
      </c>
      <c r="AF449">
        <f t="shared" ref="AF449:AF512" si="68">IF($AY68 &gt; 0, AF68, AF68)</f>
        <v>11.24486514199525</v>
      </c>
      <c r="AG449">
        <f t="shared" ref="AG449:AG512" si="69">IF($AY68 &gt; 0, AG68, AF68)</f>
        <v>7.9086374017759216</v>
      </c>
      <c r="AH449">
        <f t="shared" ref="AH449:AH512" si="70">IF($AY68 &gt; 0, AH68, AH68)</f>
        <v>5.712486454594182</v>
      </c>
      <c r="AI449">
        <f t="shared" ref="AI449:AI512" si="71">IF($AY68 &gt; 0, AI68, AH68)</f>
        <v>10.379978529398789</v>
      </c>
      <c r="AK449">
        <f t="shared" ref="AK449:AK512" si="72">IF($AY68 &gt; 0, AK68, AK68)</f>
        <v>39.81489300620742</v>
      </c>
      <c r="AL449">
        <f t="shared" ref="AL449:AL512" si="73">IF($AY68 &gt; 0, AL68, AK68)</f>
        <v>5.1034384252037857</v>
      </c>
      <c r="AM449">
        <f t="shared" ref="AM449:AM512" si="74">IF($AY68 &gt; 0, AM68, AK68)</f>
        <v>4.9684765664103896</v>
      </c>
      <c r="AN449">
        <f t="shared" ref="AN449:AN512" si="75">IF($AY68 &gt; 0, AN68, AN68)</f>
        <v>18.753568615578111</v>
      </c>
      <c r="AO449">
        <f t="shared" ref="AO449:AO512" si="76">IF($AY68 &gt; 0, AO68, AN68)</f>
        <v>2.669169590785168</v>
      </c>
      <c r="AP449">
        <f t="shared" ref="AP449:AP512" si="77">IF($AY68 &gt; 0, AP68, AP68)</f>
        <v>105.09032599479541</v>
      </c>
      <c r="AQ449">
        <f t="shared" ref="AQ449:AQ512" si="78">IF($AY68 &gt; 0, AQ68, AP68)</f>
        <v>3.3270437844214031</v>
      </c>
      <c r="AR449">
        <f t="shared" ref="AR449:AR512" si="79">IF($AY68 &gt; 0, AR68, AR68)</f>
        <v>5.6735139301919846</v>
      </c>
      <c r="AS449">
        <f t="shared" ref="AS449:AS512" si="80">IF($AY68 &gt; 0, AS68, AR68)</f>
        <v>1.207014886796242</v>
      </c>
      <c r="AT449">
        <f t="shared" ref="AT449:AT512" si="81">IF($AY68 &gt; 0, AT68, AT68)</f>
        <v>5.712486454594182</v>
      </c>
      <c r="AU449">
        <f t="shared" ref="AU449:AU512" si="82">IF($AY68 &gt; 0, AU68, AT68)</f>
        <v>8.8451546745898675</v>
      </c>
    </row>
    <row r="450" spans="1:47" x14ac:dyDescent="0.3">
      <c r="A450">
        <v>17</v>
      </c>
      <c r="B450" t="s">
        <v>90</v>
      </c>
      <c r="C450" t="s">
        <v>88</v>
      </c>
      <c r="D450" t="s">
        <v>20</v>
      </c>
      <c r="F450" s="4">
        <v>0</v>
      </c>
      <c r="G450" s="4">
        <v>1</v>
      </c>
      <c r="H450" s="6">
        <v>0</v>
      </c>
      <c r="I450">
        <f t="shared" si="49"/>
        <v>1</v>
      </c>
      <c r="J450">
        <f t="shared" si="49"/>
        <v>0</v>
      </c>
      <c r="K450">
        <v>4</v>
      </c>
      <c r="L450">
        <v>0</v>
      </c>
      <c r="M450">
        <f t="shared" si="50"/>
        <v>201664.6</v>
      </c>
      <c r="N450">
        <f t="shared" si="51"/>
        <v>201664.6</v>
      </c>
      <c r="O450">
        <f t="shared" si="52"/>
        <v>201664.6</v>
      </c>
      <c r="P450">
        <f t="shared" si="53"/>
        <v>200058.8</v>
      </c>
      <c r="Q450">
        <f t="shared" si="54"/>
        <v>200058.8</v>
      </c>
      <c r="R450">
        <f t="shared" si="55"/>
        <v>92.2</v>
      </c>
      <c r="S450">
        <f t="shared" si="56"/>
        <v>92.2</v>
      </c>
      <c r="T450">
        <f t="shared" si="57"/>
        <v>4811088.5999999996</v>
      </c>
      <c r="U450">
        <f t="shared" si="58"/>
        <v>4811088.5999999996</v>
      </c>
      <c r="V450">
        <f t="shared" si="59"/>
        <v>1040</v>
      </c>
      <c r="W450">
        <f t="shared" si="60"/>
        <v>1040</v>
      </c>
      <c r="Y450">
        <f t="shared" si="61"/>
        <v>0.41645590759580953</v>
      </c>
      <c r="Z450">
        <f t="shared" si="62"/>
        <v>0.41645590759580953</v>
      </c>
      <c r="AA450">
        <f t="shared" si="63"/>
        <v>0.41645590759580953</v>
      </c>
      <c r="AB450">
        <f t="shared" si="64"/>
        <v>0.43825487759895621</v>
      </c>
      <c r="AC450">
        <f t="shared" si="65"/>
        <v>0.43825487759895621</v>
      </c>
      <c r="AD450">
        <f t="shared" si="66"/>
        <v>9.8568961001001251E-2</v>
      </c>
      <c r="AE450">
        <f t="shared" si="67"/>
        <v>9.8568961001001251E-2</v>
      </c>
      <c r="AF450">
        <f t="shared" si="68"/>
        <v>3.0928059614147059</v>
      </c>
      <c r="AG450">
        <f t="shared" si="69"/>
        <v>3.0928059614147059</v>
      </c>
      <c r="AH450">
        <f t="shared" si="70"/>
        <v>9.7752361965831001E-3</v>
      </c>
      <c r="AI450">
        <f t="shared" si="71"/>
        <v>9.7752361965831001E-3</v>
      </c>
      <c r="AK450">
        <f t="shared" si="72"/>
        <v>0.41645590759580953</v>
      </c>
      <c r="AL450">
        <f t="shared" si="73"/>
        <v>0.41645590759580953</v>
      </c>
      <c r="AM450">
        <f t="shared" si="74"/>
        <v>0.41645590759580953</v>
      </c>
      <c r="AN450">
        <f t="shared" si="75"/>
        <v>0.43825487759895621</v>
      </c>
      <c r="AO450">
        <f t="shared" si="76"/>
        <v>0.43825487759895621</v>
      </c>
      <c r="AP450">
        <f t="shared" si="77"/>
        <v>9.8568961001001251E-2</v>
      </c>
      <c r="AQ450">
        <f t="shared" si="78"/>
        <v>9.8568961001001251E-2</v>
      </c>
      <c r="AR450">
        <f t="shared" si="79"/>
        <v>1.564329914201517</v>
      </c>
      <c r="AS450">
        <f t="shared" si="80"/>
        <v>1.564329914201517</v>
      </c>
      <c r="AT450">
        <f t="shared" si="81"/>
        <v>9.7752361965831001E-3</v>
      </c>
      <c r="AU450">
        <f t="shared" si="82"/>
        <v>9.7752361965831001E-3</v>
      </c>
    </row>
    <row r="451" spans="1:47" x14ac:dyDescent="0.3">
      <c r="A451">
        <v>17</v>
      </c>
      <c r="B451" t="s">
        <v>91</v>
      </c>
      <c r="C451" t="s">
        <v>88</v>
      </c>
      <c r="D451" t="s">
        <v>20</v>
      </c>
      <c r="F451" s="4">
        <v>0</v>
      </c>
      <c r="G451" s="4">
        <v>0</v>
      </c>
      <c r="H451" s="6">
        <v>0</v>
      </c>
      <c r="I451">
        <f t="shared" si="49"/>
        <v>1</v>
      </c>
      <c r="J451">
        <f t="shared" si="49"/>
        <v>0</v>
      </c>
      <c r="K451">
        <v>4</v>
      </c>
      <c r="L451">
        <v>0</v>
      </c>
      <c r="M451">
        <f t="shared" si="50"/>
        <v>8924700.4000000004</v>
      </c>
      <c r="N451">
        <f t="shared" si="51"/>
        <v>8924700.4000000004</v>
      </c>
      <c r="O451">
        <f t="shared" si="52"/>
        <v>8924700.4000000004</v>
      </c>
      <c r="P451">
        <f t="shared" si="53"/>
        <v>45866082.799999997</v>
      </c>
      <c r="Q451">
        <f t="shared" si="54"/>
        <v>45866082.799999997</v>
      </c>
      <c r="R451">
        <f t="shared" si="55"/>
        <v>32861528</v>
      </c>
      <c r="S451">
        <f t="shared" si="56"/>
        <v>32861528</v>
      </c>
      <c r="T451">
        <f t="shared" si="57"/>
        <v>6992038.2000000002</v>
      </c>
      <c r="U451">
        <f t="shared" si="58"/>
        <v>6992038.2000000002</v>
      </c>
      <c r="V451">
        <f t="shared" si="59"/>
        <v>45628440.600000001</v>
      </c>
      <c r="W451">
        <f t="shared" si="60"/>
        <v>45628440.600000001</v>
      </c>
      <c r="Y451">
        <f t="shared" si="61"/>
        <v>8.5659759516071059</v>
      </c>
      <c r="Z451">
        <f t="shared" si="62"/>
        <v>8.5659759516071059</v>
      </c>
      <c r="AA451">
        <f t="shared" si="63"/>
        <v>8.5659759516071059</v>
      </c>
      <c r="AB451">
        <f t="shared" si="64"/>
        <v>45.416189209977162</v>
      </c>
      <c r="AC451">
        <f t="shared" si="65"/>
        <v>45.416189209977162</v>
      </c>
      <c r="AD451">
        <f t="shared" si="66"/>
        <v>29.052228277816901</v>
      </c>
      <c r="AE451">
        <f t="shared" si="67"/>
        <v>29.052228277816901</v>
      </c>
      <c r="AF451">
        <f t="shared" si="68"/>
        <v>5.3184225014003461</v>
      </c>
      <c r="AG451">
        <f t="shared" si="69"/>
        <v>5.3184225014003461</v>
      </c>
      <c r="AH451">
        <f t="shared" si="70"/>
        <v>20.52107711079298</v>
      </c>
      <c r="AI451">
        <f t="shared" si="71"/>
        <v>20.52107711079298</v>
      </c>
      <c r="AK451">
        <f t="shared" si="72"/>
        <v>8.5659759516071059</v>
      </c>
      <c r="AL451">
        <f t="shared" si="73"/>
        <v>8.5659759516071059</v>
      </c>
      <c r="AM451">
        <f t="shared" si="74"/>
        <v>8.5659759516071059</v>
      </c>
      <c r="AN451">
        <f t="shared" si="75"/>
        <v>45.416189209977162</v>
      </c>
      <c r="AO451">
        <f t="shared" si="76"/>
        <v>45.416189209977162</v>
      </c>
      <c r="AP451">
        <f t="shared" si="77"/>
        <v>29.052228277816901</v>
      </c>
      <c r="AQ451">
        <f t="shared" si="78"/>
        <v>29.052228277816901</v>
      </c>
      <c r="AR451">
        <f t="shared" si="79"/>
        <v>2.6716504251991871</v>
      </c>
      <c r="AS451">
        <f t="shared" si="80"/>
        <v>2.6716504251991871</v>
      </c>
      <c r="AT451">
        <f t="shared" si="81"/>
        <v>20.52107711079298</v>
      </c>
      <c r="AU451">
        <f t="shared" si="82"/>
        <v>20.52107711079298</v>
      </c>
    </row>
    <row r="452" spans="1:47" x14ac:dyDescent="0.3">
      <c r="A452">
        <v>17</v>
      </c>
      <c r="B452" t="s">
        <v>92</v>
      </c>
      <c r="C452" t="s">
        <v>88</v>
      </c>
      <c r="D452" t="s">
        <v>20</v>
      </c>
      <c r="F452" s="4">
        <v>0</v>
      </c>
      <c r="G452" s="4">
        <v>1</v>
      </c>
      <c r="H452" s="6">
        <v>0</v>
      </c>
      <c r="I452">
        <f t="shared" si="49"/>
        <v>1</v>
      </c>
      <c r="J452">
        <f t="shared" si="49"/>
        <v>0</v>
      </c>
      <c r="K452">
        <v>4</v>
      </c>
      <c r="L452">
        <v>0</v>
      </c>
      <c r="M452">
        <f t="shared" si="50"/>
        <v>5158435.4000000004</v>
      </c>
      <c r="N452">
        <f t="shared" si="51"/>
        <v>5158435.4000000004</v>
      </c>
      <c r="O452">
        <f t="shared" si="52"/>
        <v>5158435.4000000004</v>
      </c>
      <c r="P452">
        <f t="shared" si="53"/>
        <v>1107525.2</v>
      </c>
      <c r="Q452">
        <f t="shared" si="54"/>
        <v>1107525.2</v>
      </c>
      <c r="R452">
        <f t="shared" si="55"/>
        <v>15828999</v>
      </c>
      <c r="S452">
        <f t="shared" si="56"/>
        <v>15828999</v>
      </c>
      <c r="T452">
        <f t="shared" si="57"/>
        <v>6997933</v>
      </c>
      <c r="U452">
        <f t="shared" si="58"/>
        <v>6997933</v>
      </c>
      <c r="V452">
        <f t="shared" si="59"/>
        <v>995651.4</v>
      </c>
      <c r="W452">
        <f t="shared" si="60"/>
        <v>995651.4</v>
      </c>
      <c r="Y452">
        <f t="shared" si="61"/>
        <v>5.467991894594161</v>
      </c>
      <c r="Z452">
        <f t="shared" si="62"/>
        <v>5.467991894594161</v>
      </c>
      <c r="AA452">
        <f t="shared" si="63"/>
        <v>5.467991894594161</v>
      </c>
      <c r="AB452">
        <f t="shared" si="64"/>
        <v>3.131046563189011</v>
      </c>
      <c r="AC452">
        <f t="shared" si="65"/>
        <v>3.131046563189011</v>
      </c>
      <c r="AD452">
        <f t="shared" si="66"/>
        <v>11.449414463393619</v>
      </c>
      <c r="AE452">
        <f t="shared" si="67"/>
        <v>11.449414463393619</v>
      </c>
      <c r="AF452">
        <f t="shared" si="68"/>
        <v>5.3363446728035342</v>
      </c>
      <c r="AG452">
        <f t="shared" si="69"/>
        <v>5.3363446728035342</v>
      </c>
      <c r="AH452">
        <f t="shared" si="70"/>
        <v>3.3640487436030519</v>
      </c>
      <c r="AI452">
        <f t="shared" si="71"/>
        <v>3.3640487436030519</v>
      </c>
      <c r="AK452">
        <f t="shared" si="72"/>
        <v>5.467991894594161</v>
      </c>
      <c r="AL452">
        <f t="shared" si="73"/>
        <v>5.467991894594161</v>
      </c>
      <c r="AM452">
        <f t="shared" si="74"/>
        <v>5.467991894594161</v>
      </c>
      <c r="AN452">
        <f t="shared" si="75"/>
        <v>3.131046563189011</v>
      </c>
      <c r="AO452">
        <f t="shared" si="76"/>
        <v>3.131046563189011</v>
      </c>
      <c r="AP452">
        <f t="shared" si="77"/>
        <v>11.449414463393619</v>
      </c>
      <c r="AQ452">
        <f t="shared" si="78"/>
        <v>11.449414463393619</v>
      </c>
      <c r="AR452">
        <f t="shared" si="79"/>
        <v>2.685245440999279</v>
      </c>
      <c r="AS452">
        <f t="shared" si="80"/>
        <v>2.685245440999279</v>
      </c>
      <c r="AT452">
        <f t="shared" si="81"/>
        <v>3.3640487436030519</v>
      </c>
      <c r="AU452">
        <f t="shared" si="82"/>
        <v>3.3640487436030519</v>
      </c>
    </row>
    <row r="453" spans="1:47" x14ac:dyDescent="0.3">
      <c r="A453">
        <v>17</v>
      </c>
      <c r="B453" t="s">
        <v>93</v>
      </c>
      <c r="C453" t="s">
        <v>88</v>
      </c>
      <c r="D453" t="s">
        <v>20</v>
      </c>
      <c r="F453" s="4">
        <v>0</v>
      </c>
      <c r="G453" s="4">
        <v>0</v>
      </c>
      <c r="H453" s="6">
        <v>0</v>
      </c>
      <c r="I453">
        <f t="shared" si="49"/>
        <v>1</v>
      </c>
      <c r="J453">
        <f t="shared" si="49"/>
        <v>0</v>
      </c>
      <c r="K453">
        <v>4</v>
      </c>
      <c r="L453">
        <v>0</v>
      </c>
      <c r="M453">
        <f t="shared" si="50"/>
        <v>8193988.7999999998</v>
      </c>
      <c r="N453">
        <f t="shared" si="51"/>
        <v>8193988.7999999998</v>
      </c>
      <c r="O453">
        <f t="shared" si="52"/>
        <v>8193988.7999999998</v>
      </c>
      <c r="P453">
        <f t="shared" si="53"/>
        <v>43487441.200000003</v>
      </c>
      <c r="Q453">
        <f t="shared" si="54"/>
        <v>43487441.200000003</v>
      </c>
      <c r="R453">
        <f t="shared" si="55"/>
        <v>33722230.600000001</v>
      </c>
      <c r="S453">
        <f t="shared" si="56"/>
        <v>33722230.600000001</v>
      </c>
      <c r="T453">
        <f t="shared" si="57"/>
        <v>4863915.2</v>
      </c>
      <c r="U453">
        <f t="shared" si="58"/>
        <v>4863915.2</v>
      </c>
      <c r="V453">
        <f t="shared" si="59"/>
        <v>43754359.799999997</v>
      </c>
      <c r="W453">
        <f t="shared" si="60"/>
        <v>43754359.799999997</v>
      </c>
      <c r="Y453">
        <f t="shared" si="61"/>
        <v>9.1209937745996292</v>
      </c>
      <c r="Z453">
        <f t="shared" si="62"/>
        <v>9.1209937745996292</v>
      </c>
      <c r="AA453">
        <f t="shared" si="63"/>
        <v>9.1209937745996292</v>
      </c>
      <c r="AB453">
        <f t="shared" si="64"/>
        <v>56.166318205592688</v>
      </c>
      <c r="AC453">
        <f t="shared" si="65"/>
        <v>56.166318205592688</v>
      </c>
      <c r="AD453">
        <f t="shared" si="66"/>
        <v>34.055879144009673</v>
      </c>
      <c r="AE453">
        <f t="shared" si="67"/>
        <v>34.055879144009673</v>
      </c>
      <c r="AF453">
        <f t="shared" si="68"/>
        <v>3.112347015400883</v>
      </c>
      <c r="AG453">
        <f t="shared" si="69"/>
        <v>3.112347015400883</v>
      </c>
      <c r="AH453">
        <f t="shared" si="70"/>
        <v>23.552131161600119</v>
      </c>
      <c r="AI453">
        <f t="shared" si="71"/>
        <v>23.552131161600119</v>
      </c>
      <c r="AK453">
        <f t="shared" si="72"/>
        <v>9.1209937745996292</v>
      </c>
      <c r="AL453">
        <f t="shared" si="73"/>
        <v>9.1209937745996292</v>
      </c>
      <c r="AM453">
        <f t="shared" si="74"/>
        <v>9.1209937745996292</v>
      </c>
      <c r="AN453">
        <f t="shared" si="75"/>
        <v>56.166318205592688</v>
      </c>
      <c r="AO453">
        <f t="shared" si="76"/>
        <v>56.166318205592688</v>
      </c>
      <c r="AP453">
        <f t="shared" si="77"/>
        <v>34.055879144009673</v>
      </c>
      <c r="AQ453">
        <f t="shared" si="78"/>
        <v>34.055879144009673</v>
      </c>
      <c r="AR453">
        <f t="shared" si="79"/>
        <v>1.5679829266038721</v>
      </c>
      <c r="AS453">
        <f t="shared" si="80"/>
        <v>1.5679829266038721</v>
      </c>
      <c r="AT453">
        <f t="shared" si="81"/>
        <v>23.552131161600119</v>
      </c>
      <c r="AU453">
        <f t="shared" si="82"/>
        <v>23.552131161600119</v>
      </c>
    </row>
    <row r="454" spans="1:47" x14ac:dyDescent="0.3">
      <c r="A454">
        <v>17</v>
      </c>
      <c r="B454" t="s">
        <v>94</v>
      </c>
      <c r="C454" t="s">
        <v>88</v>
      </c>
      <c r="D454" t="s">
        <v>20</v>
      </c>
      <c r="F454" s="4">
        <v>0</v>
      </c>
      <c r="G454" s="4">
        <v>0</v>
      </c>
      <c r="H454" s="6">
        <v>0</v>
      </c>
      <c r="I454">
        <f t="shared" si="49"/>
        <v>1</v>
      </c>
      <c r="J454">
        <f t="shared" si="49"/>
        <v>0</v>
      </c>
      <c r="K454">
        <v>4</v>
      </c>
      <c r="L454">
        <v>0</v>
      </c>
      <c r="M454">
        <f t="shared" si="50"/>
        <v>8554688.4000000004</v>
      </c>
      <c r="N454">
        <f t="shared" si="51"/>
        <v>8554688.4000000004</v>
      </c>
      <c r="O454">
        <f t="shared" si="52"/>
        <v>8554688.4000000004</v>
      </c>
      <c r="P454">
        <f t="shared" si="53"/>
        <v>44846502.600000001</v>
      </c>
      <c r="Q454">
        <f t="shared" si="54"/>
        <v>44846502.600000001</v>
      </c>
      <c r="R454">
        <f t="shared" si="55"/>
        <v>29785647.399999999</v>
      </c>
      <c r="S454">
        <f t="shared" si="56"/>
        <v>29785647.399999999</v>
      </c>
      <c r="T454">
        <f t="shared" si="57"/>
        <v>12226433.199999999</v>
      </c>
      <c r="U454">
        <f t="shared" si="58"/>
        <v>12226433.199999999</v>
      </c>
      <c r="V454">
        <f t="shared" si="59"/>
        <v>44907346</v>
      </c>
      <c r="W454">
        <f t="shared" si="60"/>
        <v>44907346</v>
      </c>
      <c r="Y454">
        <f t="shared" si="61"/>
        <v>7.0856999523995912</v>
      </c>
      <c r="Z454">
        <f t="shared" si="62"/>
        <v>7.0856999523995912</v>
      </c>
      <c r="AA454">
        <f t="shared" si="63"/>
        <v>7.0856999523995912</v>
      </c>
      <c r="AB454">
        <f t="shared" si="64"/>
        <v>16.28168848981149</v>
      </c>
      <c r="AC454">
        <f t="shared" si="65"/>
        <v>16.28168848981149</v>
      </c>
      <c r="AD454">
        <f t="shared" si="66"/>
        <v>14.861293589801059</v>
      </c>
      <c r="AE454">
        <f t="shared" si="67"/>
        <v>14.861293589801059</v>
      </c>
      <c r="AF454">
        <f t="shared" si="68"/>
        <v>10.91980993039906</v>
      </c>
      <c r="AG454">
        <f t="shared" si="69"/>
        <v>10.91980993039906</v>
      </c>
      <c r="AH454">
        <f t="shared" si="70"/>
        <v>14.14578271839418</v>
      </c>
      <c r="AI454">
        <f t="shared" si="71"/>
        <v>14.14578271839418</v>
      </c>
      <c r="AK454">
        <f t="shared" si="72"/>
        <v>7.0856999523995912</v>
      </c>
      <c r="AL454">
        <f t="shared" si="73"/>
        <v>7.0856999523995912</v>
      </c>
      <c r="AM454">
        <f t="shared" si="74"/>
        <v>7.0856999523995912</v>
      </c>
      <c r="AN454">
        <f t="shared" si="75"/>
        <v>16.28168848981149</v>
      </c>
      <c r="AO454">
        <f t="shared" si="76"/>
        <v>16.28168848981149</v>
      </c>
      <c r="AP454">
        <f t="shared" si="77"/>
        <v>14.861293589801059</v>
      </c>
      <c r="AQ454">
        <f t="shared" si="78"/>
        <v>14.861293589801059</v>
      </c>
      <c r="AR454">
        <f t="shared" si="79"/>
        <v>5.4920545182016216</v>
      </c>
      <c r="AS454">
        <f t="shared" si="80"/>
        <v>5.4920545182016216</v>
      </c>
      <c r="AT454">
        <f t="shared" si="81"/>
        <v>14.14578271839418</v>
      </c>
      <c r="AU454">
        <f t="shared" si="82"/>
        <v>14.14578271839418</v>
      </c>
    </row>
    <row r="455" spans="1:47" x14ac:dyDescent="0.3">
      <c r="A455">
        <v>17</v>
      </c>
      <c r="B455" t="s">
        <v>95</v>
      </c>
      <c r="C455" t="s">
        <v>88</v>
      </c>
      <c r="D455" t="s">
        <v>20</v>
      </c>
      <c r="F455" s="4">
        <v>0</v>
      </c>
      <c r="G455" s="4">
        <v>1</v>
      </c>
      <c r="H455" s="6">
        <v>0</v>
      </c>
      <c r="I455">
        <f t="shared" si="49"/>
        <v>0</v>
      </c>
      <c r="J455">
        <f t="shared" si="49"/>
        <v>1</v>
      </c>
      <c r="K455">
        <v>4</v>
      </c>
      <c r="L455">
        <v>0</v>
      </c>
      <c r="M455">
        <f t="shared" si="50"/>
        <v>56319774.600000001</v>
      </c>
      <c r="N455">
        <f t="shared" si="51"/>
        <v>14754460.6</v>
      </c>
      <c r="O455">
        <f t="shared" si="52"/>
        <v>14714210</v>
      </c>
      <c r="P455">
        <f t="shared" si="53"/>
        <v>8126486.2000000002</v>
      </c>
      <c r="Q455">
        <f t="shared" si="54"/>
        <v>4573532.8</v>
      </c>
      <c r="R455">
        <f t="shared" si="55"/>
        <v>173358855.80000001</v>
      </c>
      <c r="S455">
        <f t="shared" si="56"/>
        <v>8373694.7999999998</v>
      </c>
      <c r="T455">
        <f t="shared" si="57"/>
        <v>12243895.800000001</v>
      </c>
      <c r="U455">
        <f t="shared" si="58"/>
        <v>8597432.8000000007</v>
      </c>
      <c r="V455">
        <f t="shared" si="59"/>
        <v>7475389.2000000002</v>
      </c>
      <c r="W455">
        <f t="shared" si="60"/>
        <v>4554539.2</v>
      </c>
      <c r="Y455">
        <f t="shared" si="61"/>
        <v>40.586822638392917</v>
      </c>
      <c r="Z455">
        <f t="shared" si="62"/>
        <v>9.7762415235920344</v>
      </c>
      <c r="AA455">
        <f t="shared" si="63"/>
        <v>9.708708957396448</v>
      </c>
      <c r="AB455">
        <f t="shared" si="64"/>
        <v>18.962492018193011</v>
      </c>
      <c r="AC455">
        <f t="shared" si="65"/>
        <v>4.5428248032461864</v>
      </c>
      <c r="AD455">
        <f t="shared" si="66"/>
        <v>98.145156897802366</v>
      </c>
      <c r="AE455">
        <f t="shared" si="67"/>
        <v>6.5525599784217778</v>
      </c>
      <c r="AF455">
        <f t="shared" si="68"/>
        <v>10.775333663215861</v>
      </c>
      <c r="AG455">
        <f t="shared" si="69"/>
        <v>7.763728768995497</v>
      </c>
      <c r="AH455">
        <f t="shared" si="70"/>
        <v>5.6629942569939882</v>
      </c>
      <c r="AI455">
        <f t="shared" si="71"/>
        <v>10.1956011774193</v>
      </c>
      <c r="AK455">
        <f t="shared" si="72"/>
        <v>40.586822638392917</v>
      </c>
      <c r="AL455">
        <f t="shared" si="73"/>
        <v>5.0333107132115398</v>
      </c>
      <c r="AM455">
        <f t="shared" si="74"/>
        <v>4.97314683679142</v>
      </c>
      <c r="AN455">
        <f t="shared" si="75"/>
        <v>18.962492018193011</v>
      </c>
      <c r="AO455">
        <f t="shared" si="76"/>
        <v>2.632918080827221</v>
      </c>
      <c r="AP455">
        <f t="shared" si="77"/>
        <v>98.145156897802366</v>
      </c>
      <c r="AQ455">
        <f t="shared" si="78"/>
        <v>3.272197349002818</v>
      </c>
      <c r="AR455">
        <f t="shared" si="79"/>
        <v>5.4557303240115287</v>
      </c>
      <c r="AS455">
        <f t="shared" si="80"/>
        <v>1.2036196169850879</v>
      </c>
      <c r="AT455">
        <f t="shared" si="81"/>
        <v>5.6629942569939882</v>
      </c>
      <c r="AU455">
        <f t="shared" si="82"/>
        <v>8.7011917550058566</v>
      </c>
    </row>
    <row r="456" spans="1:47" x14ac:dyDescent="0.3">
      <c r="A456">
        <v>17</v>
      </c>
      <c r="B456" t="s">
        <v>96</v>
      </c>
      <c r="C456" t="s">
        <v>88</v>
      </c>
      <c r="D456" t="s">
        <v>20</v>
      </c>
      <c r="F456" s="4">
        <v>0</v>
      </c>
      <c r="G456" s="4">
        <v>1</v>
      </c>
      <c r="H456" s="6">
        <v>0</v>
      </c>
      <c r="I456">
        <f t="shared" si="49"/>
        <v>0</v>
      </c>
      <c r="J456">
        <f t="shared" si="49"/>
        <v>1</v>
      </c>
      <c r="K456">
        <v>4</v>
      </c>
      <c r="L456">
        <v>0</v>
      </c>
      <c r="M456">
        <f t="shared" si="50"/>
        <v>55796750.799999997</v>
      </c>
      <c r="N456">
        <f t="shared" si="51"/>
        <v>14956696.199999999</v>
      </c>
      <c r="O456">
        <f t="shared" si="52"/>
        <v>14870480.4</v>
      </c>
      <c r="P456">
        <f t="shared" si="53"/>
        <v>8533125.1999999993</v>
      </c>
      <c r="Q456">
        <f t="shared" si="54"/>
        <v>4633190.5999999996</v>
      </c>
      <c r="R456">
        <f t="shared" si="55"/>
        <v>184838659.40000001</v>
      </c>
      <c r="S456">
        <f t="shared" si="56"/>
        <v>8705390.8000000007</v>
      </c>
      <c r="T456">
        <f t="shared" si="57"/>
        <v>12277477.6</v>
      </c>
      <c r="U456">
        <f t="shared" si="58"/>
        <v>8614217</v>
      </c>
      <c r="V456">
        <f t="shared" si="59"/>
        <v>8112431.4000000004</v>
      </c>
      <c r="W456">
        <f t="shared" si="60"/>
        <v>4622016</v>
      </c>
      <c r="Y456">
        <f t="shared" si="61"/>
        <v>40.437734229804477</v>
      </c>
      <c r="Z456">
        <f t="shared" si="62"/>
        <v>9.8466954222065404</v>
      </c>
      <c r="AA456">
        <f t="shared" si="63"/>
        <v>9.8361596816044763</v>
      </c>
      <c r="AB456">
        <f t="shared" si="64"/>
        <v>20.973470804782121</v>
      </c>
      <c r="AC456">
        <f t="shared" si="65"/>
        <v>4.5337704411358573</v>
      </c>
      <c r="AD456">
        <f t="shared" si="66"/>
        <v>109.47708614919679</v>
      </c>
      <c r="AE456">
        <f t="shared" si="67"/>
        <v>6.7616412830073376</v>
      </c>
      <c r="AF456">
        <f t="shared" si="68"/>
        <v>10.8462146672071</v>
      </c>
      <c r="AG456">
        <f t="shared" si="69"/>
        <v>7.8272125747171231</v>
      </c>
      <c r="AH456">
        <f t="shared" si="70"/>
        <v>5.8557055784040131</v>
      </c>
      <c r="AI456">
        <f t="shared" si="71"/>
        <v>10.20273628983414</v>
      </c>
      <c r="AK456">
        <f t="shared" si="72"/>
        <v>40.437734229804477</v>
      </c>
      <c r="AL456">
        <f t="shared" si="73"/>
        <v>5.0892242034024093</v>
      </c>
      <c r="AM456">
        <f t="shared" si="74"/>
        <v>5.0508662001928313</v>
      </c>
      <c r="AN456">
        <f t="shared" si="75"/>
        <v>20.973470804782121</v>
      </c>
      <c r="AO456">
        <f t="shared" si="76"/>
        <v>2.6618112127878701</v>
      </c>
      <c r="AP456">
        <f t="shared" si="77"/>
        <v>109.47708614919679</v>
      </c>
      <c r="AQ456">
        <f t="shared" si="78"/>
        <v>3.4746498622000219</v>
      </c>
      <c r="AR456">
        <f t="shared" si="79"/>
        <v>5.4767108860076403</v>
      </c>
      <c r="AS456">
        <f t="shared" si="80"/>
        <v>1.202623680746183</v>
      </c>
      <c r="AT456">
        <f t="shared" si="81"/>
        <v>5.8557055784040131</v>
      </c>
      <c r="AU456">
        <f t="shared" si="82"/>
        <v>8.6795281950035132</v>
      </c>
    </row>
    <row r="457" spans="1:47" x14ac:dyDescent="0.3">
      <c r="A457">
        <v>17</v>
      </c>
      <c r="B457" t="s">
        <v>97</v>
      </c>
      <c r="C457" t="s">
        <v>88</v>
      </c>
      <c r="D457" t="s">
        <v>20</v>
      </c>
      <c r="F457" s="4">
        <v>0</v>
      </c>
      <c r="G457" s="4">
        <v>0</v>
      </c>
      <c r="H457" s="6">
        <v>0</v>
      </c>
      <c r="I457">
        <f t="shared" si="49"/>
        <v>1</v>
      </c>
      <c r="J457">
        <f t="shared" si="49"/>
        <v>0</v>
      </c>
      <c r="K457">
        <v>4</v>
      </c>
      <c r="L457">
        <v>0</v>
      </c>
      <c r="M457">
        <f t="shared" si="50"/>
        <v>8492168.1999999993</v>
      </c>
      <c r="N457">
        <f t="shared" si="51"/>
        <v>8492168.1999999993</v>
      </c>
      <c r="O457">
        <f t="shared" si="52"/>
        <v>8492168.1999999993</v>
      </c>
      <c r="P457">
        <f t="shared" si="53"/>
        <v>42293061</v>
      </c>
      <c r="Q457">
        <f t="shared" si="54"/>
        <v>42293061</v>
      </c>
      <c r="R457">
        <f t="shared" si="55"/>
        <v>33533661.199999999</v>
      </c>
      <c r="S457">
        <f t="shared" si="56"/>
        <v>33533661.199999999</v>
      </c>
      <c r="T457">
        <f t="shared" si="57"/>
        <v>12208410.800000001</v>
      </c>
      <c r="U457">
        <f t="shared" si="58"/>
        <v>12208410.800000001</v>
      </c>
      <c r="V457">
        <f t="shared" si="59"/>
        <v>42352359.200000003</v>
      </c>
      <c r="W457">
        <f t="shared" si="60"/>
        <v>42352359.200000003</v>
      </c>
      <c r="Y457">
        <f t="shared" si="61"/>
        <v>7.053843229799531</v>
      </c>
      <c r="Z457">
        <f t="shared" si="62"/>
        <v>7.053843229799531</v>
      </c>
      <c r="AA457">
        <f t="shared" si="63"/>
        <v>7.053843229799531</v>
      </c>
      <c r="AB457">
        <f t="shared" si="64"/>
        <v>15.56391145141097</v>
      </c>
      <c r="AC457">
        <f t="shared" si="65"/>
        <v>15.56391145141097</v>
      </c>
      <c r="AD457">
        <f t="shared" si="66"/>
        <v>17.969257920794188</v>
      </c>
      <c r="AE457">
        <f t="shared" si="67"/>
        <v>17.969257920794188</v>
      </c>
      <c r="AF457">
        <f t="shared" si="68"/>
        <v>10.897808437584899</v>
      </c>
      <c r="AG457">
        <f t="shared" si="69"/>
        <v>10.897808437584899</v>
      </c>
      <c r="AH457">
        <f t="shared" si="70"/>
        <v>12.925630367599661</v>
      </c>
      <c r="AI457">
        <f t="shared" si="71"/>
        <v>12.925630367599661</v>
      </c>
      <c r="AK457">
        <f t="shared" si="72"/>
        <v>7.053843229799531</v>
      </c>
      <c r="AL457">
        <f t="shared" si="73"/>
        <v>7.053843229799531</v>
      </c>
      <c r="AM457">
        <f t="shared" si="74"/>
        <v>7.053843229799531</v>
      </c>
      <c r="AN457">
        <f t="shared" si="75"/>
        <v>15.56391145141097</v>
      </c>
      <c r="AO457">
        <f t="shared" si="76"/>
        <v>15.56391145141097</v>
      </c>
      <c r="AP457">
        <f t="shared" si="77"/>
        <v>17.969257920794188</v>
      </c>
      <c r="AQ457">
        <f t="shared" si="78"/>
        <v>17.969257920794188</v>
      </c>
      <c r="AR457">
        <f t="shared" si="79"/>
        <v>5.4945290267816747</v>
      </c>
      <c r="AS457">
        <f t="shared" si="80"/>
        <v>5.4945290267816747</v>
      </c>
      <c r="AT457">
        <f t="shared" si="81"/>
        <v>12.925630367599661</v>
      </c>
      <c r="AU457">
        <f t="shared" si="82"/>
        <v>12.925630367599661</v>
      </c>
    </row>
    <row r="458" spans="1:47" x14ac:dyDescent="0.3">
      <c r="A458">
        <v>17</v>
      </c>
      <c r="B458" t="s">
        <v>98</v>
      </c>
      <c r="C458" t="s">
        <v>88</v>
      </c>
      <c r="D458" t="s">
        <v>20</v>
      </c>
      <c r="F458" s="4">
        <v>0</v>
      </c>
      <c r="G458" s="4">
        <v>0</v>
      </c>
      <c r="H458" s="6">
        <v>0</v>
      </c>
      <c r="I458">
        <f t="shared" si="49"/>
        <v>1</v>
      </c>
      <c r="J458">
        <f t="shared" si="49"/>
        <v>0</v>
      </c>
      <c r="K458">
        <v>4</v>
      </c>
      <c r="L458">
        <v>0</v>
      </c>
      <c r="M458">
        <f t="shared" si="50"/>
        <v>8699537.4000000004</v>
      </c>
      <c r="N458">
        <f t="shared" si="51"/>
        <v>8699537.4000000004</v>
      </c>
      <c r="O458">
        <f t="shared" si="52"/>
        <v>8699537.4000000004</v>
      </c>
      <c r="P458">
        <f t="shared" si="53"/>
        <v>40600806.600000001</v>
      </c>
      <c r="Q458">
        <f t="shared" si="54"/>
        <v>40600806.600000001</v>
      </c>
      <c r="R458">
        <f t="shared" si="55"/>
        <v>29943481.800000001</v>
      </c>
      <c r="S458">
        <f t="shared" si="56"/>
        <v>29943481.800000001</v>
      </c>
      <c r="T458">
        <f t="shared" si="57"/>
        <v>4874009.8</v>
      </c>
      <c r="U458">
        <f t="shared" si="58"/>
        <v>4874009.8</v>
      </c>
      <c r="V458">
        <f t="shared" si="59"/>
        <v>40872901.200000003</v>
      </c>
      <c r="W458">
        <f t="shared" si="60"/>
        <v>40872901.200000003</v>
      </c>
      <c r="Y458">
        <f t="shared" si="61"/>
        <v>9.4088444538007021</v>
      </c>
      <c r="Z458">
        <f t="shared" si="62"/>
        <v>9.4088444538007021</v>
      </c>
      <c r="AA458">
        <f t="shared" si="63"/>
        <v>9.4088444538007021</v>
      </c>
      <c r="AB458">
        <f t="shared" si="64"/>
        <v>52.695558498799798</v>
      </c>
      <c r="AC458">
        <f t="shared" si="65"/>
        <v>52.695558498799798</v>
      </c>
      <c r="AD458">
        <f t="shared" si="66"/>
        <v>31.85830311980099</v>
      </c>
      <c r="AE458">
        <f t="shared" si="67"/>
        <v>31.85830311980099</v>
      </c>
      <c r="AF458">
        <f t="shared" si="68"/>
        <v>3.114031119208085</v>
      </c>
      <c r="AG458">
        <f t="shared" si="69"/>
        <v>3.114031119208085</v>
      </c>
      <c r="AH458">
        <f t="shared" si="70"/>
        <v>21.81962395799928</v>
      </c>
      <c r="AI458">
        <f t="shared" si="71"/>
        <v>21.81962395799928</v>
      </c>
      <c r="AK458">
        <f t="shared" si="72"/>
        <v>9.4088444538007021</v>
      </c>
      <c r="AL458">
        <f t="shared" si="73"/>
        <v>9.4088444538007021</v>
      </c>
      <c r="AM458">
        <f t="shared" si="74"/>
        <v>9.4088444538007021</v>
      </c>
      <c r="AN458">
        <f t="shared" si="75"/>
        <v>52.695558498799798</v>
      </c>
      <c r="AO458">
        <f t="shared" si="76"/>
        <v>52.695558498799798</v>
      </c>
      <c r="AP458">
        <f t="shared" si="77"/>
        <v>31.85830311980099</v>
      </c>
      <c r="AQ458">
        <f t="shared" si="78"/>
        <v>31.85830311980099</v>
      </c>
      <c r="AR458">
        <f t="shared" si="79"/>
        <v>1.5717962062102739</v>
      </c>
      <c r="AS458">
        <f t="shared" si="80"/>
        <v>1.5717962062102739</v>
      </c>
      <c r="AT458">
        <f t="shared" si="81"/>
        <v>21.81962395799928</v>
      </c>
      <c r="AU458">
        <f t="shared" si="82"/>
        <v>21.81962395799928</v>
      </c>
    </row>
    <row r="459" spans="1:47" x14ac:dyDescent="0.3">
      <c r="A459">
        <v>17</v>
      </c>
      <c r="B459" t="s">
        <v>99</v>
      </c>
      <c r="C459" t="s">
        <v>88</v>
      </c>
      <c r="D459" t="s">
        <v>20</v>
      </c>
      <c r="F459" s="4">
        <v>0</v>
      </c>
      <c r="G459" s="4">
        <v>1</v>
      </c>
      <c r="H459" s="6">
        <v>0</v>
      </c>
      <c r="I459">
        <f t="shared" si="49"/>
        <v>1</v>
      </c>
      <c r="J459">
        <f t="shared" si="49"/>
        <v>0</v>
      </c>
      <c r="K459">
        <v>4</v>
      </c>
      <c r="L459">
        <v>0</v>
      </c>
      <c r="M459">
        <f t="shared" si="50"/>
        <v>4988107.5999999996</v>
      </c>
      <c r="N459">
        <f t="shared" si="51"/>
        <v>4988107.5999999996</v>
      </c>
      <c r="O459">
        <f t="shared" si="52"/>
        <v>4988107.5999999996</v>
      </c>
      <c r="P459">
        <f t="shared" si="53"/>
        <v>925137.4</v>
      </c>
      <c r="Q459">
        <f t="shared" si="54"/>
        <v>925137.4</v>
      </c>
      <c r="R459">
        <f t="shared" si="55"/>
        <v>14797048.800000001</v>
      </c>
      <c r="S459">
        <f t="shared" si="56"/>
        <v>14797048.800000001</v>
      </c>
      <c r="T459">
        <f t="shared" si="57"/>
        <v>6991416</v>
      </c>
      <c r="U459">
        <f t="shared" si="58"/>
        <v>6991416</v>
      </c>
      <c r="V459">
        <f t="shared" si="59"/>
        <v>910615</v>
      </c>
      <c r="W459">
        <f t="shared" si="60"/>
        <v>910615</v>
      </c>
      <c r="Y459">
        <f t="shared" si="61"/>
        <v>5.245101615000749</v>
      </c>
      <c r="Z459">
        <f t="shared" si="62"/>
        <v>5.245101615000749</v>
      </c>
      <c r="AA459">
        <f t="shared" si="63"/>
        <v>5.245101615000749</v>
      </c>
      <c r="AB459">
        <f t="shared" si="64"/>
        <v>2.940978209790774</v>
      </c>
      <c r="AC459">
        <f t="shared" si="65"/>
        <v>2.940978209790774</v>
      </c>
      <c r="AD459">
        <f t="shared" si="66"/>
        <v>11.856007537199179</v>
      </c>
      <c r="AE459">
        <f t="shared" si="67"/>
        <v>11.856007537199179</v>
      </c>
      <c r="AF459">
        <f t="shared" si="68"/>
        <v>5.2943128599785272</v>
      </c>
      <c r="AG459">
        <f t="shared" si="69"/>
        <v>5.2943128599785272</v>
      </c>
      <c r="AH459">
        <f t="shared" si="70"/>
        <v>3.3473245046043298</v>
      </c>
      <c r="AI459">
        <f t="shared" si="71"/>
        <v>3.3473245046043298</v>
      </c>
      <c r="AK459">
        <f t="shared" si="72"/>
        <v>5.245101615000749</v>
      </c>
      <c r="AL459">
        <f t="shared" si="73"/>
        <v>5.245101615000749</v>
      </c>
      <c r="AM459">
        <f t="shared" si="74"/>
        <v>5.245101615000749</v>
      </c>
      <c r="AN459">
        <f t="shared" si="75"/>
        <v>2.940978209790774</v>
      </c>
      <c r="AO459">
        <f t="shared" si="76"/>
        <v>2.940978209790774</v>
      </c>
      <c r="AP459">
        <f t="shared" si="77"/>
        <v>11.856007537199179</v>
      </c>
      <c r="AQ459">
        <f t="shared" si="78"/>
        <v>11.856007537199179</v>
      </c>
      <c r="AR459">
        <f t="shared" si="79"/>
        <v>2.6654833199805581</v>
      </c>
      <c r="AS459">
        <f t="shared" si="80"/>
        <v>2.6654833199805581</v>
      </c>
      <c r="AT459">
        <f t="shared" si="81"/>
        <v>3.3473245046043298</v>
      </c>
      <c r="AU459">
        <f t="shared" si="82"/>
        <v>3.3473245046043298</v>
      </c>
    </row>
    <row r="460" spans="1:47" x14ac:dyDescent="0.3">
      <c r="A460">
        <v>17</v>
      </c>
      <c r="B460" t="s">
        <v>100</v>
      </c>
      <c r="C460" t="s">
        <v>88</v>
      </c>
      <c r="D460" t="s">
        <v>20</v>
      </c>
      <c r="F460" s="4">
        <v>0</v>
      </c>
      <c r="G460" s="4">
        <v>0</v>
      </c>
      <c r="H460" s="6">
        <v>0</v>
      </c>
      <c r="I460">
        <f t="shared" si="49"/>
        <v>1</v>
      </c>
      <c r="J460">
        <f t="shared" si="49"/>
        <v>0</v>
      </c>
      <c r="K460">
        <v>4</v>
      </c>
      <c r="L460">
        <v>0</v>
      </c>
      <c r="M460">
        <f t="shared" si="50"/>
        <v>8490227.1999999993</v>
      </c>
      <c r="N460">
        <f t="shared" si="51"/>
        <v>8490227.1999999993</v>
      </c>
      <c r="O460">
        <f t="shared" si="52"/>
        <v>8490227.1999999993</v>
      </c>
      <c r="P460">
        <f t="shared" si="53"/>
        <v>46107989</v>
      </c>
      <c r="Q460">
        <f t="shared" si="54"/>
        <v>46107989</v>
      </c>
      <c r="R460">
        <f t="shared" si="55"/>
        <v>30252236.399999999</v>
      </c>
      <c r="S460">
        <f t="shared" si="56"/>
        <v>30252236.399999999</v>
      </c>
      <c r="T460">
        <f t="shared" si="57"/>
        <v>7005688.4000000004</v>
      </c>
      <c r="U460">
        <f t="shared" si="58"/>
        <v>7005688.4000000004</v>
      </c>
      <c r="V460">
        <f t="shared" si="59"/>
        <v>45884060.200000003</v>
      </c>
      <c r="W460">
        <f t="shared" si="60"/>
        <v>45884060.200000003</v>
      </c>
      <c r="Y460">
        <f t="shared" si="61"/>
        <v>8.1817119701998315</v>
      </c>
      <c r="Z460">
        <f t="shared" si="62"/>
        <v>8.1817119701998315</v>
      </c>
      <c r="AA460">
        <f t="shared" si="63"/>
        <v>8.1817119701998315</v>
      </c>
      <c r="AB460">
        <f t="shared" si="64"/>
        <v>45.96321992059238</v>
      </c>
      <c r="AC460">
        <f t="shared" si="65"/>
        <v>45.96321992059238</v>
      </c>
      <c r="AD460">
        <f t="shared" si="66"/>
        <v>25.65972278220579</v>
      </c>
      <c r="AE460">
        <f t="shared" si="67"/>
        <v>25.65972278220579</v>
      </c>
      <c r="AF460">
        <f t="shared" si="68"/>
        <v>5.2558250638132451</v>
      </c>
      <c r="AG460">
        <f t="shared" si="69"/>
        <v>5.2558250638132451</v>
      </c>
      <c r="AH460">
        <f t="shared" si="70"/>
        <v>20.58205836720299</v>
      </c>
      <c r="AI460">
        <f t="shared" si="71"/>
        <v>20.58205836720299</v>
      </c>
      <c r="AK460">
        <f t="shared" si="72"/>
        <v>8.1817119701998315</v>
      </c>
      <c r="AL460">
        <f t="shared" si="73"/>
        <v>8.1817119701998315</v>
      </c>
      <c r="AM460">
        <f t="shared" si="74"/>
        <v>8.1817119701998315</v>
      </c>
      <c r="AN460">
        <f t="shared" si="75"/>
        <v>45.96321992059238</v>
      </c>
      <c r="AO460">
        <f t="shared" si="76"/>
        <v>45.96321992059238</v>
      </c>
      <c r="AP460">
        <f t="shared" si="77"/>
        <v>25.65972278220579</v>
      </c>
      <c r="AQ460">
        <f t="shared" si="78"/>
        <v>25.65972278220579</v>
      </c>
      <c r="AR460">
        <f t="shared" si="79"/>
        <v>2.6516801762103568</v>
      </c>
      <c r="AS460">
        <f t="shared" si="80"/>
        <v>2.6516801762103568</v>
      </c>
      <c r="AT460">
        <f t="shared" si="81"/>
        <v>20.58205836720299</v>
      </c>
      <c r="AU460">
        <f t="shared" si="82"/>
        <v>20.58205836720299</v>
      </c>
    </row>
    <row r="461" spans="1:47" x14ac:dyDescent="0.3">
      <c r="A461">
        <v>17</v>
      </c>
      <c r="B461" t="s">
        <v>101</v>
      </c>
      <c r="C461" t="s">
        <v>88</v>
      </c>
      <c r="D461" t="s">
        <v>20</v>
      </c>
      <c r="F461" s="4">
        <v>0</v>
      </c>
      <c r="G461" s="4">
        <v>1</v>
      </c>
      <c r="H461" s="6">
        <v>0</v>
      </c>
      <c r="I461">
        <f t="shared" si="49"/>
        <v>1</v>
      </c>
      <c r="J461">
        <f t="shared" si="49"/>
        <v>0</v>
      </c>
      <c r="K461">
        <v>4</v>
      </c>
      <c r="L461">
        <v>0</v>
      </c>
      <c r="M461">
        <f t="shared" si="50"/>
        <v>201807.6</v>
      </c>
      <c r="N461">
        <f t="shared" si="51"/>
        <v>201807.6</v>
      </c>
      <c r="O461">
        <f t="shared" si="52"/>
        <v>201807.6</v>
      </c>
      <c r="P461">
        <f t="shared" si="53"/>
        <v>200024.4</v>
      </c>
      <c r="Q461">
        <f t="shared" si="54"/>
        <v>200024.4</v>
      </c>
      <c r="R461">
        <f t="shared" si="55"/>
        <v>51</v>
      </c>
      <c r="S461">
        <f t="shared" si="56"/>
        <v>51</v>
      </c>
      <c r="T461">
        <f t="shared" si="57"/>
        <v>4818488.8</v>
      </c>
      <c r="U461">
        <f t="shared" si="58"/>
        <v>4818488.8</v>
      </c>
      <c r="V461">
        <f t="shared" si="59"/>
        <v>712.8</v>
      </c>
      <c r="W461">
        <f t="shared" si="60"/>
        <v>712.8</v>
      </c>
      <c r="Y461">
        <f t="shared" si="61"/>
        <v>0.4164702713955194</v>
      </c>
      <c r="Z461">
        <f t="shared" si="62"/>
        <v>0.4164702713955194</v>
      </c>
      <c r="AA461">
        <f t="shared" si="63"/>
        <v>0.4164702713955194</v>
      </c>
      <c r="AB461">
        <f t="shared" si="64"/>
        <v>0.41915449618827549</v>
      </c>
      <c r="AC461">
        <f t="shared" si="65"/>
        <v>0.41915449618827549</v>
      </c>
      <c r="AD461">
        <f t="shared" si="66"/>
        <v>9.5304046606179263E-2</v>
      </c>
      <c r="AE461">
        <f t="shared" si="67"/>
        <v>9.5304046606179263E-2</v>
      </c>
      <c r="AF461">
        <f t="shared" si="68"/>
        <v>3.045266018388793</v>
      </c>
      <c r="AG461">
        <f t="shared" si="69"/>
        <v>3.045266018388793</v>
      </c>
      <c r="AH461">
        <f t="shared" si="70"/>
        <v>1.376396540435958E-2</v>
      </c>
      <c r="AI461">
        <f t="shared" si="71"/>
        <v>1.376396540435958E-2</v>
      </c>
      <c r="AK461">
        <f t="shared" si="72"/>
        <v>0.4164702713955194</v>
      </c>
      <c r="AL461">
        <f t="shared" si="73"/>
        <v>0.4164702713955194</v>
      </c>
      <c r="AM461">
        <f t="shared" si="74"/>
        <v>0.4164702713955194</v>
      </c>
      <c r="AN461">
        <f t="shared" si="75"/>
        <v>0.41915449618827549</v>
      </c>
      <c r="AO461">
        <f t="shared" si="76"/>
        <v>0.41915449618827549</v>
      </c>
      <c r="AP461">
        <f t="shared" si="77"/>
        <v>9.5304046606179263E-2</v>
      </c>
      <c r="AQ461">
        <f t="shared" si="78"/>
        <v>9.5304046606179263E-2</v>
      </c>
      <c r="AR461">
        <f t="shared" si="79"/>
        <v>1.529043474589707</v>
      </c>
      <c r="AS461">
        <f t="shared" si="80"/>
        <v>1.529043474589707</v>
      </c>
      <c r="AT461">
        <f t="shared" si="81"/>
        <v>1.376396540435958E-2</v>
      </c>
      <c r="AU461">
        <f t="shared" si="82"/>
        <v>1.376396540435958E-2</v>
      </c>
    </row>
    <row r="462" spans="1:47" x14ac:dyDescent="0.3">
      <c r="A462">
        <v>17</v>
      </c>
      <c r="B462" t="s">
        <v>102</v>
      </c>
      <c r="C462" t="s">
        <v>88</v>
      </c>
      <c r="D462" t="s">
        <v>20</v>
      </c>
      <c r="F462" s="4">
        <v>0</v>
      </c>
      <c r="G462" s="4">
        <v>1</v>
      </c>
      <c r="H462" s="6">
        <v>1</v>
      </c>
      <c r="I462">
        <f t="shared" si="49"/>
        <v>0</v>
      </c>
      <c r="J462">
        <f t="shared" si="49"/>
        <v>1</v>
      </c>
      <c r="K462">
        <v>4</v>
      </c>
      <c r="L462">
        <v>4</v>
      </c>
      <c r="M462">
        <f t="shared" si="50"/>
        <v>55152026.200000003</v>
      </c>
      <c r="N462">
        <f t="shared" si="51"/>
        <v>14803129</v>
      </c>
      <c r="O462">
        <f t="shared" si="52"/>
        <v>14725573</v>
      </c>
      <c r="P462">
        <f t="shared" si="53"/>
        <v>8439067.5999999996</v>
      </c>
      <c r="Q462">
        <f t="shared" si="54"/>
        <v>4572533.4000000004</v>
      </c>
      <c r="R462">
        <f t="shared" si="55"/>
        <v>179256528.80000001</v>
      </c>
      <c r="S462">
        <f t="shared" si="56"/>
        <v>8371872</v>
      </c>
      <c r="T462">
        <f t="shared" si="57"/>
        <v>12360178</v>
      </c>
      <c r="U462">
        <f t="shared" si="58"/>
        <v>8580336</v>
      </c>
      <c r="V462">
        <f t="shared" si="59"/>
        <v>7729994.2000000002</v>
      </c>
      <c r="W462">
        <f t="shared" si="60"/>
        <v>4542259.2000000002</v>
      </c>
      <c r="Y462">
        <f t="shared" si="61"/>
        <v>40.358826397394303</v>
      </c>
      <c r="Z462">
        <f t="shared" si="62"/>
        <v>9.7764078200212676</v>
      </c>
      <c r="AA462">
        <f t="shared" si="63"/>
        <v>9.7269177904003303</v>
      </c>
      <c r="AB462">
        <f t="shared" si="64"/>
        <v>21.821516828599851</v>
      </c>
      <c r="AC462">
        <f t="shared" si="65"/>
        <v>4.5687119416659696</v>
      </c>
      <c r="AD462">
        <f t="shared" si="66"/>
        <v>102.5708794628037</v>
      </c>
      <c r="AE462">
        <f t="shared" si="67"/>
        <v>6.4525544358068148</v>
      </c>
      <c r="AF462">
        <f t="shared" si="68"/>
        <v>11.020656367385531</v>
      </c>
      <c r="AG462">
        <f t="shared" si="69"/>
        <v>7.7815908279852009</v>
      </c>
      <c r="AH462">
        <f t="shared" si="70"/>
        <v>5.6917756776034363</v>
      </c>
      <c r="AI462">
        <f t="shared" si="71"/>
        <v>10.316423036606279</v>
      </c>
      <c r="AK462">
        <f t="shared" si="72"/>
        <v>40.358826397394303</v>
      </c>
      <c r="AL462">
        <f t="shared" si="73"/>
        <v>5.1115453206002712</v>
      </c>
      <c r="AM462">
        <f t="shared" si="74"/>
        <v>5.0287979116081258</v>
      </c>
      <c r="AN462">
        <f t="shared" si="75"/>
        <v>21.821516828599851</v>
      </c>
      <c r="AO462">
        <f t="shared" si="76"/>
        <v>2.6976964798173868</v>
      </c>
      <c r="AP462">
        <f t="shared" si="77"/>
        <v>102.5708794628037</v>
      </c>
      <c r="AQ462">
        <f t="shared" si="78"/>
        <v>3.3231511129939459</v>
      </c>
      <c r="AR462">
        <f t="shared" si="79"/>
        <v>5.544490865396801</v>
      </c>
      <c r="AS462">
        <f t="shared" si="80"/>
        <v>1.181290443020407</v>
      </c>
      <c r="AT462">
        <f t="shared" si="81"/>
        <v>5.6917756776034363</v>
      </c>
      <c r="AU462">
        <f t="shared" si="82"/>
        <v>8.8233887661888737</v>
      </c>
    </row>
    <row r="463" spans="1:47" x14ac:dyDescent="0.3">
      <c r="A463">
        <v>17</v>
      </c>
      <c r="B463" t="s">
        <v>103</v>
      </c>
      <c r="C463" t="s">
        <v>88</v>
      </c>
      <c r="D463" t="s">
        <v>20</v>
      </c>
      <c r="F463" s="4">
        <v>0</v>
      </c>
      <c r="G463" s="4">
        <v>0</v>
      </c>
      <c r="H463" s="6">
        <v>0</v>
      </c>
      <c r="I463">
        <f t="shared" si="49"/>
        <v>1</v>
      </c>
      <c r="J463">
        <f t="shared" si="49"/>
        <v>0</v>
      </c>
      <c r="K463">
        <v>4</v>
      </c>
      <c r="L463">
        <v>0</v>
      </c>
      <c r="M463">
        <f t="shared" si="50"/>
        <v>8321104.2000000002</v>
      </c>
      <c r="N463">
        <f t="shared" si="51"/>
        <v>8321104.2000000002</v>
      </c>
      <c r="O463">
        <f t="shared" si="52"/>
        <v>8321104.2000000002</v>
      </c>
      <c r="P463">
        <f t="shared" si="53"/>
        <v>47041836.399999999</v>
      </c>
      <c r="Q463">
        <f t="shared" si="54"/>
        <v>47041836.399999999</v>
      </c>
      <c r="R463">
        <f t="shared" si="55"/>
        <v>34822197.200000003</v>
      </c>
      <c r="S463">
        <f t="shared" si="56"/>
        <v>34822197.200000003</v>
      </c>
      <c r="T463">
        <f t="shared" si="57"/>
        <v>12100665.6</v>
      </c>
      <c r="U463">
        <f t="shared" si="58"/>
        <v>12100665.6</v>
      </c>
      <c r="V463">
        <f t="shared" si="59"/>
        <v>47004639.399999999</v>
      </c>
      <c r="W463">
        <f t="shared" si="60"/>
        <v>47004639.399999999</v>
      </c>
      <c r="Y463">
        <f t="shared" si="61"/>
        <v>6.9711908993951512</v>
      </c>
      <c r="Z463">
        <f t="shared" si="62"/>
        <v>6.9711908993951512</v>
      </c>
      <c r="AA463">
        <f t="shared" si="63"/>
        <v>6.9711908993951512</v>
      </c>
      <c r="AB463">
        <f t="shared" si="64"/>
        <v>32.087650958204179</v>
      </c>
      <c r="AC463">
        <f t="shared" si="65"/>
        <v>32.087650958204179</v>
      </c>
      <c r="AD463">
        <f t="shared" si="66"/>
        <v>21.89799332540715</v>
      </c>
      <c r="AE463">
        <f t="shared" si="67"/>
        <v>21.89799332540715</v>
      </c>
      <c r="AF463">
        <f t="shared" si="68"/>
        <v>10.63059539697133</v>
      </c>
      <c r="AG463">
        <f t="shared" si="69"/>
        <v>10.63059539697133</v>
      </c>
      <c r="AH463">
        <f t="shared" si="70"/>
        <v>17.45274295720737</v>
      </c>
      <c r="AI463">
        <f t="shared" si="71"/>
        <v>17.45274295720737</v>
      </c>
      <c r="AK463">
        <f t="shared" si="72"/>
        <v>6.9711908993951512</v>
      </c>
      <c r="AL463">
        <f t="shared" si="73"/>
        <v>6.9711908993951512</v>
      </c>
      <c r="AM463">
        <f t="shared" si="74"/>
        <v>6.9711908993951512</v>
      </c>
      <c r="AN463">
        <f t="shared" si="75"/>
        <v>32.087650958204179</v>
      </c>
      <c r="AO463">
        <f t="shared" si="76"/>
        <v>32.087650958204179</v>
      </c>
      <c r="AP463">
        <f t="shared" si="77"/>
        <v>21.89799332540715</v>
      </c>
      <c r="AQ463">
        <f t="shared" si="78"/>
        <v>21.89799332540715</v>
      </c>
      <c r="AR463">
        <f t="shared" si="79"/>
        <v>5.3448730337840971</v>
      </c>
      <c r="AS463">
        <f t="shared" si="80"/>
        <v>5.3448730337840971</v>
      </c>
      <c r="AT463">
        <f t="shared" si="81"/>
        <v>17.45274295720737</v>
      </c>
      <c r="AU463">
        <f t="shared" si="82"/>
        <v>17.45274295720737</v>
      </c>
    </row>
    <row r="464" spans="1:47" x14ac:dyDescent="0.3">
      <c r="A464">
        <v>17</v>
      </c>
      <c r="B464" t="s">
        <v>104</v>
      </c>
      <c r="C464" t="s">
        <v>105</v>
      </c>
      <c r="D464" t="s">
        <v>20</v>
      </c>
      <c r="F464" s="4">
        <v>0</v>
      </c>
      <c r="G464" s="4">
        <v>0</v>
      </c>
      <c r="H464" s="6">
        <v>0</v>
      </c>
      <c r="I464">
        <f t="shared" si="49"/>
        <v>1</v>
      </c>
      <c r="J464">
        <f t="shared" si="49"/>
        <v>0</v>
      </c>
      <c r="K464">
        <v>4</v>
      </c>
      <c r="L464">
        <v>0</v>
      </c>
      <c r="M464">
        <f t="shared" si="50"/>
        <v>8651928.8000000007</v>
      </c>
      <c r="N464">
        <f t="shared" si="51"/>
        <v>8651928.8000000007</v>
      </c>
      <c r="O464">
        <f t="shared" si="52"/>
        <v>8651928.8000000007</v>
      </c>
      <c r="P464">
        <f t="shared" si="53"/>
        <v>42301553</v>
      </c>
      <c r="Q464">
        <f t="shared" si="54"/>
        <v>42301553</v>
      </c>
      <c r="R464">
        <f t="shared" si="55"/>
        <v>30213745</v>
      </c>
      <c r="S464">
        <f t="shared" si="56"/>
        <v>30213745</v>
      </c>
      <c r="T464">
        <f t="shared" si="57"/>
        <v>12092496</v>
      </c>
      <c r="U464">
        <f t="shared" si="58"/>
        <v>12092496</v>
      </c>
      <c r="V464">
        <f t="shared" si="59"/>
        <v>42235242.600000001</v>
      </c>
      <c r="W464">
        <f t="shared" si="60"/>
        <v>42235242.600000001</v>
      </c>
      <c r="Y464">
        <f t="shared" si="61"/>
        <v>7.1247896009997929</v>
      </c>
      <c r="Z464">
        <f t="shared" si="62"/>
        <v>7.1247896009997929</v>
      </c>
      <c r="AA464">
        <f t="shared" si="63"/>
        <v>7.1247896009997929</v>
      </c>
      <c r="AB464">
        <f t="shared" si="64"/>
        <v>29.438784286600999</v>
      </c>
      <c r="AC464">
        <f t="shared" si="65"/>
        <v>29.438784286600999</v>
      </c>
      <c r="AD464">
        <f t="shared" si="66"/>
        <v>19.320910248591101</v>
      </c>
      <c r="AE464">
        <f t="shared" si="67"/>
        <v>19.320910248591101</v>
      </c>
      <c r="AF464">
        <f t="shared" si="68"/>
        <v>10.5714401243953</v>
      </c>
      <c r="AG464">
        <f t="shared" si="69"/>
        <v>10.5714401243953</v>
      </c>
      <c r="AH464">
        <f t="shared" si="70"/>
        <v>15.58427744059591</v>
      </c>
      <c r="AI464">
        <f t="shared" si="71"/>
        <v>15.58427744059591</v>
      </c>
      <c r="AK464">
        <f t="shared" si="72"/>
        <v>7.1247896009997929</v>
      </c>
      <c r="AL464">
        <f t="shared" si="73"/>
        <v>7.1247896009997929</v>
      </c>
      <c r="AM464">
        <f t="shared" si="74"/>
        <v>7.1247896009997929</v>
      </c>
      <c r="AN464">
        <f t="shared" si="75"/>
        <v>29.438784286600999</v>
      </c>
      <c r="AO464">
        <f t="shared" si="76"/>
        <v>29.438784286600999</v>
      </c>
      <c r="AP464">
        <f t="shared" si="77"/>
        <v>19.320910248591101</v>
      </c>
      <c r="AQ464">
        <f t="shared" si="78"/>
        <v>19.320910248591101</v>
      </c>
      <c r="AR464">
        <f t="shared" si="79"/>
        <v>5.3251097166037651</v>
      </c>
      <c r="AS464">
        <f t="shared" si="80"/>
        <v>5.3251097166037651</v>
      </c>
      <c r="AT464">
        <f t="shared" si="81"/>
        <v>15.58427744059591</v>
      </c>
      <c r="AU464">
        <f t="shared" si="82"/>
        <v>15.58427744059591</v>
      </c>
    </row>
    <row r="465" spans="1:47" x14ac:dyDescent="0.3">
      <c r="A465">
        <v>17</v>
      </c>
      <c r="B465" t="s">
        <v>106</v>
      </c>
      <c r="C465" t="s">
        <v>105</v>
      </c>
      <c r="D465" t="s">
        <v>20</v>
      </c>
      <c r="F465" s="4">
        <v>0</v>
      </c>
      <c r="G465" s="4">
        <v>1</v>
      </c>
      <c r="H465" s="6">
        <v>0</v>
      </c>
      <c r="I465">
        <f t="shared" ref="I465:J480" si="83">I84</f>
        <v>0</v>
      </c>
      <c r="J465">
        <f t="shared" si="83"/>
        <v>1</v>
      </c>
      <c r="K465">
        <v>4</v>
      </c>
      <c r="L465">
        <v>0</v>
      </c>
      <c r="M465">
        <f t="shared" si="50"/>
        <v>55059286.399999999</v>
      </c>
      <c r="N465">
        <f t="shared" si="51"/>
        <v>14799584</v>
      </c>
      <c r="O465">
        <f t="shared" si="52"/>
        <v>14660790.4</v>
      </c>
      <c r="P465">
        <f t="shared" si="53"/>
        <v>7914061.5999999996</v>
      </c>
      <c r="Q465">
        <f t="shared" si="54"/>
        <v>4573520.4000000004</v>
      </c>
      <c r="R465">
        <f t="shared" si="55"/>
        <v>177307778.80000001</v>
      </c>
      <c r="S465">
        <f t="shared" si="56"/>
        <v>8345686.4000000004</v>
      </c>
      <c r="T465">
        <f t="shared" si="57"/>
        <v>12368258.4</v>
      </c>
      <c r="U465">
        <f t="shared" si="58"/>
        <v>8594667.5999999996</v>
      </c>
      <c r="V465">
        <f t="shared" si="59"/>
        <v>7611280.2000000002</v>
      </c>
      <c r="W465">
        <f t="shared" si="60"/>
        <v>4553572</v>
      </c>
      <c r="Y465">
        <f t="shared" si="61"/>
        <v>40.13488972999621</v>
      </c>
      <c r="Z465">
        <f t="shared" si="62"/>
        <v>9.8375770764308985</v>
      </c>
      <c r="AA465">
        <f t="shared" si="63"/>
        <v>9.7323352878273006</v>
      </c>
      <c r="AB465">
        <f t="shared" si="64"/>
        <v>19.239912409579851</v>
      </c>
      <c r="AC465">
        <f t="shared" si="65"/>
        <v>4.5650726059568116</v>
      </c>
      <c r="AD465">
        <f t="shared" si="66"/>
        <v>103.9152899273904</v>
      </c>
      <c r="AE465">
        <f t="shared" si="67"/>
        <v>6.5873367207997946</v>
      </c>
      <c r="AF465">
        <f t="shared" si="68"/>
        <v>11.02758214162313</v>
      </c>
      <c r="AG465">
        <f t="shared" si="69"/>
        <v>7.7800354316306768</v>
      </c>
      <c r="AH465">
        <f t="shared" si="70"/>
        <v>5.7006534962041773</v>
      </c>
      <c r="AI465">
        <f t="shared" si="71"/>
        <v>10.410945441399241</v>
      </c>
      <c r="AK465">
        <f t="shared" si="72"/>
        <v>40.13488972999621</v>
      </c>
      <c r="AL465">
        <f t="shared" si="73"/>
        <v>5.0497103124158453</v>
      </c>
      <c r="AM465">
        <f t="shared" si="74"/>
        <v>4.942348674189998</v>
      </c>
      <c r="AN465">
        <f t="shared" si="75"/>
        <v>19.239912409579851</v>
      </c>
      <c r="AO465">
        <f t="shared" si="76"/>
        <v>2.6670030995737761</v>
      </c>
      <c r="AP465">
        <f t="shared" si="77"/>
        <v>103.9152899273904</v>
      </c>
      <c r="AQ465">
        <f t="shared" si="78"/>
        <v>3.3354379296011758</v>
      </c>
      <c r="AR465">
        <f t="shared" si="79"/>
        <v>5.5817017448192932</v>
      </c>
      <c r="AS465">
        <f t="shared" si="80"/>
        <v>1.1948349488142409</v>
      </c>
      <c r="AT465">
        <f t="shared" si="81"/>
        <v>5.7006534962041773</v>
      </c>
      <c r="AU465">
        <f t="shared" si="82"/>
        <v>8.885328594001475</v>
      </c>
    </row>
    <row r="466" spans="1:47" x14ac:dyDescent="0.3">
      <c r="A466">
        <v>17</v>
      </c>
      <c r="B466" t="s">
        <v>107</v>
      </c>
      <c r="C466" t="s">
        <v>105</v>
      </c>
      <c r="D466" t="s">
        <v>20</v>
      </c>
      <c r="F466" s="4">
        <v>0</v>
      </c>
      <c r="G466" s="4">
        <v>1</v>
      </c>
      <c r="H466" s="6">
        <v>0</v>
      </c>
      <c r="I466">
        <f t="shared" si="83"/>
        <v>1</v>
      </c>
      <c r="J466">
        <f t="shared" si="83"/>
        <v>0</v>
      </c>
      <c r="K466">
        <v>4</v>
      </c>
      <c r="L466">
        <v>0</v>
      </c>
      <c r="M466">
        <f t="shared" si="50"/>
        <v>201664.6</v>
      </c>
      <c r="N466">
        <f t="shared" si="51"/>
        <v>201664.6</v>
      </c>
      <c r="O466">
        <f t="shared" si="52"/>
        <v>201664.6</v>
      </c>
      <c r="P466">
        <f t="shared" si="53"/>
        <v>200058.8</v>
      </c>
      <c r="Q466">
        <f t="shared" si="54"/>
        <v>200058.8</v>
      </c>
      <c r="R466">
        <f t="shared" si="55"/>
        <v>92.2</v>
      </c>
      <c r="S466">
        <f t="shared" si="56"/>
        <v>92.2</v>
      </c>
      <c r="T466">
        <f t="shared" si="57"/>
        <v>4811088.5999999996</v>
      </c>
      <c r="U466">
        <f t="shared" si="58"/>
        <v>4811088.5999999996</v>
      </c>
      <c r="V466">
        <f t="shared" si="59"/>
        <v>1040</v>
      </c>
      <c r="W466">
        <f t="shared" si="60"/>
        <v>1040</v>
      </c>
      <c r="Y466">
        <f t="shared" si="61"/>
        <v>0.39183852980495432</v>
      </c>
      <c r="Z466">
        <f t="shared" si="62"/>
        <v>0.39183852980495432</v>
      </c>
      <c r="AA466">
        <f t="shared" si="63"/>
        <v>0.39183852980495432</v>
      </c>
      <c r="AB466">
        <f t="shared" si="64"/>
        <v>0.43909698120551183</v>
      </c>
      <c r="AC466">
        <f t="shared" si="65"/>
        <v>0.43909698120551183</v>
      </c>
      <c r="AD466">
        <f t="shared" si="66"/>
        <v>0.10230741700506769</v>
      </c>
      <c r="AE466">
        <f t="shared" si="67"/>
        <v>0.10230741700506769</v>
      </c>
      <c r="AF466">
        <f t="shared" si="68"/>
        <v>3.0670606111991221</v>
      </c>
      <c r="AG466">
        <f t="shared" si="69"/>
        <v>3.0670606111991221</v>
      </c>
      <c r="AH466">
        <f t="shared" si="70"/>
        <v>1.36172496073413E-2</v>
      </c>
      <c r="AI466">
        <f t="shared" si="71"/>
        <v>1.36172496073413E-2</v>
      </c>
      <c r="AK466">
        <f t="shared" si="72"/>
        <v>0.39183852980495432</v>
      </c>
      <c r="AL466">
        <f t="shared" si="73"/>
        <v>0.39183852980495432</v>
      </c>
      <c r="AM466">
        <f t="shared" si="74"/>
        <v>0.39183852980495432</v>
      </c>
      <c r="AN466">
        <f t="shared" si="75"/>
        <v>0.43909698120551183</v>
      </c>
      <c r="AO466">
        <f t="shared" si="76"/>
        <v>0.43909698120551183</v>
      </c>
      <c r="AP466">
        <f t="shared" si="77"/>
        <v>0.10230741700506769</v>
      </c>
      <c r="AQ466">
        <f t="shared" si="78"/>
        <v>0.10230741700506769</v>
      </c>
      <c r="AR466">
        <f t="shared" si="79"/>
        <v>1.557747736596502</v>
      </c>
      <c r="AS466">
        <f t="shared" si="80"/>
        <v>1.557747736596502</v>
      </c>
      <c r="AT466">
        <f t="shared" si="81"/>
        <v>1.36172496073413E-2</v>
      </c>
      <c r="AU466">
        <f t="shared" si="82"/>
        <v>1.36172496073413E-2</v>
      </c>
    </row>
    <row r="467" spans="1:47" x14ac:dyDescent="0.3">
      <c r="A467">
        <v>17</v>
      </c>
      <c r="B467" t="s">
        <v>108</v>
      </c>
      <c r="C467" t="s">
        <v>105</v>
      </c>
      <c r="D467" t="s">
        <v>20</v>
      </c>
      <c r="F467" s="4">
        <v>0</v>
      </c>
      <c r="G467" s="4">
        <v>0</v>
      </c>
      <c r="H467" s="6">
        <v>0</v>
      </c>
      <c r="I467">
        <f t="shared" si="83"/>
        <v>1</v>
      </c>
      <c r="J467">
        <f t="shared" si="83"/>
        <v>0</v>
      </c>
      <c r="K467">
        <v>4</v>
      </c>
      <c r="L467">
        <v>0</v>
      </c>
      <c r="M467">
        <f t="shared" si="50"/>
        <v>8924700.4000000004</v>
      </c>
      <c r="N467">
        <f t="shared" si="51"/>
        <v>8924700.4000000004</v>
      </c>
      <c r="O467">
        <f t="shared" si="52"/>
        <v>8924700.4000000004</v>
      </c>
      <c r="P467">
        <f t="shared" si="53"/>
        <v>45866082.799999997</v>
      </c>
      <c r="Q467">
        <f t="shared" si="54"/>
        <v>45866082.799999997</v>
      </c>
      <c r="R467">
        <f t="shared" si="55"/>
        <v>32861528</v>
      </c>
      <c r="S467">
        <f t="shared" si="56"/>
        <v>32861528</v>
      </c>
      <c r="T467">
        <f t="shared" si="57"/>
        <v>6992038.2000000002</v>
      </c>
      <c r="U467">
        <f t="shared" si="58"/>
        <v>6992038.2000000002</v>
      </c>
      <c r="V467">
        <f t="shared" si="59"/>
        <v>45628440.600000001</v>
      </c>
      <c r="W467">
        <f t="shared" si="60"/>
        <v>45628440.600000001</v>
      </c>
      <c r="Y467">
        <f t="shared" si="61"/>
        <v>8.6271232453989803</v>
      </c>
      <c r="Z467">
        <f t="shared" si="62"/>
        <v>8.6271232453989803</v>
      </c>
      <c r="AA467">
        <f t="shared" si="63"/>
        <v>8.6271232453989803</v>
      </c>
      <c r="AB467">
        <f t="shared" si="64"/>
        <v>45.469492244196587</v>
      </c>
      <c r="AC467">
        <f t="shared" si="65"/>
        <v>45.469492244196587</v>
      </c>
      <c r="AD467">
        <f t="shared" si="66"/>
        <v>29.038290746998971</v>
      </c>
      <c r="AE467">
        <f t="shared" si="67"/>
        <v>29.038290746998971</v>
      </c>
      <c r="AF467">
        <f t="shared" si="68"/>
        <v>5.2485528002202049</v>
      </c>
      <c r="AG467">
        <f t="shared" si="69"/>
        <v>5.2485528002202049</v>
      </c>
      <c r="AH467">
        <f t="shared" si="70"/>
        <v>20.458328083000382</v>
      </c>
      <c r="AI467">
        <f t="shared" si="71"/>
        <v>20.458328083000382</v>
      </c>
      <c r="AK467">
        <f t="shared" si="72"/>
        <v>8.6271232453989803</v>
      </c>
      <c r="AL467">
        <f t="shared" si="73"/>
        <v>8.6271232453989803</v>
      </c>
      <c r="AM467">
        <f t="shared" si="74"/>
        <v>8.6271232453989803</v>
      </c>
      <c r="AN467">
        <f t="shared" si="75"/>
        <v>45.469492244196587</v>
      </c>
      <c r="AO467">
        <f t="shared" si="76"/>
        <v>45.469492244196587</v>
      </c>
      <c r="AP467">
        <f t="shared" si="77"/>
        <v>29.038290746998971</v>
      </c>
      <c r="AQ467">
        <f t="shared" si="78"/>
        <v>29.038290746998971</v>
      </c>
      <c r="AR467">
        <f t="shared" si="79"/>
        <v>2.638849998021032</v>
      </c>
      <c r="AS467">
        <f t="shared" si="80"/>
        <v>2.638849998021032</v>
      </c>
      <c r="AT467">
        <f t="shared" si="81"/>
        <v>20.458328083000382</v>
      </c>
      <c r="AU467">
        <f t="shared" si="82"/>
        <v>20.458328083000382</v>
      </c>
    </row>
    <row r="468" spans="1:47" x14ac:dyDescent="0.3">
      <c r="A468">
        <v>17</v>
      </c>
      <c r="B468" t="s">
        <v>109</v>
      </c>
      <c r="C468" t="s">
        <v>105</v>
      </c>
      <c r="D468" t="s">
        <v>20</v>
      </c>
      <c r="F468" s="4">
        <v>0</v>
      </c>
      <c r="G468" s="4">
        <v>1</v>
      </c>
      <c r="H468" s="6">
        <v>0</v>
      </c>
      <c r="I468">
        <f t="shared" si="83"/>
        <v>1</v>
      </c>
      <c r="J468">
        <f t="shared" si="83"/>
        <v>0</v>
      </c>
      <c r="K468">
        <v>4</v>
      </c>
      <c r="L468">
        <v>0</v>
      </c>
      <c r="M468">
        <f t="shared" si="50"/>
        <v>5158435.4000000004</v>
      </c>
      <c r="N468">
        <f t="shared" si="51"/>
        <v>5158435.4000000004</v>
      </c>
      <c r="O468">
        <f t="shared" si="52"/>
        <v>5158435.4000000004</v>
      </c>
      <c r="P468">
        <f t="shared" si="53"/>
        <v>1107525.2</v>
      </c>
      <c r="Q468">
        <f t="shared" si="54"/>
        <v>1107525.2</v>
      </c>
      <c r="R468">
        <f t="shared" si="55"/>
        <v>15828999</v>
      </c>
      <c r="S468">
        <f t="shared" si="56"/>
        <v>15828999</v>
      </c>
      <c r="T468">
        <f t="shared" si="57"/>
        <v>6997933</v>
      </c>
      <c r="U468">
        <f t="shared" si="58"/>
        <v>6997933</v>
      </c>
      <c r="V468">
        <f t="shared" si="59"/>
        <v>995651.4</v>
      </c>
      <c r="W468">
        <f t="shared" si="60"/>
        <v>995651.4</v>
      </c>
      <c r="Y468">
        <f t="shared" si="61"/>
        <v>5.4653855477925388</v>
      </c>
      <c r="Z468">
        <f t="shared" si="62"/>
        <v>5.4653855477925388</v>
      </c>
      <c r="AA468">
        <f t="shared" si="63"/>
        <v>5.4653855477925388</v>
      </c>
      <c r="AB468">
        <f t="shared" si="64"/>
        <v>3.143067204218823</v>
      </c>
      <c r="AC468">
        <f t="shared" si="65"/>
        <v>3.143067204218823</v>
      </c>
      <c r="AD468">
        <f t="shared" si="66"/>
        <v>11.3976671662007</v>
      </c>
      <c r="AE468">
        <f t="shared" si="67"/>
        <v>11.3976671662007</v>
      </c>
      <c r="AF468">
        <f t="shared" si="68"/>
        <v>5.3106352976115883</v>
      </c>
      <c r="AG468">
        <f t="shared" si="69"/>
        <v>5.3106352976115883</v>
      </c>
      <c r="AH468">
        <f t="shared" si="70"/>
        <v>3.2784194644016682</v>
      </c>
      <c r="AI468">
        <f t="shared" si="71"/>
        <v>3.2784194644016682</v>
      </c>
      <c r="AK468">
        <f t="shared" si="72"/>
        <v>5.4653855477925388</v>
      </c>
      <c r="AL468">
        <f t="shared" si="73"/>
        <v>5.4653855477925388</v>
      </c>
      <c r="AM468">
        <f t="shared" si="74"/>
        <v>5.4653855477925388</v>
      </c>
      <c r="AN468">
        <f t="shared" si="75"/>
        <v>3.143067204218823</v>
      </c>
      <c r="AO468">
        <f t="shared" si="76"/>
        <v>3.143067204218823</v>
      </c>
      <c r="AP468">
        <f t="shared" si="77"/>
        <v>11.3976671662007</v>
      </c>
      <c r="AQ468">
        <f t="shared" si="78"/>
        <v>11.3976671662007</v>
      </c>
      <c r="AR468">
        <f t="shared" si="79"/>
        <v>2.672380257811164</v>
      </c>
      <c r="AS468">
        <f t="shared" si="80"/>
        <v>2.672380257811164</v>
      </c>
      <c r="AT468">
        <f t="shared" si="81"/>
        <v>3.2784194644016682</v>
      </c>
      <c r="AU468">
        <f t="shared" si="82"/>
        <v>3.2784194644016682</v>
      </c>
    </row>
    <row r="469" spans="1:47" x14ac:dyDescent="0.3">
      <c r="A469">
        <v>17</v>
      </c>
      <c r="B469" t="s">
        <v>110</v>
      </c>
      <c r="C469" t="s">
        <v>105</v>
      </c>
      <c r="D469" t="s">
        <v>20</v>
      </c>
      <c r="F469" s="4">
        <v>0</v>
      </c>
      <c r="G469" s="4">
        <v>0</v>
      </c>
      <c r="H469" s="6">
        <v>0</v>
      </c>
      <c r="I469">
        <f t="shared" si="83"/>
        <v>1</v>
      </c>
      <c r="J469">
        <f t="shared" si="83"/>
        <v>0</v>
      </c>
      <c r="K469">
        <v>4</v>
      </c>
      <c r="L469">
        <v>0</v>
      </c>
      <c r="M469">
        <f t="shared" si="50"/>
        <v>8193988.7999999998</v>
      </c>
      <c r="N469">
        <f t="shared" si="51"/>
        <v>8193988.7999999998</v>
      </c>
      <c r="O469">
        <f t="shared" si="52"/>
        <v>8193988.7999999998</v>
      </c>
      <c r="P469">
        <f t="shared" si="53"/>
        <v>43487441.200000003</v>
      </c>
      <c r="Q469">
        <f t="shared" si="54"/>
        <v>43487441.200000003</v>
      </c>
      <c r="R469">
        <f t="shared" si="55"/>
        <v>33722230.600000001</v>
      </c>
      <c r="S469">
        <f t="shared" si="56"/>
        <v>33722230.600000001</v>
      </c>
      <c r="T469">
        <f t="shared" si="57"/>
        <v>4863915.2</v>
      </c>
      <c r="U469">
        <f t="shared" si="58"/>
        <v>4863915.2</v>
      </c>
      <c r="V469">
        <f t="shared" si="59"/>
        <v>43754359.799999997</v>
      </c>
      <c r="W469">
        <f t="shared" si="60"/>
        <v>43754359.799999997</v>
      </c>
      <c r="Y469">
        <f t="shared" si="61"/>
        <v>8.8992519352003008</v>
      </c>
      <c r="Z469">
        <f t="shared" si="62"/>
        <v>8.8992519352003008</v>
      </c>
      <c r="AA469">
        <f t="shared" si="63"/>
        <v>8.8992519352003008</v>
      </c>
      <c r="AB469">
        <f t="shared" si="64"/>
        <v>56.83499674880877</v>
      </c>
      <c r="AC469">
        <f t="shared" si="65"/>
        <v>56.83499674880877</v>
      </c>
      <c r="AD469">
        <f t="shared" si="66"/>
        <v>33.587104583799373</v>
      </c>
      <c r="AE469">
        <f t="shared" si="67"/>
        <v>33.587104583799373</v>
      </c>
      <c r="AF469">
        <f t="shared" si="68"/>
        <v>3.1101881277863872</v>
      </c>
      <c r="AG469">
        <f t="shared" si="69"/>
        <v>3.1101881277863872</v>
      </c>
      <c r="AH469">
        <f t="shared" si="70"/>
        <v>23.642631165008059</v>
      </c>
      <c r="AI469">
        <f t="shared" si="71"/>
        <v>23.642631165008059</v>
      </c>
      <c r="AK469">
        <f t="shared" si="72"/>
        <v>8.8992519352003008</v>
      </c>
      <c r="AL469">
        <f t="shared" si="73"/>
        <v>8.8992519352003008</v>
      </c>
      <c r="AM469">
        <f t="shared" si="74"/>
        <v>8.8992519352003008</v>
      </c>
      <c r="AN469">
        <f t="shared" si="75"/>
        <v>56.83499674880877</v>
      </c>
      <c r="AO469">
        <f t="shared" si="76"/>
        <v>56.83499674880877</v>
      </c>
      <c r="AP469">
        <f t="shared" si="77"/>
        <v>33.587104583799373</v>
      </c>
      <c r="AQ469">
        <f t="shared" si="78"/>
        <v>33.587104583799373</v>
      </c>
      <c r="AR469">
        <f t="shared" si="79"/>
        <v>1.56558023278485</v>
      </c>
      <c r="AS469">
        <f t="shared" si="80"/>
        <v>1.56558023278485</v>
      </c>
      <c r="AT469">
        <f t="shared" si="81"/>
        <v>23.642631165008059</v>
      </c>
      <c r="AU469">
        <f t="shared" si="82"/>
        <v>23.642631165008059</v>
      </c>
    </row>
    <row r="470" spans="1:47" x14ac:dyDescent="0.3">
      <c r="A470">
        <v>17</v>
      </c>
      <c r="B470" t="s">
        <v>111</v>
      </c>
      <c r="C470" t="s">
        <v>105</v>
      </c>
      <c r="D470" t="s">
        <v>20</v>
      </c>
      <c r="F470" s="4">
        <v>0</v>
      </c>
      <c r="G470" s="4">
        <v>0</v>
      </c>
      <c r="H470" s="6">
        <v>0</v>
      </c>
      <c r="I470">
        <f t="shared" si="83"/>
        <v>1</v>
      </c>
      <c r="J470">
        <f t="shared" si="83"/>
        <v>0</v>
      </c>
      <c r="K470">
        <v>4</v>
      </c>
      <c r="L470">
        <v>0</v>
      </c>
      <c r="M470">
        <f t="shared" si="50"/>
        <v>8554688.4000000004</v>
      </c>
      <c r="N470">
        <f t="shared" si="51"/>
        <v>8554688.4000000004</v>
      </c>
      <c r="O470">
        <f t="shared" si="52"/>
        <v>8554688.4000000004</v>
      </c>
      <c r="P470">
        <f t="shared" si="53"/>
        <v>44846502.600000001</v>
      </c>
      <c r="Q470">
        <f t="shared" si="54"/>
        <v>44846502.600000001</v>
      </c>
      <c r="R470">
        <f t="shared" si="55"/>
        <v>29785647.399999999</v>
      </c>
      <c r="S470">
        <f t="shared" si="56"/>
        <v>29785647.399999999</v>
      </c>
      <c r="T470">
        <f t="shared" si="57"/>
        <v>12226433.199999999</v>
      </c>
      <c r="U470">
        <f t="shared" si="58"/>
        <v>12226433.199999999</v>
      </c>
      <c r="V470">
        <f t="shared" si="59"/>
        <v>44907346</v>
      </c>
      <c r="W470">
        <f t="shared" si="60"/>
        <v>44907346</v>
      </c>
      <c r="Y470">
        <f t="shared" si="61"/>
        <v>7.0338899219990711</v>
      </c>
      <c r="Z470">
        <f t="shared" si="62"/>
        <v>7.0338899219990711</v>
      </c>
      <c r="AA470">
        <f t="shared" si="63"/>
        <v>7.0338899219990711</v>
      </c>
      <c r="AB470">
        <f t="shared" si="64"/>
        <v>16.25309673580341</v>
      </c>
      <c r="AC470">
        <f t="shared" si="65"/>
        <v>16.25309673580341</v>
      </c>
      <c r="AD470">
        <f t="shared" si="66"/>
        <v>14.7263124249992</v>
      </c>
      <c r="AE470">
        <f t="shared" si="67"/>
        <v>14.7263124249992</v>
      </c>
      <c r="AF470">
        <f t="shared" si="68"/>
        <v>10.929503690596899</v>
      </c>
      <c r="AG470">
        <f t="shared" si="69"/>
        <v>10.929503690596899</v>
      </c>
      <c r="AH470">
        <f t="shared" si="70"/>
        <v>13.21657974000555</v>
      </c>
      <c r="AI470">
        <f t="shared" si="71"/>
        <v>13.21657974000555</v>
      </c>
      <c r="AK470">
        <f t="shared" si="72"/>
        <v>7.0338899219990711</v>
      </c>
      <c r="AL470">
        <f t="shared" si="73"/>
        <v>7.0338899219990711</v>
      </c>
      <c r="AM470">
        <f t="shared" si="74"/>
        <v>7.0338899219990711</v>
      </c>
      <c r="AN470">
        <f t="shared" si="75"/>
        <v>16.25309673580341</v>
      </c>
      <c r="AO470">
        <f t="shared" si="76"/>
        <v>16.25309673580341</v>
      </c>
      <c r="AP470">
        <f t="shared" si="77"/>
        <v>14.7263124249992</v>
      </c>
      <c r="AQ470">
        <f t="shared" si="78"/>
        <v>14.7263124249992</v>
      </c>
      <c r="AR470">
        <f t="shared" si="79"/>
        <v>5.5001799835939904</v>
      </c>
      <c r="AS470">
        <f t="shared" si="80"/>
        <v>5.5001799835939904</v>
      </c>
      <c r="AT470">
        <f t="shared" si="81"/>
        <v>13.21657974000555</v>
      </c>
      <c r="AU470">
        <f t="shared" si="82"/>
        <v>13.21657974000555</v>
      </c>
    </row>
    <row r="471" spans="1:47" x14ac:dyDescent="0.3">
      <c r="A471">
        <v>17</v>
      </c>
      <c r="B471" t="s">
        <v>112</v>
      </c>
      <c r="C471" t="s">
        <v>105</v>
      </c>
      <c r="D471" t="s">
        <v>20</v>
      </c>
      <c r="F471" s="4">
        <v>0</v>
      </c>
      <c r="G471" s="4">
        <v>1</v>
      </c>
      <c r="H471" s="6">
        <v>1</v>
      </c>
      <c r="I471">
        <f t="shared" si="83"/>
        <v>0</v>
      </c>
      <c r="J471">
        <f t="shared" si="83"/>
        <v>1</v>
      </c>
      <c r="K471">
        <v>4</v>
      </c>
      <c r="L471">
        <v>4</v>
      </c>
      <c r="M471">
        <f t="shared" si="50"/>
        <v>56319774.600000001</v>
      </c>
      <c r="N471">
        <f t="shared" si="51"/>
        <v>14754460.6</v>
      </c>
      <c r="O471">
        <f t="shared" si="52"/>
        <v>14714210</v>
      </c>
      <c r="P471">
        <f t="shared" si="53"/>
        <v>8126486.2000000002</v>
      </c>
      <c r="Q471">
        <f t="shared" si="54"/>
        <v>4573532.8</v>
      </c>
      <c r="R471">
        <f t="shared" si="55"/>
        <v>173358855.80000001</v>
      </c>
      <c r="S471">
        <f t="shared" si="56"/>
        <v>8373694.7999999998</v>
      </c>
      <c r="T471">
        <f t="shared" si="57"/>
        <v>12243895.800000001</v>
      </c>
      <c r="U471">
        <f t="shared" si="58"/>
        <v>8597432.8000000007</v>
      </c>
      <c r="V471">
        <f t="shared" si="59"/>
        <v>7475389.2000000002</v>
      </c>
      <c r="W471">
        <f t="shared" si="60"/>
        <v>4554539.2</v>
      </c>
      <c r="Y471">
        <f t="shared" si="61"/>
        <v>40.337873614800628</v>
      </c>
      <c r="Z471">
        <f t="shared" si="62"/>
        <v>9.7701828114280946</v>
      </c>
      <c r="AA471">
        <f t="shared" si="63"/>
        <v>9.7311272740073029</v>
      </c>
      <c r="AB471">
        <f t="shared" si="64"/>
        <v>18.77346610019449</v>
      </c>
      <c r="AC471">
        <f t="shared" si="65"/>
        <v>4.4938206276274286</v>
      </c>
      <c r="AD471">
        <f t="shared" si="66"/>
        <v>98.658298420603387</v>
      </c>
      <c r="AE471">
        <f t="shared" si="67"/>
        <v>6.4958134626213004</v>
      </c>
      <c r="AF471">
        <f t="shared" si="68"/>
        <v>10.776195504999491</v>
      </c>
      <c r="AG471">
        <f t="shared" si="69"/>
        <v>7.8468461276148442</v>
      </c>
      <c r="AH471">
        <f t="shared" si="70"/>
        <v>5.5792984422005247</v>
      </c>
      <c r="AI471">
        <f t="shared" si="71"/>
        <v>10.16505960020586</v>
      </c>
      <c r="AK471">
        <f t="shared" si="72"/>
        <v>40.337873614800628</v>
      </c>
      <c r="AL471">
        <f t="shared" si="73"/>
        <v>5.0295551474264357</v>
      </c>
      <c r="AM471">
        <f t="shared" si="74"/>
        <v>4.9839075838041023</v>
      </c>
      <c r="AN471">
        <f t="shared" si="75"/>
        <v>18.77346610019449</v>
      </c>
      <c r="AO471">
        <f t="shared" si="76"/>
        <v>2.609435438783839</v>
      </c>
      <c r="AP471">
        <f t="shared" si="77"/>
        <v>98.658298420603387</v>
      </c>
      <c r="AQ471">
        <f t="shared" si="78"/>
        <v>3.246183210407616</v>
      </c>
      <c r="AR471">
        <f t="shared" si="79"/>
        <v>5.4304932632076088</v>
      </c>
      <c r="AS471">
        <f t="shared" si="80"/>
        <v>1.2127757761976681</v>
      </c>
      <c r="AT471">
        <f t="shared" si="81"/>
        <v>5.5792984422005247</v>
      </c>
      <c r="AU471">
        <f t="shared" si="82"/>
        <v>8.6708953558059871</v>
      </c>
    </row>
    <row r="472" spans="1:47" x14ac:dyDescent="0.3">
      <c r="A472">
        <v>17</v>
      </c>
      <c r="B472" t="s">
        <v>113</v>
      </c>
      <c r="C472" t="s">
        <v>105</v>
      </c>
      <c r="D472" t="s">
        <v>20</v>
      </c>
      <c r="F472" s="4">
        <v>0</v>
      </c>
      <c r="G472" s="4">
        <v>1</v>
      </c>
      <c r="H472" s="6">
        <v>1</v>
      </c>
      <c r="I472">
        <f t="shared" si="83"/>
        <v>0</v>
      </c>
      <c r="J472">
        <f t="shared" si="83"/>
        <v>1</v>
      </c>
      <c r="K472">
        <v>4</v>
      </c>
      <c r="L472">
        <v>4</v>
      </c>
      <c r="M472">
        <f t="shared" si="50"/>
        <v>55796750.799999997</v>
      </c>
      <c r="N472">
        <f t="shared" si="51"/>
        <v>14956696.199999999</v>
      </c>
      <c r="O472">
        <f t="shared" si="52"/>
        <v>14870480.4</v>
      </c>
      <c r="P472">
        <f t="shared" si="53"/>
        <v>8533125.1999999993</v>
      </c>
      <c r="Q472">
        <f t="shared" si="54"/>
        <v>4633190.5999999996</v>
      </c>
      <c r="R472">
        <f t="shared" si="55"/>
        <v>184838659.40000001</v>
      </c>
      <c r="S472">
        <f t="shared" si="56"/>
        <v>8705390.8000000007</v>
      </c>
      <c r="T472">
        <f t="shared" si="57"/>
        <v>12277477.6</v>
      </c>
      <c r="U472">
        <f t="shared" si="58"/>
        <v>8614217</v>
      </c>
      <c r="V472">
        <f t="shared" si="59"/>
        <v>8112431.4000000004</v>
      </c>
      <c r="W472">
        <f t="shared" si="60"/>
        <v>4622016</v>
      </c>
      <c r="Y472">
        <f t="shared" si="61"/>
        <v>39.838318711804462</v>
      </c>
      <c r="Z472">
        <f t="shared" si="62"/>
        <v>9.9717874137917537</v>
      </c>
      <c r="AA472">
        <f t="shared" si="63"/>
        <v>9.869479472987587</v>
      </c>
      <c r="AB472">
        <f t="shared" si="64"/>
        <v>21.36953481979435</v>
      </c>
      <c r="AC472">
        <f t="shared" si="65"/>
        <v>4.5167472396278754</v>
      </c>
      <c r="AD472">
        <f t="shared" si="66"/>
        <v>109.9301670296059</v>
      </c>
      <c r="AE472">
        <f t="shared" si="67"/>
        <v>6.7226851709769111</v>
      </c>
      <c r="AF472">
        <f t="shared" si="68"/>
        <v>10.823859526385791</v>
      </c>
      <c r="AG472">
        <f t="shared" si="69"/>
        <v>7.8429628337325994</v>
      </c>
      <c r="AH472">
        <f t="shared" si="70"/>
        <v>6.0466431237990026</v>
      </c>
      <c r="AI472">
        <f t="shared" si="71"/>
        <v>10.19489688301692</v>
      </c>
      <c r="AK472">
        <f t="shared" si="72"/>
        <v>39.838318711804462</v>
      </c>
      <c r="AL472">
        <f t="shared" si="73"/>
        <v>5.1670489328040272</v>
      </c>
      <c r="AM472">
        <f t="shared" si="74"/>
        <v>5.0840363011928273</v>
      </c>
      <c r="AN472">
        <f t="shared" si="75"/>
        <v>21.36953481979435</v>
      </c>
      <c r="AO472">
        <f t="shared" si="76"/>
        <v>2.6589407039806252</v>
      </c>
      <c r="AP472">
        <f t="shared" si="77"/>
        <v>109.9301670296059</v>
      </c>
      <c r="AQ472">
        <f t="shared" si="78"/>
        <v>3.469086610589875</v>
      </c>
      <c r="AR472">
        <f t="shared" si="79"/>
        <v>5.4634635783964756</v>
      </c>
      <c r="AS472">
        <f t="shared" si="80"/>
        <v>1.2034194917941929</v>
      </c>
      <c r="AT472">
        <f t="shared" si="81"/>
        <v>6.0466431237990026</v>
      </c>
      <c r="AU472">
        <f t="shared" si="82"/>
        <v>8.6705116083903704</v>
      </c>
    </row>
    <row r="473" spans="1:47" x14ac:dyDescent="0.3">
      <c r="A473">
        <v>17</v>
      </c>
      <c r="B473" t="s">
        <v>114</v>
      </c>
      <c r="C473" t="s">
        <v>105</v>
      </c>
      <c r="D473" t="s">
        <v>20</v>
      </c>
      <c r="F473" s="4">
        <v>0</v>
      </c>
      <c r="G473" s="4">
        <v>0</v>
      </c>
      <c r="H473" s="6">
        <v>0</v>
      </c>
      <c r="I473">
        <f t="shared" si="83"/>
        <v>1</v>
      </c>
      <c r="J473">
        <f t="shared" si="83"/>
        <v>0</v>
      </c>
      <c r="K473">
        <v>4</v>
      </c>
      <c r="L473">
        <v>0</v>
      </c>
      <c r="M473">
        <f t="shared" si="50"/>
        <v>8492168.1999999993</v>
      </c>
      <c r="N473">
        <f t="shared" si="51"/>
        <v>8492168.1999999993</v>
      </c>
      <c r="O473">
        <f t="shared" si="52"/>
        <v>8492168.1999999993</v>
      </c>
      <c r="P473">
        <f t="shared" si="53"/>
        <v>42293061</v>
      </c>
      <c r="Q473">
        <f t="shared" si="54"/>
        <v>42293061</v>
      </c>
      <c r="R473">
        <f t="shared" si="55"/>
        <v>33533661.199999999</v>
      </c>
      <c r="S473">
        <f t="shared" si="56"/>
        <v>33533661.199999999</v>
      </c>
      <c r="T473">
        <f t="shared" si="57"/>
        <v>12208410.800000001</v>
      </c>
      <c r="U473">
        <f t="shared" si="58"/>
        <v>12208410.800000001</v>
      </c>
      <c r="V473">
        <f t="shared" si="59"/>
        <v>42352359.200000003</v>
      </c>
      <c r="W473">
        <f t="shared" si="60"/>
        <v>42352359.200000003</v>
      </c>
      <c r="Y473">
        <f t="shared" si="61"/>
        <v>7.0662607293983459</v>
      </c>
      <c r="Z473">
        <f t="shared" si="62"/>
        <v>7.0662607293983459</v>
      </c>
      <c r="AA473">
        <f t="shared" si="63"/>
        <v>7.0662607293983459</v>
      </c>
      <c r="AB473">
        <f t="shared" si="64"/>
        <v>15.75051930837799</v>
      </c>
      <c r="AC473">
        <f t="shared" si="65"/>
        <v>15.75051930837799</v>
      </c>
      <c r="AD473">
        <f t="shared" si="66"/>
        <v>17.84443241200643</v>
      </c>
      <c r="AE473">
        <f t="shared" si="67"/>
        <v>17.84443241200643</v>
      </c>
      <c r="AF473">
        <f t="shared" si="68"/>
        <v>10.89482909978833</v>
      </c>
      <c r="AG473">
        <f t="shared" si="69"/>
        <v>10.89482909978833</v>
      </c>
      <c r="AH473">
        <f t="shared" si="70"/>
        <v>12.964620518806621</v>
      </c>
      <c r="AI473">
        <f t="shared" si="71"/>
        <v>12.964620518806621</v>
      </c>
      <c r="AK473">
        <f t="shared" si="72"/>
        <v>7.0662607293983459</v>
      </c>
      <c r="AL473">
        <f t="shared" si="73"/>
        <v>7.0662607293983459</v>
      </c>
      <c r="AM473">
        <f t="shared" si="74"/>
        <v>7.0662607293983459</v>
      </c>
      <c r="AN473">
        <f t="shared" si="75"/>
        <v>15.75051930837799</v>
      </c>
      <c r="AO473">
        <f t="shared" si="76"/>
        <v>15.75051930837799</v>
      </c>
      <c r="AP473">
        <f t="shared" si="77"/>
        <v>17.84443241200643</v>
      </c>
      <c r="AQ473">
        <f t="shared" si="78"/>
        <v>17.84443241200643</v>
      </c>
      <c r="AR473">
        <f t="shared" si="79"/>
        <v>5.4910220375866627</v>
      </c>
      <c r="AS473">
        <f t="shared" si="80"/>
        <v>5.4910220375866627</v>
      </c>
      <c r="AT473">
        <f t="shared" si="81"/>
        <v>12.964620518806621</v>
      </c>
      <c r="AU473">
        <f t="shared" si="82"/>
        <v>12.964620518806621</v>
      </c>
    </row>
    <row r="474" spans="1:47" x14ac:dyDescent="0.3">
      <c r="A474">
        <v>17</v>
      </c>
      <c r="B474" t="s">
        <v>115</v>
      </c>
      <c r="C474" t="s">
        <v>105</v>
      </c>
      <c r="D474" t="s">
        <v>20</v>
      </c>
      <c r="F474" s="4">
        <v>0</v>
      </c>
      <c r="G474" s="4">
        <v>0</v>
      </c>
      <c r="H474" s="6">
        <v>0</v>
      </c>
      <c r="I474">
        <f t="shared" si="83"/>
        <v>1</v>
      </c>
      <c r="J474">
        <f t="shared" si="83"/>
        <v>0</v>
      </c>
      <c r="K474">
        <v>4</v>
      </c>
      <c r="L474">
        <v>0</v>
      </c>
      <c r="M474">
        <f t="shared" si="50"/>
        <v>8699537.4000000004</v>
      </c>
      <c r="N474">
        <f t="shared" si="51"/>
        <v>8699537.4000000004</v>
      </c>
      <c r="O474">
        <f t="shared" si="52"/>
        <v>8699537.4000000004</v>
      </c>
      <c r="P474">
        <f t="shared" si="53"/>
        <v>40600806.600000001</v>
      </c>
      <c r="Q474">
        <f t="shared" si="54"/>
        <v>40600806.600000001</v>
      </c>
      <c r="R474">
        <f t="shared" si="55"/>
        <v>29943481.800000001</v>
      </c>
      <c r="S474">
        <f t="shared" si="56"/>
        <v>29943481.800000001</v>
      </c>
      <c r="T474">
        <f t="shared" si="57"/>
        <v>4874009.8</v>
      </c>
      <c r="U474">
        <f t="shared" si="58"/>
        <v>4874009.8</v>
      </c>
      <c r="V474">
        <f t="shared" si="59"/>
        <v>40872901.200000003</v>
      </c>
      <c r="W474">
        <f t="shared" si="60"/>
        <v>40872901.200000003</v>
      </c>
      <c r="Y474">
        <f t="shared" si="61"/>
        <v>9.35207190780784</v>
      </c>
      <c r="Z474">
        <f t="shared" si="62"/>
        <v>9.35207190780784</v>
      </c>
      <c r="AA474">
        <f t="shared" si="63"/>
        <v>9.35207190780784</v>
      </c>
      <c r="AB474">
        <f t="shared" si="64"/>
        <v>52.871254736825357</v>
      </c>
      <c r="AC474">
        <f t="shared" si="65"/>
        <v>52.871254736825357</v>
      </c>
      <c r="AD474">
        <f t="shared" si="66"/>
        <v>32.23213356300257</v>
      </c>
      <c r="AE474">
        <f t="shared" si="67"/>
        <v>32.23213356300257</v>
      </c>
      <c r="AF474">
        <f t="shared" si="68"/>
        <v>3.123834484594409</v>
      </c>
      <c r="AG474">
        <f t="shared" si="69"/>
        <v>3.123834484594409</v>
      </c>
      <c r="AH474">
        <f t="shared" si="70"/>
        <v>21.841718901396959</v>
      </c>
      <c r="AI474">
        <f t="shared" si="71"/>
        <v>21.841718901396959</v>
      </c>
      <c r="AK474">
        <f t="shared" si="72"/>
        <v>9.35207190780784</v>
      </c>
      <c r="AL474">
        <f t="shared" si="73"/>
        <v>9.35207190780784</v>
      </c>
      <c r="AM474">
        <f t="shared" si="74"/>
        <v>9.35207190780784</v>
      </c>
      <c r="AN474">
        <f t="shared" si="75"/>
        <v>52.871254736825357</v>
      </c>
      <c r="AO474">
        <f t="shared" si="76"/>
        <v>52.871254736825357</v>
      </c>
      <c r="AP474">
        <f t="shared" si="77"/>
        <v>32.23213356300257</v>
      </c>
      <c r="AQ474">
        <f t="shared" si="78"/>
        <v>32.23213356300257</v>
      </c>
      <c r="AR474">
        <f t="shared" si="79"/>
        <v>1.5738342316006311</v>
      </c>
      <c r="AS474">
        <f t="shared" si="80"/>
        <v>1.5738342316006311</v>
      </c>
      <c r="AT474">
        <f t="shared" si="81"/>
        <v>21.841718901396959</v>
      </c>
      <c r="AU474">
        <f t="shared" si="82"/>
        <v>21.841718901396959</v>
      </c>
    </row>
    <row r="475" spans="1:47" x14ac:dyDescent="0.3">
      <c r="A475">
        <v>17</v>
      </c>
      <c r="B475" t="s">
        <v>116</v>
      </c>
      <c r="C475" t="s">
        <v>105</v>
      </c>
      <c r="D475" t="s">
        <v>20</v>
      </c>
      <c r="F475" s="4">
        <v>0</v>
      </c>
      <c r="G475" s="4">
        <v>1</v>
      </c>
      <c r="H475" s="6">
        <v>0</v>
      </c>
      <c r="I475">
        <f t="shared" si="83"/>
        <v>1</v>
      </c>
      <c r="J475">
        <f t="shared" si="83"/>
        <v>0</v>
      </c>
      <c r="K475">
        <v>4</v>
      </c>
      <c r="L475">
        <v>0</v>
      </c>
      <c r="M475">
        <f t="shared" si="50"/>
        <v>4988107.5999999996</v>
      </c>
      <c r="N475">
        <f t="shared" si="51"/>
        <v>4988107.5999999996</v>
      </c>
      <c r="O475">
        <f t="shared" si="52"/>
        <v>4988107.5999999996</v>
      </c>
      <c r="P475">
        <f t="shared" si="53"/>
        <v>925137.4</v>
      </c>
      <c r="Q475">
        <f t="shared" si="54"/>
        <v>925137.4</v>
      </c>
      <c r="R475">
        <f t="shared" si="55"/>
        <v>14797048.800000001</v>
      </c>
      <c r="S475">
        <f t="shared" si="56"/>
        <v>14797048.800000001</v>
      </c>
      <c r="T475">
        <f t="shared" si="57"/>
        <v>6991416</v>
      </c>
      <c r="U475">
        <f t="shared" si="58"/>
        <v>6991416</v>
      </c>
      <c r="V475">
        <f t="shared" si="59"/>
        <v>910615</v>
      </c>
      <c r="W475">
        <f t="shared" si="60"/>
        <v>910615</v>
      </c>
      <c r="Y475">
        <f t="shared" si="61"/>
        <v>5.3056881282012913</v>
      </c>
      <c r="Z475">
        <f t="shared" si="62"/>
        <v>5.3056881282012913</v>
      </c>
      <c r="AA475">
        <f t="shared" si="63"/>
        <v>5.3056881282012913</v>
      </c>
      <c r="AB475">
        <f t="shared" si="64"/>
        <v>2.9830873496131969</v>
      </c>
      <c r="AC475">
        <f t="shared" si="65"/>
        <v>2.9830873496131969</v>
      </c>
      <c r="AD475">
        <f t="shared" si="66"/>
        <v>11.92107496459503</v>
      </c>
      <c r="AE475">
        <f t="shared" si="67"/>
        <v>11.92107496459503</v>
      </c>
      <c r="AF475">
        <f t="shared" si="68"/>
        <v>5.27944103180198</v>
      </c>
      <c r="AG475">
        <f t="shared" si="69"/>
        <v>5.27944103180198</v>
      </c>
      <c r="AH475">
        <f t="shared" si="70"/>
        <v>3.3898345203953801</v>
      </c>
      <c r="AI475">
        <f t="shared" si="71"/>
        <v>3.3898345203953801</v>
      </c>
      <c r="AK475">
        <f t="shared" si="72"/>
        <v>5.3056881282012913</v>
      </c>
      <c r="AL475">
        <f t="shared" si="73"/>
        <v>5.3056881282012913</v>
      </c>
      <c r="AM475">
        <f t="shared" si="74"/>
        <v>5.3056881282012913</v>
      </c>
      <c r="AN475">
        <f t="shared" si="75"/>
        <v>2.9830873496131969</v>
      </c>
      <c r="AO475">
        <f t="shared" si="76"/>
        <v>2.9830873496131969</v>
      </c>
      <c r="AP475">
        <f t="shared" si="77"/>
        <v>11.92107496459503</v>
      </c>
      <c r="AQ475">
        <f t="shared" si="78"/>
        <v>11.92107496459503</v>
      </c>
      <c r="AR475">
        <f t="shared" si="79"/>
        <v>2.6595355021941942</v>
      </c>
      <c r="AS475">
        <f t="shared" si="80"/>
        <v>2.6595355021941942</v>
      </c>
      <c r="AT475">
        <f t="shared" si="81"/>
        <v>3.3898345203953801</v>
      </c>
      <c r="AU475">
        <f t="shared" si="82"/>
        <v>3.3898345203953801</v>
      </c>
    </row>
    <row r="476" spans="1:47" x14ac:dyDescent="0.3">
      <c r="A476">
        <v>17</v>
      </c>
      <c r="B476" t="s">
        <v>117</v>
      </c>
      <c r="C476" t="s">
        <v>105</v>
      </c>
      <c r="D476" t="s">
        <v>20</v>
      </c>
      <c r="F476" s="4">
        <v>0</v>
      </c>
      <c r="G476" s="4">
        <v>0</v>
      </c>
      <c r="H476" s="6">
        <v>0</v>
      </c>
      <c r="I476">
        <f t="shared" si="83"/>
        <v>1</v>
      </c>
      <c r="J476">
        <f t="shared" si="83"/>
        <v>0</v>
      </c>
      <c r="K476">
        <v>4</v>
      </c>
      <c r="L476">
        <v>0</v>
      </c>
      <c r="M476">
        <f t="shared" si="50"/>
        <v>8490227.1999999993</v>
      </c>
      <c r="N476">
        <f t="shared" si="51"/>
        <v>8490227.1999999993</v>
      </c>
      <c r="O476">
        <f t="shared" si="52"/>
        <v>8490227.1999999993</v>
      </c>
      <c r="P476">
        <f t="shared" si="53"/>
        <v>46107989</v>
      </c>
      <c r="Q476">
        <f t="shared" si="54"/>
        <v>46107989</v>
      </c>
      <c r="R476">
        <f t="shared" si="55"/>
        <v>30252236.399999999</v>
      </c>
      <c r="S476">
        <f t="shared" si="56"/>
        <v>30252236.399999999</v>
      </c>
      <c r="T476">
        <f t="shared" si="57"/>
        <v>7005688.4000000004</v>
      </c>
      <c r="U476">
        <f t="shared" si="58"/>
        <v>7005688.4000000004</v>
      </c>
      <c r="V476">
        <f t="shared" si="59"/>
        <v>45884060.200000003</v>
      </c>
      <c r="W476">
        <f t="shared" si="60"/>
        <v>45884060.200000003</v>
      </c>
      <c r="Y476">
        <f t="shared" si="61"/>
        <v>8.2936291378049649</v>
      </c>
      <c r="Z476">
        <f t="shared" si="62"/>
        <v>8.2936291378049649</v>
      </c>
      <c r="AA476">
        <f t="shared" si="63"/>
        <v>8.2936291378049649</v>
      </c>
      <c r="AB476">
        <f t="shared" si="64"/>
        <v>45.698471217788757</v>
      </c>
      <c r="AC476">
        <f t="shared" si="65"/>
        <v>45.698471217788757</v>
      </c>
      <c r="AD476">
        <f t="shared" si="66"/>
        <v>25.60077772360528</v>
      </c>
      <c r="AE476">
        <f t="shared" si="67"/>
        <v>25.60077772360528</v>
      </c>
      <c r="AF476">
        <f t="shared" si="68"/>
        <v>5.262852152995765</v>
      </c>
      <c r="AG476">
        <f t="shared" si="69"/>
        <v>5.262852152995765</v>
      </c>
      <c r="AH476">
        <f t="shared" si="70"/>
        <v>20.585654096200599</v>
      </c>
      <c r="AI476">
        <f t="shared" si="71"/>
        <v>20.585654096200599</v>
      </c>
      <c r="AK476">
        <f t="shared" si="72"/>
        <v>8.2936291378049649</v>
      </c>
      <c r="AL476">
        <f t="shared" si="73"/>
        <v>8.2936291378049649</v>
      </c>
      <c r="AM476">
        <f t="shared" si="74"/>
        <v>8.2936291378049649</v>
      </c>
      <c r="AN476">
        <f t="shared" si="75"/>
        <v>45.698471217788757</v>
      </c>
      <c r="AO476">
        <f t="shared" si="76"/>
        <v>45.698471217788757</v>
      </c>
      <c r="AP476">
        <f t="shared" si="77"/>
        <v>25.60077772360528</v>
      </c>
      <c r="AQ476">
        <f t="shared" si="78"/>
        <v>25.60077772360528</v>
      </c>
      <c r="AR476">
        <f t="shared" si="79"/>
        <v>2.6566011843911839</v>
      </c>
      <c r="AS476">
        <f t="shared" si="80"/>
        <v>2.6566011843911839</v>
      </c>
      <c r="AT476">
        <f t="shared" si="81"/>
        <v>20.585654096200599</v>
      </c>
      <c r="AU476">
        <f t="shared" si="82"/>
        <v>20.585654096200599</v>
      </c>
    </row>
    <row r="477" spans="1:47" x14ac:dyDescent="0.3">
      <c r="A477">
        <v>17</v>
      </c>
      <c r="B477" t="s">
        <v>118</v>
      </c>
      <c r="C477" t="s">
        <v>105</v>
      </c>
      <c r="D477" t="s">
        <v>20</v>
      </c>
      <c r="F477" s="4">
        <v>0</v>
      </c>
      <c r="G477" s="4">
        <v>1</v>
      </c>
      <c r="H477" s="6">
        <v>0</v>
      </c>
      <c r="I477">
        <f t="shared" si="83"/>
        <v>1</v>
      </c>
      <c r="J477">
        <f t="shared" si="83"/>
        <v>0</v>
      </c>
      <c r="K477">
        <v>4</v>
      </c>
      <c r="L477">
        <v>0</v>
      </c>
      <c r="M477">
        <f t="shared" si="50"/>
        <v>201807.6</v>
      </c>
      <c r="N477">
        <f t="shared" si="51"/>
        <v>201807.6</v>
      </c>
      <c r="O477">
        <f t="shared" si="52"/>
        <v>201807.6</v>
      </c>
      <c r="P477">
        <f t="shared" si="53"/>
        <v>200024.4</v>
      </c>
      <c r="Q477">
        <f t="shared" si="54"/>
        <v>200024.4</v>
      </c>
      <c r="R477">
        <f t="shared" si="55"/>
        <v>51</v>
      </c>
      <c r="S477">
        <f t="shared" si="56"/>
        <v>51</v>
      </c>
      <c r="T477">
        <f t="shared" si="57"/>
        <v>4818488.8</v>
      </c>
      <c r="U477">
        <f t="shared" si="58"/>
        <v>4818488.8</v>
      </c>
      <c r="V477">
        <f t="shared" si="59"/>
        <v>712.8</v>
      </c>
      <c r="W477">
        <f t="shared" si="60"/>
        <v>712.8</v>
      </c>
      <c r="Y477">
        <f t="shared" si="61"/>
        <v>0.3915420916106086</v>
      </c>
      <c r="Z477">
        <f t="shared" si="62"/>
        <v>0.3915420916106086</v>
      </c>
      <c r="AA477">
        <f t="shared" si="63"/>
        <v>0.3915420916106086</v>
      </c>
      <c r="AB477">
        <f t="shared" si="64"/>
        <v>0.42970024200621992</v>
      </c>
      <c r="AC477">
        <f t="shared" si="65"/>
        <v>0.42970024200621992</v>
      </c>
      <c r="AD477">
        <f t="shared" si="66"/>
        <v>9.5208479010034305E-2</v>
      </c>
      <c r="AE477">
        <f t="shared" si="67"/>
        <v>9.5208479010034305E-2</v>
      </c>
      <c r="AF477">
        <f t="shared" si="68"/>
        <v>3.0061366581940092</v>
      </c>
      <c r="AG477">
        <f t="shared" si="69"/>
        <v>3.0061366581940092</v>
      </c>
      <c r="AH477">
        <f t="shared" si="70"/>
        <v>8.6057903943582998E-3</v>
      </c>
      <c r="AI477">
        <f t="shared" si="71"/>
        <v>8.6057903943582998E-3</v>
      </c>
      <c r="AK477">
        <f t="shared" si="72"/>
        <v>0.3915420916106086</v>
      </c>
      <c r="AL477">
        <f t="shared" si="73"/>
        <v>0.3915420916106086</v>
      </c>
      <c r="AM477">
        <f t="shared" si="74"/>
        <v>0.3915420916106086</v>
      </c>
      <c r="AN477">
        <f t="shared" si="75"/>
        <v>0.42970024200621992</v>
      </c>
      <c r="AO477">
        <f t="shared" si="76"/>
        <v>0.42970024200621992</v>
      </c>
      <c r="AP477">
        <f t="shared" si="77"/>
        <v>9.5208479010034305E-2</v>
      </c>
      <c r="AQ477">
        <f t="shared" si="78"/>
        <v>9.5208479010034305E-2</v>
      </c>
      <c r="AR477">
        <f t="shared" si="79"/>
        <v>1.509927805390908</v>
      </c>
      <c r="AS477">
        <f t="shared" si="80"/>
        <v>1.509927805390908</v>
      </c>
      <c r="AT477">
        <f t="shared" si="81"/>
        <v>8.6057903943582998E-3</v>
      </c>
      <c r="AU477">
        <f t="shared" si="82"/>
        <v>8.6057903943582998E-3</v>
      </c>
    </row>
    <row r="478" spans="1:47" x14ac:dyDescent="0.3">
      <c r="A478">
        <v>17</v>
      </c>
      <c r="B478" t="s">
        <v>119</v>
      </c>
      <c r="C478" t="s">
        <v>105</v>
      </c>
      <c r="D478" t="s">
        <v>20</v>
      </c>
      <c r="F478" s="4">
        <v>0</v>
      </c>
      <c r="G478" s="4">
        <v>1</v>
      </c>
      <c r="H478" s="6">
        <v>0</v>
      </c>
      <c r="I478">
        <f t="shared" si="83"/>
        <v>0</v>
      </c>
      <c r="J478">
        <f t="shared" si="83"/>
        <v>1</v>
      </c>
      <c r="K478">
        <v>4</v>
      </c>
      <c r="L478">
        <v>0</v>
      </c>
      <c r="M478">
        <f t="shared" si="50"/>
        <v>55152026.200000003</v>
      </c>
      <c r="N478">
        <f t="shared" si="51"/>
        <v>14803129</v>
      </c>
      <c r="O478">
        <f t="shared" si="52"/>
        <v>14725573</v>
      </c>
      <c r="P478">
        <f t="shared" si="53"/>
        <v>8439067.5999999996</v>
      </c>
      <c r="Q478">
        <f t="shared" si="54"/>
        <v>4572533.4000000004</v>
      </c>
      <c r="R478">
        <f t="shared" si="55"/>
        <v>179256528.80000001</v>
      </c>
      <c r="S478">
        <f t="shared" si="56"/>
        <v>8371872</v>
      </c>
      <c r="T478">
        <f t="shared" si="57"/>
        <v>12360178</v>
      </c>
      <c r="U478">
        <f t="shared" si="58"/>
        <v>8580336</v>
      </c>
      <c r="V478">
        <f t="shared" si="59"/>
        <v>7729994.2000000002</v>
      </c>
      <c r="W478">
        <f t="shared" si="60"/>
        <v>4542259.2000000002</v>
      </c>
      <c r="Y478">
        <f t="shared" si="61"/>
        <v>40.136838083801557</v>
      </c>
      <c r="Z478">
        <f t="shared" si="62"/>
        <v>9.7880412009952131</v>
      </c>
      <c r="AA478">
        <f t="shared" si="63"/>
        <v>9.7201292917714461</v>
      </c>
      <c r="AB478">
        <f t="shared" si="64"/>
        <v>21.63532236798201</v>
      </c>
      <c r="AC478">
        <f t="shared" si="65"/>
        <v>4.592240392789245</v>
      </c>
      <c r="AD478">
        <f t="shared" si="66"/>
        <v>103.1241252481996</v>
      </c>
      <c r="AE478">
        <f t="shared" si="67"/>
        <v>6.4796684053901119</v>
      </c>
      <c r="AF478">
        <f t="shared" si="68"/>
        <v>11.05407382698613</v>
      </c>
      <c r="AG478">
        <f t="shared" si="69"/>
        <v>7.760143070388585</v>
      </c>
      <c r="AH478">
        <f t="shared" si="70"/>
        <v>5.8423580619972197</v>
      </c>
      <c r="AI478">
        <f t="shared" si="71"/>
        <v>10.034994201589139</v>
      </c>
      <c r="AK478">
        <f t="shared" si="72"/>
        <v>40.136838083801557</v>
      </c>
      <c r="AL478">
        <f t="shared" si="73"/>
        <v>5.1037338617956269</v>
      </c>
      <c r="AM478">
        <f t="shared" si="74"/>
        <v>5.0293866757885546</v>
      </c>
      <c r="AN478">
        <f t="shared" si="75"/>
        <v>21.63532236798201</v>
      </c>
      <c r="AO478">
        <f t="shared" si="76"/>
        <v>2.7037904147990051</v>
      </c>
      <c r="AP478">
        <f t="shared" si="77"/>
        <v>103.1241252481996</v>
      </c>
      <c r="AQ478">
        <f t="shared" si="78"/>
        <v>3.333829051803332</v>
      </c>
      <c r="AR478">
        <f t="shared" si="79"/>
        <v>5.5616800149902703</v>
      </c>
      <c r="AS478">
        <f t="shared" si="80"/>
        <v>1.174904117797269</v>
      </c>
      <c r="AT478">
        <f t="shared" si="81"/>
        <v>5.8423580619972197</v>
      </c>
      <c r="AU478">
        <f t="shared" si="82"/>
        <v>8.5346660849987526</v>
      </c>
    </row>
    <row r="479" spans="1:47" x14ac:dyDescent="0.3">
      <c r="A479">
        <v>17</v>
      </c>
      <c r="B479" t="s">
        <v>120</v>
      </c>
      <c r="C479" t="s">
        <v>105</v>
      </c>
      <c r="D479" t="s">
        <v>20</v>
      </c>
      <c r="F479" s="4">
        <v>0</v>
      </c>
      <c r="G479" s="4">
        <v>0</v>
      </c>
      <c r="H479" s="6">
        <v>0</v>
      </c>
      <c r="I479">
        <f t="shared" si="83"/>
        <v>1</v>
      </c>
      <c r="J479">
        <f t="shared" si="83"/>
        <v>0</v>
      </c>
      <c r="K479">
        <v>4</v>
      </c>
      <c r="L479">
        <v>0</v>
      </c>
      <c r="M479">
        <f t="shared" si="50"/>
        <v>8321104.2000000002</v>
      </c>
      <c r="N479">
        <f t="shared" si="51"/>
        <v>8321104.2000000002</v>
      </c>
      <c r="O479">
        <f t="shared" si="52"/>
        <v>8321104.2000000002</v>
      </c>
      <c r="P479">
        <f t="shared" si="53"/>
        <v>47041836.399999999</v>
      </c>
      <c r="Q479">
        <f t="shared" si="54"/>
        <v>47041836.399999999</v>
      </c>
      <c r="R479">
        <f t="shared" si="55"/>
        <v>34822197.200000003</v>
      </c>
      <c r="S479">
        <f t="shared" si="56"/>
        <v>34822197.200000003</v>
      </c>
      <c r="T479">
        <f t="shared" si="57"/>
        <v>12100665.6</v>
      </c>
      <c r="U479">
        <f t="shared" si="58"/>
        <v>12100665.6</v>
      </c>
      <c r="V479">
        <f t="shared" si="59"/>
        <v>47004639.399999999</v>
      </c>
      <c r="W479">
        <f t="shared" si="60"/>
        <v>47004639.399999999</v>
      </c>
      <c r="Y479">
        <f t="shared" si="61"/>
        <v>7.0019157573871782</v>
      </c>
      <c r="Z479">
        <f t="shared" si="62"/>
        <v>7.0019157573871782</v>
      </c>
      <c r="AA479">
        <f t="shared" si="63"/>
        <v>7.0019157573871782</v>
      </c>
      <c r="AB479">
        <f t="shared" si="64"/>
        <v>32.536930035403927</v>
      </c>
      <c r="AC479">
        <f t="shared" si="65"/>
        <v>32.536930035403927</v>
      </c>
      <c r="AD479">
        <f t="shared" si="66"/>
        <v>21.970350975991462</v>
      </c>
      <c r="AE479">
        <f t="shared" si="67"/>
        <v>21.970350975991462</v>
      </c>
      <c r="AF479">
        <f t="shared" si="68"/>
        <v>10.566659379622431</v>
      </c>
      <c r="AG479">
        <f t="shared" si="69"/>
        <v>10.566659379622431</v>
      </c>
      <c r="AH479">
        <f t="shared" si="70"/>
        <v>17.289610780798832</v>
      </c>
      <c r="AI479">
        <f t="shared" si="71"/>
        <v>17.289610780798832</v>
      </c>
      <c r="AK479">
        <f t="shared" si="72"/>
        <v>7.0019157573871782</v>
      </c>
      <c r="AL479">
        <f t="shared" si="73"/>
        <v>7.0019157573871782</v>
      </c>
      <c r="AM479">
        <f t="shared" si="74"/>
        <v>7.0019157573871782</v>
      </c>
      <c r="AN479">
        <f t="shared" si="75"/>
        <v>32.536930035403927</v>
      </c>
      <c r="AO479">
        <f t="shared" si="76"/>
        <v>32.536930035403927</v>
      </c>
      <c r="AP479">
        <f t="shared" si="77"/>
        <v>21.970350975991462</v>
      </c>
      <c r="AQ479">
        <f t="shared" si="78"/>
        <v>21.970350975991462</v>
      </c>
      <c r="AR479">
        <f t="shared" si="79"/>
        <v>5.3075729184085496</v>
      </c>
      <c r="AS479">
        <f t="shared" si="80"/>
        <v>5.3075729184085496</v>
      </c>
      <c r="AT479">
        <f t="shared" si="81"/>
        <v>17.289610780798832</v>
      </c>
      <c r="AU479">
        <f t="shared" si="82"/>
        <v>17.289610780798832</v>
      </c>
    </row>
    <row r="480" spans="1:47" x14ac:dyDescent="0.3">
      <c r="A480">
        <v>17</v>
      </c>
      <c r="B480" t="s">
        <v>121</v>
      </c>
      <c r="C480" t="s">
        <v>122</v>
      </c>
      <c r="D480" t="s">
        <v>20</v>
      </c>
      <c r="F480" s="4">
        <v>0</v>
      </c>
      <c r="G480" s="4">
        <v>0</v>
      </c>
      <c r="H480" s="6">
        <v>0</v>
      </c>
      <c r="I480">
        <f t="shared" si="83"/>
        <v>1</v>
      </c>
      <c r="J480">
        <f t="shared" si="83"/>
        <v>0</v>
      </c>
      <c r="K480">
        <v>4</v>
      </c>
      <c r="L480">
        <v>0</v>
      </c>
      <c r="M480">
        <f t="shared" si="50"/>
        <v>8651928.8000000007</v>
      </c>
      <c r="N480">
        <f t="shared" si="51"/>
        <v>8651928.8000000007</v>
      </c>
      <c r="O480">
        <f t="shared" si="52"/>
        <v>8651928.8000000007</v>
      </c>
      <c r="P480">
        <f t="shared" si="53"/>
        <v>42301553</v>
      </c>
      <c r="Q480">
        <f t="shared" si="54"/>
        <v>42301553</v>
      </c>
      <c r="R480">
        <f t="shared" si="55"/>
        <v>30213745</v>
      </c>
      <c r="S480">
        <f t="shared" si="56"/>
        <v>30213745</v>
      </c>
      <c r="T480">
        <f t="shared" si="57"/>
        <v>12092496</v>
      </c>
      <c r="U480">
        <f t="shared" si="58"/>
        <v>12092496</v>
      </c>
      <c r="V480">
        <f t="shared" si="59"/>
        <v>42235242.600000001</v>
      </c>
      <c r="W480">
        <f t="shared" si="60"/>
        <v>42235242.600000001</v>
      </c>
      <c r="Y480">
        <f t="shared" si="61"/>
        <v>7.1675388901960106</v>
      </c>
      <c r="Z480">
        <f t="shared" si="62"/>
        <v>7.1675388901960106</v>
      </c>
      <c r="AA480">
        <f t="shared" si="63"/>
        <v>7.1675388901960106</v>
      </c>
      <c r="AB480">
        <f t="shared" si="64"/>
        <v>28.907228331605442</v>
      </c>
      <c r="AC480">
        <f t="shared" si="65"/>
        <v>28.907228331605442</v>
      </c>
      <c r="AD480">
        <f t="shared" si="66"/>
        <v>19.376008178392659</v>
      </c>
      <c r="AE480">
        <f t="shared" si="67"/>
        <v>19.376008178392659</v>
      </c>
      <c r="AF480">
        <f t="shared" si="68"/>
        <v>10.53327018360142</v>
      </c>
      <c r="AG480">
        <f t="shared" si="69"/>
        <v>10.53327018360142</v>
      </c>
      <c r="AH480">
        <f t="shared" si="70"/>
        <v>15.61501695499755</v>
      </c>
      <c r="AI480">
        <f t="shared" si="71"/>
        <v>15.61501695499755</v>
      </c>
      <c r="AK480">
        <f t="shared" si="72"/>
        <v>7.1675388901960106</v>
      </c>
      <c r="AL480">
        <f t="shared" si="73"/>
        <v>7.1675388901960106</v>
      </c>
      <c r="AM480">
        <f t="shared" si="74"/>
        <v>7.1675388901960106</v>
      </c>
      <c r="AN480">
        <f t="shared" si="75"/>
        <v>28.907228331605442</v>
      </c>
      <c r="AO480">
        <f t="shared" si="76"/>
        <v>28.907228331605442</v>
      </c>
      <c r="AP480">
        <f t="shared" si="77"/>
        <v>19.376008178392659</v>
      </c>
      <c r="AQ480">
        <f t="shared" si="78"/>
        <v>19.376008178392659</v>
      </c>
      <c r="AR480">
        <f t="shared" si="79"/>
        <v>5.3014821933931673</v>
      </c>
      <c r="AS480">
        <f t="shared" si="80"/>
        <v>5.3014821933931673</v>
      </c>
      <c r="AT480">
        <f t="shared" si="81"/>
        <v>15.61501695499755</v>
      </c>
      <c r="AU480">
        <f t="shared" si="82"/>
        <v>15.61501695499755</v>
      </c>
    </row>
    <row r="481" spans="1:47" x14ac:dyDescent="0.3">
      <c r="A481">
        <v>17</v>
      </c>
      <c r="B481" t="s">
        <v>123</v>
      </c>
      <c r="C481" t="s">
        <v>122</v>
      </c>
      <c r="D481" t="s">
        <v>20</v>
      </c>
      <c r="F481" s="4">
        <v>0</v>
      </c>
      <c r="G481" s="4">
        <v>1</v>
      </c>
      <c r="H481" s="6">
        <v>0</v>
      </c>
      <c r="I481">
        <f t="shared" ref="I481:J496" si="84">I100</f>
        <v>0</v>
      </c>
      <c r="J481">
        <f t="shared" si="84"/>
        <v>1</v>
      </c>
      <c r="K481">
        <v>4</v>
      </c>
      <c r="L481">
        <v>0</v>
      </c>
      <c r="M481">
        <f t="shared" si="50"/>
        <v>55059286.399999999</v>
      </c>
      <c r="N481">
        <f t="shared" si="51"/>
        <v>20084977</v>
      </c>
      <c r="O481">
        <f t="shared" si="52"/>
        <v>20040172.399999999</v>
      </c>
      <c r="P481">
        <f t="shared" si="53"/>
        <v>7914061.5999999996</v>
      </c>
      <c r="Q481">
        <f t="shared" si="54"/>
        <v>5894082.2000000002</v>
      </c>
      <c r="R481">
        <f t="shared" si="55"/>
        <v>177307778.80000001</v>
      </c>
      <c r="S481">
        <f t="shared" si="56"/>
        <v>12337457</v>
      </c>
      <c r="T481">
        <f t="shared" si="57"/>
        <v>12368258.4</v>
      </c>
      <c r="U481">
        <f t="shared" si="58"/>
        <v>11689274</v>
      </c>
      <c r="V481">
        <f t="shared" si="59"/>
        <v>7611280.2000000002</v>
      </c>
      <c r="W481">
        <f t="shared" si="60"/>
        <v>5414715.5999999996</v>
      </c>
      <c r="Y481">
        <f t="shared" si="61"/>
        <v>40.297986691596449</v>
      </c>
      <c r="Z481">
        <f t="shared" si="62"/>
        <v>12.620811158593281</v>
      </c>
      <c r="AA481">
        <f t="shared" si="63"/>
        <v>12.51779473479837</v>
      </c>
      <c r="AB481">
        <f t="shared" si="64"/>
        <v>18.52590130779426</v>
      </c>
      <c r="AC481">
        <f t="shared" si="65"/>
        <v>5.2407008168054743</v>
      </c>
      <c r="AD481">
        <f t="shared" si="66"/>
        <v>104.38310626939639</v>
      </c>
      <c r="AE481">
        <f t="shared" si="67"/>
        <v>8.1372894619882565</v>
      </c>
      <c r="AF481">
        <f t="shared" si="68"/>
        <v>11.161986294208329</v>
      </c>
      <c r="AG481">
        <f t="shared" si="69"/>
        <v>11.019607280206399</v>
      </c>
      <c r="AH481">
        <f t="shared" si="70"/>
        <v>5.7221852464019323</v>
      </c>
      <c r="AI481">
        <f t="shared" si="71"/>
        <v>12.95668675799388</v>
      </c>
      <c r="AK481">
        <f t="shared" si="72"/>
        <v>40.297986691596449</v>
      </c>
      <c r="AL481">
        <f t="shared" si="73"/>
        <v>6.198655839799903</v>
      </c>
      <c r="AM481">
        <f t="shared" si="74"/>
        <v>6.093967937998241</v>
      </c>
      <c r="AN481">
        <f t="shared" si="75"/>
        <v>18.52590130779426</v>
      </c>
      <c r="AO481">
        <f t="shared" si="76"/>
        <v>2.762357034406159</v>
      </c>
      <c r="AP481">
        <f t="shared" si="77"/>
        <v>104.38310626939639</v>
      </c>
      <c r="AQ481">
        <f t="shared" si="78"/>
        <v>3.926575883390615</v>
      </c>
      <c r="AR481">
        <f t="shared" si="79"/>
        <v>5.6315333986131009</v>
      </c>
      <c r="AS481">
        <f t="shared" si="80"/>
        <v>1.3033381219953299</v>
      </c>
      <c r="AT481">
        <f t="shared" si="81"/>
        <v>5.7221852464019323</v>
      </c>
      <c r="AU481">
        <f t="shared" si="82"/>
        <v>11.25457275638473</v>
      </c>
    </row>
    <row r="482" spans="1:47" x14ac:dyDescent="0.3">
      <c r="A482">
        <v>17</v>
      </c>
      <c r="B482" t="s">
        <v>124</v>
      </c>
      <c r="C482" t="s">
        <v>122</v>
      </c>
      <c r="D482" t="s">
        <v>20</v>
      </c>
      <c r="F482" s="4">
        <v>0</v>
      </c>
      <c r="G482" s="4">
        <v>1</v>
      </c>
      <c r="H482" s="6">
        <v>0</v>
      </c>
      <c r="I482">
        <f t="shared" si="84"/>
        <v>1</v>
      </c>
      <c r="J482">
        <f t="shared" si="84"/>
        <v>0</v>
      </c>
      <c r="K482">
        <v>4</v>
      </c>
      <c r="L482">
        <v>0</v>
      </c>
      <c r="M482">
        <f t="shared" si="50"/>
        <v>201664.6</v>
      </c>
      <c r="N482">
        <f t="shared" si="51"/>
        <v>201664.6</v>
      </c>
      <c r="O482">
        <f t="shared" si="52"/>
        <v>201664.6</v>
      </c>
      <c r="P482">
        <f t="shared" si="53"/>
        <v>200058.8</v>
      </c>
      <c r="Q482">
        <f t="shared" si="54"/>
        <v>200058.8</v>
      </c>
      <c r="R482">
        <f t="shared" si="55"/>
        <v>92.2</v>
      </c>
      <c r="S482">
        <f t="shared" si="56"/>
        <v>92.2</v>
      </c>
      <c r="T482">
        <f t="shared" si="57"/>
        <v>4811088.5999999996</v>
      </c>
      <c r="U482">
        <f t="shared" si="58"/>
        <v>4811088.5999999996</v>
      </c>
      <c r="V482">
        <f t="shared" si="59"/>
        <v>1040</v>
      </c>
      <c r="W482">
        <f t="shared" si="60"/>
        <v>1040</v>
      </c>
      <c r="Y482">
        <f t="shared" si="61"/>
        <v>0.40857545579783622</v>
      </c>
      <c r="Z482">
        <f t="shared" si="62"/>
        <v>0.40857545579783622</v>
      </c>
      <c r="AA482">
        <f t="shared" si="63"/>
        <v>0.40857545579783622</v>
      </c>
      <c r="AB482">
        <f t="shared" si="64"/>
        <v>0.4435995711828582</v>
      </c>
      <c r="AC482">
        <f t="shared" si="65"/>
        <v>0.4435995711828582</v>
      </c>
      <c r="AD482">
        <f t="shared" si="66"/>
        <v>9.371285199304108E-2</v>
      </c>
      <c r="AE482">
        <f t="shared" si="67"/>
        <v>9.371285199304108E-2</v>
      </c>
      <c r="AF482">
        <f t="shared" si="68"/>
        <v>3.0413566038012498</v>
      </c>
      <c r="AG482">
        <f t="shared" si="69"/>
        <v>3.0413566038012498</v>
      </c>
      <c r="AH482">
        <f t="shared" si="70"/>
        <v>1.3565519807161719E-2</v>
      </c>
      <c r="AI482">
        <f t="shared" si="71"/>
        <v>1.3565519807161719E-2</v>
      </c>
      <c r="AK482">
        <f t="shared" si="72"/>
        <v>0.40857545579783622</v>
      </c>
      <c r="AL482">
        <f t="shared" si="73"/>
        <v>0.40857545579783622</v>
      </c>
      <c r="AM482">
        <f t="shared" si="74"/>
        <v>0.40857545579783622</v>
      </c>
      <c r="AN482">
        <f t="shared" si="75"/>
        <v>0.4435995711828582</v>
      </c>
      <c r="AO482">
        <f t="shared" si="76"/>
        <v>0.4435995711828582</v>
      </c>
      <c r="AP482">
        <f t="shared" si="77"/>
        <v>9.371285199304108E-2</v>
      </c>
      <c r="AQ482">
        <f t="shared" si="78"/>
        <v>9.371285199304108E-2</v>
      </c>
      <c r="AR482">
        <f t="shared" si="79"/>
        <v>1.535763936996227</v>
      </c>
      <c r="AS482">
        <f t="shared" si="80"/>
        <v>1.535763936996227</v>
      </c>
      <c r="AT482">
        <f t="shared" si="81"/>
        <v>1.3565519807161719E-2</v>
      </c>
      <c r="AU482">
        <f t="shared" si="82"/>
        <v>1.3565519807161719E-2</v>
      </c>
    </row>
    <row r="483" spans="1:47" x14ac:dyDescent="0.3">
      <c r="A483">
        <v>17</v>
      </c>
      <c r="B483" t="s">
        <v>125</v>
      </c>
      <c r="C483" t="s">
        <v>122</v>
      </c>
      <c r="D483" t="s">
        <v>20</v>
      </c>
      <c r="F483" s="4">
        <v>0</v>
      </c>
      <c r="G483" s="4">
        <v>0</v>
      </c>
      <c r="H483" s="6">
        <v>0</v>
      </c>
      <c r="I483">
        <f t="shared" si="84"/>
        <v>0</v>
      </c>
      <c r="J483">
        <f t="shared" si="84"/>
        <v>1</v>
      </c>
      <c r="K483">
        <v>4</v>
      </c>
      <c r="L483">
        <v>0</v>
      </c>
      <c r="M483">
        <f t="shared" si="50"/>
        <v>8924700.4000000004</v>
      </c>
      <c r="N483">
        <f t="shared" si="51"/>
        <v>3393005.8</v>
      </c>
      <c r="O483">
        <f t="shared" si="52"/>
        <v>3409930.2</v>
      </c>
      <c r="P483">
        <f t="shared" si="53"/>
        <v>45866082.799999997</v>
      </c>
      <c r="Q483">
        <f t="shared" si="54"/>
        <v>1114141.6000000001</v>
      </c>
      <c r="R483">
        <f t="shared" si="55"/>
        <v>32861528</v>
      </c>
      <c r="S483">
        <f t="shared" si="56"/>
        <v>1546472.4</v>
      </c>
      <c r="T483">
        <f t="shared" si="57"/>
        <v>6992038.2000000002</v>
      </c>
      <c r="U483">
        <f t="shared" si="58"/>
        <v>5900770.7999999998</v>
      </c>
      <c r="V483">
        <f t="shared" si="59"/>
        <v>45628440.600000001</v>
      </c>
      <c r="W483">
        <f t="shared" si="60"/>
        <v>1602830.6</v>
      </c>
      <c r="Y483">
        <f t="shared" si="61"/>
        <v>8.53815132419113</v>
      </c>
      <c r="Z483">
        <f t="shared" si="62"/>
        <v>3.1704555396107019</v>
      </c>
      <c r="AA483">
        <f t="shared" si="63"/>
        <v>3.1745982442109382</v>
      </c>
      <c r="AB483">
        <f t="shared" si="64"/>
        <v>45.531595795997418</v>
      </c>
      <c r="AC483">
        <f t="shared" si="65"/>
        <v>2.0795514883939181</v>
      </c>
      <c r="AD483">
        <f t="shared" si="66"/>
        <v>29.130308827193218</v>
      </c>
      <c r="AE483">
        <f t="shared" si="67"/>
        <v>1.871743427810725</v>
      </c>
      <c r="AF483">
        <f t="shared" si="68"/>
        <v>5.2316406222002119</v>
      </c>
      <c r="AG483">
        <f t="shared" si="69"/>
        <v>4.9403039587545212</v>
      </c>
      <c r="AH483">
        <f t="shared" si="70"/>
        <v>20.721707479795441</v>
      </c>
      <c r="AI483">
        <f t="shared" si="71"/>
        <v>4.0942365051887464</v>
      </c>
      <c r="AK483">
        <f t="shared" si="72"/>
        <v>8.53815132419113</v>
      </c>
      <c r="AL483">
        <f t="shared" si="73"/>
        <v>1.157900793594308</v>
      </c>
      <c r="AM483">
        <f t="shared" si="74"/>
        <v>1.159016185201472</v>
      </c>
      <c r="AN483">
        <f t="shared" si="75"/>
        <v>45.531595795997418</v>
      </c>
      <c r="AO483">
        <f t="shared" si="76"/>
        <v>0.92076672939583659</v>
      </c>
      <c r="AP483">
        <f t="shared" si="77"/>
        <v>29.130308827193218</v>
      </c>
      <c r="AQ483">
        <f t="shared" si="78"/>
        <v>0.84248743680072946</v>
      </c>
      <c r="AR483">
        <f t="shared" si="79"/>
        <v>2.6288636415963991</v>
      </c>
      <c r="AS483">
        <f t="shared" si="80"/>
        <v>0.648499536793679</v>
      </c>
      <c r="AT483">
        <f t="shared" si="81"/>
        <v>20.721707479795441</v>
      </c>
      <c r="AU483">
        <f t="shared" si="82"/>
        <v>2.5835464828065602</v>
      </c>
    </row>
    <row r="484" spans="1:47" x14ac:dyDescent="0.3">
      <c r="A484">
        <v>17</v>
      </c>
      <c r="B484" t="s">
        <v>126</v>
      </c>
      <c r="C484" t="s">
        <v>122</v>
      </c>
      <c r="D484" t="s">
        <v>20</v>
      </c>
      <c r="F484" s="4">
        <v>0</v>
      </c>
      <c r="G484" s="4">
        <v>1</v>
      </c>
      <c r="H484" s="6">
        <v>0</v>
      </c>
      <c r="I484">
        <f t="shared" si="84"/>
        <v>0</v>
      </c>
      <c r="J484">
        <f t="shared" si="84"/>
        <v>1</v>
      </c>
      <c r="K484">
        <v>4</v>
      </c>
      <c r="L484">
        <v>0</v>
      </c>
      <c r="M484">
        <f t="shared" si="50"/>
        <v>5158435.4000000004</v>
      </c>
      <c r="N484">
        <f t="shared" si="51"/>
        <v>3171198</v>
      </c>
      <c r="O484">
        <f t="shared" si="52"/>
        <v>3207244.2</v>
      </c>
      <c r="P484">
        <f t="shared" si="53"/>
        <v>1107525.2</v>
      </c>
      <c r="Q484">
        <f t="shared" si="54"/>
        <v>688931.8</v>
      </c>
      <c r="R484">
        <f t="shared" si="55"/>
        <v>15828999</v>
      </c>
      <c r="S484">
        <f t="shared" si="56"/>
        <v>1508999.8</v>
      </c>
      <c r="T484">
        <f t="shared" si="57"/>
        <v>6997933</v>
      </c>
      <c r="U484">
        <f t="shared" si="58"/>
        <v>5893052</v>
      </c>
      <c r="V484">
        <f t="shared" si="59"/>
        <v>995651.4</v>
      </c>
      <c r="W484">
        <f t="shared" si="60"/>
        <v>1103596</v>
      </c>
      <c r="Y484">
        <f t="shared" si="61"/>
        <v>5.3930544277885932</v>
      </c>
      <c r="Z484">
        <f t="shared" si="62"/>
        <v>3.0766663226182569</v>
      </c>
      <c r="AA484">
        <f t="shared" si="63"/>
        <v>3.0876413362275339</v>
      </c>
      <c r="AB484">
        <f t="shared" si="64"/>
        <v>3.1528185760020282</v>
      </c>
      <c r="AC484">
        <f t="shared" si="65"/>
        <v>1.6885690986178821</v>
      </c>
      <c r="AD484">
        <f t="shared" si="66"/>
        <v>11.330080803798049</v>
      </c>
      <c r="AE484">
        <f t="shared" si="67"/>
        <v>1.840448312804801</v>
      </c>
      <c r="AF484">
        <f t="shared" si="68"/>
        <v>5.2205542134121057</v>
      </c>
      <c r="AG484">
        <f t="shared" si="69"/>
        <v>4.9222176688606849</v>
      </c>
      <c r="AH484">
        <f t="shared" si="70"/>
        <v>3.2689618986099962</v>
      </c>
      <c r="AI484">
        <f t="shared" si="71"/>
        <v>3.9278208433999682</v>
      </c>
      <c r="AK484">
        <f t="shared" si="72"/>
        <v>5.3930544277885932</v>
      </c>
      <c r="AL484">
        <f t="shared" si="73"/>
        <v>1.025483376398916</v>
      </c>
      <c r="AM484">
        <f t="shared" si="74"/>
        <v>1.040896225807955</v>
      </c>
      <c r="AN484">
        <f t="shared" si="75"/>
        <v>3.1528185760020282</v>
      </c>
      <c r="AO484">
        <f t="shared" si="76"/>
        <v>0.58042292742757129</v>
      </c>
      <c r="AP484">
        <f t="shared" si="77"/>
        <v>11.330080803798049</v>
      </c>
      <c r="AQ484">
        <f t="shared" si="78"/>
        <v>0.68999943940434605</v>
      </c>
      <c r="AR484">
        <f t="shared" si="79"/>
        <v>2.6303066744119858</v>
      </c>
      <c r="AS484">
        <f t="shared" si="80"/>
        <v>0.64745162880280982</v>
      </c>
      <c r="AT484">
        <f t="shared" si="81"/>
        <v>3.2689618986099962</v>
      </c>
      <c r="AU484">
        <f t="shared" si="82"/>
        <v>2.4452405404066671</v>
      </c>
    </row>
    <row r="485" spans="1:47" x14ac:dyDescent="0.3">
      <c r="A485">
        <v>17</v>
      </c>
      <c r="B485" t="s">
        <v>127</v>
      </c>
      <c r="C485" t="s">
        <v>122</v>
      </c>
      <c r="D485" t="s">
        <v>20</v>
      </c>
      <c r="F485" s="4">
        <v>0</v>
      </c>
      <c r="G485" s="4">
        <v>0</v>
      </c>
      <c r="H485" s="6">
        <v>1</v>
      </c>
      <c r="I485">
        <f t="shared" si="84"/>
        <v>0</v>
      </c>
      <c r="J485">
        <f t="shared" si="84"/>
        <v>1</v>
      </c>
      <c r="K485">
        <v>4</v>
      </c>
      <c r="L485">
        <v>4</v>
      </c>
      <c r="M485">
        <f t="shared" si="50"/>
        <v>8193988.7999999998</v>
      </c>
      <c r="N485">
        <f t="shared" si="51"/>
        <v>1953793.4</v>
      </c>
      <c r="O485">
        <f t="shared" si="52"/>
        <v>1944867</v>
      </c>
      <c r="P485">
        <f t="shared" si="53"/>
        <v>43487441.200000003</v>
      </c>
      <c r="Q485">
        <f t="shared" si="54"/>
        <v>718769</v>
      </c>
      <c r="R485">
        <f t="shared" si="55"/>
        <v>33722230.600000001</v>
      </c>
      <c r="S485">
        <f t="shared" si="56"/>
        <v>756266</v>
      </c>
      <c r="T485">
        <f t="shared" si="57"/>
        <v>4863915.2</v>
      </c>
      <c r="U485">
        <f t="shared" si="58"/>
        <v>4684886.8</v>
      </c>
      <c r="V485">
        <f t="shared" si="59"/>
        <v>43754359.799999997</v>
      </c>
      <c r="W485">
        <f t="shared" si="60"/>
        <v>1005422.6</v>
      </c>
      <c r="Y485">
        <f t="shared" si="61"/>
        <v>9.0707568106008694</v>
      </c>
      <c r="Z485">
        <f t="shared" si="62"/>
        <v>2.1848778532119471</v>
      </c>
      <c r="AA485">
        <f t="shared" si="63"/>
        <v>2.165771095786476</v>
      </c>
      <c r="AB485">
        <f t="shared" si="64"/>
        <v>56.569878701621199</v>
      </c>
      <c r="AC485">
        <f t="shared" si="65"/>
        <v>1.609837272006553</v>
      </c>
      <c r="AD485">
        <f t="shared" si="66"/>
        <v>34.352452102600367</v>
      </c>
      <c r="AE485">
        <f t="shared" si="67"/>
        <v>1.221070674608927</v>
      </c>
      <c r="AF485">
        <f t="shared" si="68"/>
        <v>3.1201755550282542</v>
      </c>
      <c r="AG485">
        <f t="shared" si="69"/>
        <v>3.7526292029768231</v>
      </c>
      <c r="AH485">
        <f t="shared" si="70"/>
        <v>23.142319923610199</v>
      </c>
      <c r="AI485">
        <f t="shared" si="71"/>
        <v>2.8819430451898369</v>
      </c>
      <c r="AK485">
        <f t="shared" si="72"/>
        <v>9.0707568106008694</v>
      </c>
      <c r="AL485">
        <f t="shared" si="73"/>
        <v>0.92398186379577962</v>
      </c>
      <c r="AM485">
        <f t="shared" si="74"/>
        <v>0.9140127951803152</v>
      </c>
      <c r="AN485">
        <f t="shared" si="75"/>
        <v>56.569878701621199</v>
      </c>
      <c r="AO485">
        <f t="shared" si="76"/>
        <v>0.76231331799644975</v>
      </c>
      <c r="AP485">
        <f t="shared" si="77"/>
        <v>34.352452102600367</v>
      </c>
      <c r="AQ485">
        <f t="shared" si="78"/>
        <v>0.70141956679872242</v>
      </c>
      <c r="AR485">
        <f t="shared" si="79"/>
        <v>1.572468126227613</v>
      </c>
      <c r="AS485">
        <f t="shared" si="80"/>
        <v>0.55023766738595437</v>
      </c>
      <c r="AT485">
        <f t="shared" si="81"/>
        <v>23.142319923610199</v>
      </c>
      <c r="AU485">
        <f t="shared" si="82"/>
        <v>1.6103020785900299</v>
      </c>
    </row>
    <row r="486" spans="1:47" x14ac:dyDescent="0.3">
      <c r="A486">
        <v>17</v>
      </c>
      <c r="B486" t="s">
        <v>128</v>
      </c>
      <c r="C486" t="s">
        <v>122</v>
      </c>
      <c r="D486" t="s">
        <v>20</v>
      </c>
      <c r="F486" s="4">
        <v>0</v>
      </c>
      <c r="G486" s="4">
        <v>0</v>
      </c>
      <c r="H486" s="6">
        <v>0</v>
      </c>
      <c r="I486">
        <f t="shared" si="84"/>
        <v>1</v>
      </c>
      <c r="J486">
        <f t="shared" si="84"/>
        <v>0</v>
      </c>
      <c r="K486">
        <v>4</v>
      </c>
      <c r="L486">
        <v>0</v>
      </c>
      <c r="M486">
        <f t="shared" si="50"/>
        <v>8554688.4000000004</v>
      </c>
      <c r="N486">
        <f t="shared" si="51"/>
        <v>8554688.4000000004</v>
      </c>
      <c r="O486">
        <f t="shared" si="52"/>
        <v>8554688.4000000004</v>
      </c>
      <c r="P486">
        <f t="shared" si="53"/>
        <v>44846502.600000001</v>
      </c>
      <c r="Q486">
        <f t="shared" si="54"/>
        <v>44846502.600000001</v>
      </c>
      <c r="R486">
        <f t="shared" si="55"/>
        <v>29785647.399999999</v>
      </c>
      <c r="S486">
        <f t="shared" si="56"/>
        <v>29785647.399999999</v>
      </c>
      <c r="T486">
        <f t="shared" si="57"/>
        <v>12226433.199999999</v>
      </c>
      <c r="U486">
        <f t="shared" si="58"/>
        <v>12226433.199999999</v>
      </c>
      <c r="V486">
        <f t="shared" si="59"/>
        <v>44907346</v>
      </c>
      <c r="W486">
        <f t="shared" si="60"/>
        <v>44907346</v>
      </c>
      <c r="Y486">
        <f t="shared" si="61"/>
        <v>7.1283401050022803</v>
      </c>
      <c r="Z486">
        <f t="shared" si="62"/>
        <v>7.1283401050022803</v>
      </c>
      <c r="AA486">
        <f t="shared" si="63"/>
        <v>7.1283401050022803</v>
      </c>
      <c r="AB486">
        <f t="shared" si="64"/>
        <v>16.577455138985531</v>
      </c>
      <c r="AC486">
        <f t="shared" si="65"/>
        <v>16.577455138985531</v>
      </c>
      <c r="AD486">
        <f t="shared" si="66"/>
        <v>14.624027197208489</v>
      </c>
      <c r="AE486">
        <f t="shared" si="67"/>
        <v>14.624027197208489</v>
      </c>
      <c r="AF486">
        <f t="shared" si="68"/>
        <v>10.96258805839461</v>
      </c>
      <c r="AG486">
        <f t="shared" si="69"/>
        <v>10.96258805839461</v>
      </c>
      <c r="AH486">
        <f t="shared" si="70"/>
        <v>13.97201707281056</v>
      </c>
      <c r="AI486">
        <f t="shared" si="71"/>
        <v>13.97201707281056</v>
      </c>
      <c r="AK486">
        <f t="shared" si="72"/>
        <v>7.1283401050022803</v>
      </c>
      <c r="AL486">
        <f t="shared" si="73"/>
        <v>7.1283401050022803</v>
      </c>
      <c r="AM486">
        <f t="shared" si="74"/>
        <v>7.1283401050022803</v>
      </c>
      <c r="AN486">
        <f t="shared" si="75"/>
        <v>16.577455138985531</v>
      </c>
      <c r="AO486">
        <f t="shared" si="76"/>
        <v>16.577455138985531</v>
      </c>
      <c r="AP486">
        <f t="shared" si="77"/>
        <v>14.624027197208489</v>
      </c>
      <c r="AQ486">
        <f t="shared" si="78"/>
        <v>14.624027197208489</v>
      </c>
      <c r="AR486">
        <f t="shared" si="79"/>
        <v>5.5120345144008764</v>
      </c>
      <c r="AS486">
        <f t="shared" si="80"/>
        <v>5.5120345144008764</v>
      </c>
      <c r="AT486">
        <f t="shared" si="81"/>
        <v>13.97201707281056</v>
      </c>
      <c r="AU486">
        <f t="shared" si="82"/>
        <v>13.97201707281056</v>
      </c>
    </row>
    <row r="487" spans="1:47" x14ac:dyDescent="0.3">
      <c r="A487">
        <v>17</v>
      </c>
      <c r="B487" t="s">
        <v>129</v>
      </c>
      <c r="C487" t="s">
        <v>122</v>
      </c>
      <c r="D487" t="s">
        <v>20</v>
      </c>
      <c r="F487" s="4">
        <v>0</v>
      </c>
      <c r="G487" s="4">
        <v>1</v>
      </c>
      <c r="H487" s="6">
        <v>0</v>
      </c>
      <c r="I487">
        <f t="shared" si="84"/>
        <v>0</v>
      </c>
      <c r="J487">
        <f t="shared" si="84"/>
        <v>1</v>
      </c>
      <c r="K487">
        <v>4</v>
      </c>
      <c r="L487">
        <v>0</v>
      </c>
      <c r="M487">
        <f t="shared" si="50"/>
        <v>56319774.600000001</v>
      </c>
      <c r="N487">
        <f t="shared" si="51"/>
        <v>19975628</v>
      </c>
      <c r="O487">
        <f t="shared" si="52"/>
        <v>20136407</v>
      </c>
      <c r="P487">
        <f t="shared" si="53"/>
        <v>8126486.2000000002</v>
      </c>
      <c r="Q487">
        <f t="shared" si="54"/>
        <v>5830932.2000000002</v>
      </c>
      <c r="R487">
        <f t="shared" si="55"/>
        <v>173358855.80000001</v>
      </c>
      <c r="S487">
        <f t="shared" si="56"/>
        <v>12412239.800000001</v>
      </c>
      <c r="T487">
        <f t="shared" si="57"/>
        <v>12243895.800000001</v>
      </c>
      <c r="U487">
        <f t="shared" si="58"/>
        <v>11591055.199999999</v>
      </c>
      <c r="V487">
        <f t="shared" si="59"/>
        <v>7475389.2000000002</v>
      </c>
      <c r="W487">
        <f t="shared" si="60"/>
        <v>5377373.4000000004</v>
      </c>
      <c r="Y487">
        <f t="shared" si="61"/>
        <v>41.253413831803478</v>
      </c>
      <c r="Z487">
        <f t="shared" si="62"/>
        <v>12.514427827385949</v>
      </c>
      <c r="AA487">
        <f t="shared" si="63"/>
        <v>12.59720260621398</v>
      </c>
      <c r="AB487">
        <f t="shared" si="64"/>
        <v>18.508164603996551</v>
      </c>
      <c r="AC487">
        <f t="shared" si="65"/>
        <v>5.2997926993877629</v>
      </c>
      <c r="AD487">
        <f t="shared" si="66"/>
        <v>99.392276458593557</v>
      </c>
      <c r="AE487">
        <f t="shared" si="67"/>
        <v>8.5585109287989329</v>
      </c>
      <c r="AF487">
        <f t="shared" si="68"/>
        <v>10.810637130599931</v>
      </c>
      <c r="AG487">
        <f t="shared" si="69"/>
        <v>10.82778638879536</v>
      </c>
      <c r="AH487">
        <f t="shared" si="70"/>
        <v>5.6470812855986878</v>
      </c>
      <c r="AI487">
        <f t="shared" si="71"/>
        <v>13.106998909614051</v>
      </c>
      <c r="AK487">
        <f t="shared" si="72"/>
        <v>41.253413831803478</v>
      </c>
      <c r="AL487">
        <f t="shared" si="73"/>
        <v>5.9973556473967617</v>
      </c>
      <c r="AM487">
        <f t="shared" si="74"/>
        <v>6.0054329822014552</v>
      </c>
      <c r="AN487">
        <f t="shared" si="75"/>
        <v>18.508164603996551</v>
      </c>
      <c r="AO487">
        <f t="shared" si="76"/>
        <v>2.7004897943930701</v>
      </c>
      <c r="AP487">
        <f t="shared" si="77"/>
        <v>99.392276458593557</v>
      </c>
      <c r="AQ487">
        <f t="shared" si="78"/>
        <v>3.96246266720118</v>
      </c>
      <c r="AR487">
        <f t="shared" si="79"/>
        <v>5.448295393999433</v>
      </c>
      <c r="AS487">
        <f t="shared" si="80"/>
        <v>1.29154072777601</v>
      </c>
      <c r="AT487">
        <f t="shared" si="81"/>
        <v>5.6470812855986878</v>
      </c>
      <c r="AU487">
        <f t="shared" si="82"/>
        <v>11.412630372407151</v>
      </c>
    </row>
    <row r="488" spans="1:47" x14ac:dyDescent="0.3">
      <c r="A488">
        <v>17</v>
      </c>
      <c r="B488" t="s">
        <v>130</v>
      </c>
      <c r="C488" t="s">
        <v>122</v>
      </c>
      <c r="D488" t="s">
        <v>20</v>
      </c>
      <c r="F488" s="4">
        <v>0</v>
      </c>
      <c r="G488" s="4">
        <v>1</v>
      </c>
      <c r="H488" s="6">
        <v>0</v>
      </c>
      <c r="I488">
        <f t="shared" si="84"/>
        <v>0</v>
      </c>
      <c r="J488">
        <f t="shared" si="84"/>
        <v>1</v>
      </c>
      <c r="K488">
        <v>4</v>
      </c>
      <c r="L488">
        <v>0</v>
      </c>
      <c r="M488">
        <f t="shared" si="50"/>
        <v>55796750.799999997</v>
      </c>
      <c r="N488">
        <f t="shared" si="51"/>
        <v>20226221.199999999</v>
      </c>
      <c r="O488">
        <f t="shared" si="52"/>
        <v>20215820.800000001</v>
      </c>
      <c r="P488">
        <f t="shared" si="53"/>
        <v>8533125.1999999993</v>
      </c>
      <c r="Q488">
        <f t="shared" si="54"/>
        <v>5917762.4000000004</v>
      </c>
      <c r="R488">
        <f t="shared" si="55"/>
        <v>184838659.40000001</v>
      </c>
      <c r="S488">
        <f t="shared" si="56"/>
        <v>12130023</v>
      </c>
      <c r="T488">
        <f t="shared" si="57"/>
        <v>12277477.6</v>
      </c>
      <c r="U488">
        <f t="shared" si="58"/>
        <v>11611869</v>
      </c>
      <c r="V488">
        <f t="shared" si="59"/>
        <v>8112431.4000000004</v>
      </c>
      <c r="W488">
        <f t="shared" si="60"/>
        <v>5394947.4000000004</v>
      </c>
      <c r="Y488">
        <f t="shared" si="61"/>
        <v>40.138485718995803</v>
      </c>
      <c r="Z488">
        <f t="shared" si="62"/>
        <v>12.61287685978459</v>
      </c>
      <c r="AA488">
        <f t="shared" si="63"/>
        <v>12.59084456220735</v>
      </c>
      <c r="AB488">
        <f t="shared" si="64"/>
        <v>21.36938410779694</v>
      </c>
      <c r="AC488">
        <f t="shared" si="65"/>
        <v>5.3639571576146414</v>
      </c>
      <c r="AD488">
        <f t="shared" si="66"/>
        <v>109.73385585880609</v>
      </c>
      <c r="AE488">
        <f t="shared" si="67"/>
        <v>8.4128368730249345</v>
      </c>
      <c r="AF488">
        <f t="shared" si="68"/>
        <v>10.94217715940904</v>
      </c>
      <c r="AG488">
        <f t="shared" si="69"/>
        <v>10.969056504353651</v>
      </c>
      <c r="AH488">
        <f t="shared" si="70"/>
        <v>5.8200494872056883</v>
      </c>
      <c r="AI488">
        <f t="shared" si="71"/>
        <v>12.6931979369896</v>
      </c>
      <c r="AK488">
        <f t="shared" si="72"/>
        <v>40.138485718995803</v>
      </c>
      <c r="AL488">
        <f t="shared" si="73"/>
        <v>6.1259418089815876</v>
      </c>
      <c r="AM488">
        <f t="shared" si="74"/>
        <v>6.0946574208093809</v>
      </c>
      <c r="AN488">
        <f t="shared" si="75"/>
        <v>21.36938410779694</v>
      </c>
      <c r="AO488">
        <f t="shared" si="76"/>
        <v>2.7172973592183549</v>
      </c>
      <c r="AP488">
        <f t="shared" si="77"/>
        <v>109.73385585880609</v>
      </c>
      <c r="AQ488">
        <f t="shared" si="78"/>
        <v>3.9807942366111089</v>
      </c>
      <c r="AR488">
        <f t="shared" si="79"/>
        <v>5.5182131789973941</v>
      </c>
      <c r="AS488">
        <f t="shared" si="80"/>
        <v>1.3017629188136199</v>
      </c>
      <c r="AT488">
        <f t="shared" si="81"/>
        <v>5.8200494872056883</v>
      </c>
      <c r="AU488">
        <f t="shared" si="82"/>
        <v>10.96731817859691</v>
      </c>
    </row>
    <row r="489" spans="1:47" x14ac:dyDescent="0.3">
      <c r="A489">
        <v>17</v>
      </c>
      <c r="B489" t="s">
        <v>131</v>
      </c>
      <c r="C489" t="s">
        <v>122</v>
      </c>
      <c r="D489" t="s">
        <v>20</v>
      </c>
      <c r="F489" s="4">
        <v>0</v>
      </c>
      <c r="G489" s="4">
        <v>0</v>
      </c>
      <c r="H489" s="6">
        <v>0</v>
      </c>
      <c r="I489">
        <f t="shared" si="84"/>
        <v>1</v>
      </c>
      <c r="J489">
        <f t="shared" si="84"/>
        <v>0</v>
      </c>
      <c r="K489">
        <v>4</v>
      </c>
      <c r="L489">
        <v>0</v>
      </c>
      <c r="M489">
        <f t="shared" si="50"/>
        <v>8492168.1999999993</v>
      </c>
      <c r="N489">
        <f t="shared" si="51"/>
        <v>8492168.1999999993</v>
      </c>
      <c r="O489">
        <f t="shared" si="52"/>
        <v>8492168.1999999993</v>
      </c>
      <c r="P489">
        <f t="shared" si="53"/>
        <v>42293061</v>
      </c>
      <c r="Q489">
        <f t="shared" si="54"/>
        <v>42293061</v>
      </c>
      <c r="R489">
        <f t="shared" si="55"/>
        <v>33533661.199999999</v>
      </c>
      <c r="S489">
        <f t="shared" si="56"/>
        <v>33533661.199999999</v>
      </c>
      <c r="T489">
        <f t="shared" si="57"/>
        <v>12208410.800000001</v>
      </c>
      <c r="U489">
        <f t="shared" si="58"/>
        <v>12208410.800000001</v>
      </c>
      <c r="V489">
        <f t="shared" si="59"/>
        <v>42352359.200000003</v>
      </c>
      <c r="W489">
        <f t="shared" si="60"/>
        <v>42352359.200000003</v>
      </c>
      <c r="Y489">
        <f t="shared" si="61"/>
        <v>7.005170279194135</v>
      </c>
      <c r="Z489">
        <f t="shared" si="62"/>
        <v>7.005170279194135</v>
      </c>
      <c r="AA489">
        <f t="shared" si="63"/>
        <v>7.005170279194135</v>
      </c>
      <c r="AB489">
        <f t="shared" si="64"/>
        <v>15.67407324359519</v>
      </c>
      <c r="AC489">
        <f t="shared" si="65"/>
        <v>15.67407324359519</v>
      </c>
      <c r="AD489">
        <f t="shared" si="66"/>
        <v>17.62048631360522</v>
      </c>
      <c r="AE489">
        <f t="shared" si="67"/>
        <v>17.62048631360522</v>
      </c>
      <c r="AF489">
        <f t="shared" si="68"/>
        <v>10.799425455217721</v>
      </c>
      <c r="AG489">
        <f t="shared" si="69"/>
        <v>10.799425455217721</v>
      </c>
      <c r="AH489">
        <f t="shared" si="70"/>
        <v>12.76724521620199</v>
      </c>
      <c r="AI489">
        <f t="shared" si="71"/>
        <v>12.76724521620199</v>
      </c>
      <c r="AK489">
        <f t="shared" si="72"/>
        <v>7.005170279194135</v>
      </c>
      <c r="AL489">
        <f t="shared" si="73"/>
        <v>7.005170279194135</v>
      </c>
      <c r="AM489">
        <f t="shared" si="74"/>
        <v>7.005170279194135</v>
      </c>
      <c r="AN489">
        <f t="shared" si="75"/>
        <v>15.67407324359519</v>
      </c>
      <c r="AO489">
        <f t="shared" si="76"/>
        <v>15.67407324359519</v>
      </c>
      <c r="AP489">
        <f t="shared" si="77"/>
        <v>17.62048631360522</v>
      </c>
      <c r="AQ489">
        <f t="shared" si="78"/>
        <v>17.62048631360522</v>
      </c>
      <c r="AR489">
        <f t="shared" si="79"/>
        <v>5.4383378388185522</v>
      </c>
      <c r="AS489">
        <f t="shared" si="80"/>
        <v>5.4383378388185522</v>
      </c>
      <c r="AT489">
        <f t="shared" si="81"/>
        <v>12.76724521620199</v>
      </c>
      <c r="AU489">
        <f t="shared" si="82"/>
        <v>12.76724521620199</v>
      </c>
    </row>
    <row r="490" spans="1:47" x14ac:dyDescent="0.3">
      <c r="A490">
        <v>17</v>
      </c>
      <c r="B490" t="s">
        <v>132</v>
      </c>
      <c r="C490" t="s">
        <v>122</v>
      </c>
      <c r="D490" t="s">
        <v>20</v>
      </c>
      <c r="F490" s="4">
        <v>0</v>
      </c>
      <c r="G490" s="4">
        <v>0</v>
      </c>
      <c r="H490" s="6">
        <v>1</v>
      </c>
      <c r="I490">
        <f t="shared" si="84"/>
        <v>0</v>
      </c>
      <c r="J490">
        <f t="shared" si="84"/>
        <v>1</v>
      </c>
      <c r="K490">
        <v>4</v>
      </c>
      <c r="L490">
        <v>4</v>
      </c>
      <c r="M490">
        <f t="shared" si="50"/>
        <v>8699537.4000000004</v>
      </c>
      <c r="N490">
        <f t="shared" si="51"/>
        <v>2041480.8</v>
      </c>
      <c r="O490">
        <f t="shared" si="52"/>
        <v>2042847.2</v>
      </c>
      <c r="P490">
        <f t="shared" si="53"/>
        <v>40600806.600000001</v>
      </c>
      <c r="Q490">
        <f t="shared" si="54"/>
        <v>702577.6</v>
      </c>
      <c r="R490">
        <f t="shared" si="55"/>
        <v>29943481.800000001</v>
      </c>
      <c r="S490">
        <f t="shared" si="56"/>
        <v>696998.40000000002</v>
      </c>
      <c r="T490">
        <f t="shared" si="57"/>
        <v>4874009.8</v>
      </c>
      <c r="U490">
        <f t="shared" si="58"/>
        <v>4668234.8</v>
      </c>
      <c r="V490">
        <f t="shared" si="59"/>
        <v>40872901.200000003</v>
      </c>
      <c r="W490">
        <f t="shared" si="60"/>
        <v>969317</v>
      </c>
      <c r="Y490">
        <f t="shared" si="61"/>
        <v>9.4202654629945748</v>
      </c>
      <c r="Z490">
        <f t="shared" si="62"/>
        <v>2.2594881358032581</v>
      </c>
      <c r="AA490">
        <f t="shared" si="63"/>
        <v>2.2403066371975</v>
      </c>
      <c r="AB490">
        <f t="shared" si="64"/>
        <v>53.281850960606242</v>
      </c>
      <c r="AC490">
        <f t="shared" si="65"/>
        <v>1.6161072518094439</v>
      </c>
      <c r="AD490">
        <f t="shared" si="66"/>
        <v>31.971718253800649</v>
      </c>
      <c r="AE490">
        <f t="shared" si="67"/>
        <v>1.1666414167964829</v>
      </c>
      <c r="AF490">
        <f t="shared" si="68"/>
        <v>3.1275972695962988</v>
      </c>
      <c r="AG490">
        <f t="shared" si="69"/>
        <v>3.7353346754796801</v>
      </c>
      <c r="AH490">
        <f t="shared" si="70"/>
        <v>22.075428143999311</v>
      </c>
      <c r="AI490">
        <f t="shared" si="71"/>
        <v>2.8151248776004651</v>
      </c>
      <c r="AK490">
        <f t="shared" si="72"/>
        <v>9.4202654629945748</v>
      </c>
      <c r="AL490">
        <f t="shared" si="73"/>
        <v>0.92224598479806441</v>
      </c>
      <c r="AM490">
        <f t="shared" si="74"/>
        <v>0.91271678940393031</v>
      </c>
      <c r="AN490">
        <f t="shared" si="75"/>
        <v>53.281850960606242</v>
      </c>
      <c r="AO490">
        <f t="shared" si="76"/>
        <v>0.75874756963457912</v>
      </c>
      <c r="AP490">
        <f t="shared" si="77"/>
        <v>31.971718253800649</v>
      </c>
      <c r="AQ490">
        <f t="shared" si="78"/>
        <v>0.68053077959339137</v>
      </c>
      <c r="AR490">
        <f t="shared" si="79"/>
        <v>1.577348357002484</v>
      </c>
      <c r="AS490">
        <f t="shared" si="80"/>
        <v>0.55323686678893869</v>
      </c>
      <c r="AT490">
        <f t="shared" si="81"/>
        <v>22.075428143999311</v>
      </c>
      <c r="AU490">
        <f t="shared" si="82"/>
        <v>1.5516626216121949</v>
      </c>
    </row>
    <row r="491" spans="1:47" x14ac:dyDescent="0.3">
      <c r="A491">
        <v>17</v>
      </c>
      <c r="B491" t="s">
        <v>133</v>
      </c>
      <c r="C491" t="s">
        <v>122</v>
      </c>
      <c r="D491" t="s">
        <v>20</v>
      </c>
      <c r="F491" s="4">
        <v>0</v>
      </c>
      <c r="G491" s="4">
        <v>1</v>
      </c>
      <c r="H491" s="6">
        <v>0</v>
      </c>
      <c r="I491">
        <f t="shared" si="84"/>
        <v>0</v>
      </c>
      <c r="J491">
        <f t="shared" si="84"/>
        <v>1</v>
      </c>
      <c r="K491">
        <v>4</v>
      </c>
      <c r="L491">
        <v>0</v>
      </c>
      <c r="M491">
        <f t="shared" si="50"/>
        <v>4988107.5999999996</v>
      </c>
      <c r="N491">
        <f t="shared" si="51"/>
        <v>3199081.2</v>
      </c>
      <c r="O491">
        <f t="shared" si="52"/>
        <v>3227001.4</v>
      </c>
      <c r="P491">
        <f t="shared" si="53"/>
        <v>925137.4</v>
      </c>
      <c r="Q491">
        <f t="shared" si="54"/>
        <v>756993.4</v>
      </c>
      <c r="R491">
        <f t="shared" si="55"/>
        <v>14797048.800000001</v>
      </c>
      <c r="S491">
        <f t="shared" si="56"/>
        <v>1557508.2</v>
      </c>
      <c r="T491">
        <f t="shared" si="57"/>
        <v>6991416</v>
      </c>
      <c r="U491">
        <f t="shared" si="58"/>
        <v>5923680.7999999998</v>
      </c>
      <c r="V491">
        <f t="shared" si="59"/>
        <v>910615</v>
      </c>
      <c r="W491">
        <f t="shared" si="60"/>
        <v>1337851.3999999999</v>
      </c>
      <c r="Y491">
        <f t="shared" si="61"/>
        <v>5.3592047009966333</v>
      </c>
      <c r="Z491">
        <f t="shared" si="62"/>
        <v>3.1101685906003689</v>
      </c>
      <c r="AA491">
        <f t="shared" si="63"/>
        <v>3.1238957047928131</v>
      </c>
      <c r="AB491">
        <f t="shared" si="64"/>
        <v>2.9887787273968569</v>
      </c>
      <c r="AC491">
        <f t="shared" si="65"/>
        <v>1.802805874997284</v>
      </c>
      <c r="AD491">
        <f t="shared" si="66"/>
        <v>11.892164156795481</v>
      </c>
      <c r="AE491">
        <f t="shared" si="67"/>
        <v>1.93208983077202</v>
      </c>
      <c r="AF491">
        <f t="shared" si="68"/>
        <v>5.2744678194052543</v>
      </c>
      <c r="AG491">
        <f t="shared" si="69"/>
        <v>5.0020703573885843</v>
      </c>
      <c r="AH491">
        <f t="shared" si="70"/>
        <v>3.568817399605178</v>
      </c>
      <c r="AI491">
        <f t="shared" si="71"/>
        <v>4.3052263646095534</v>
      </c>
      <c r="AK491">
        <f t="shared" si="72"/>
        <v>5.3592047009966333</v>
      </c>
      <c r="AL491">
        <f t="shared" si="73"/>
        <v>1.0518232171947599</v>
      </c>
      <c r="AM491">
        <f t="shared" si="74"/>
        <v>1.0651484670117499</v>
      </c>
      <c r="AN491">
        <f t="shared" si="75"/>
        <v>2.9887787273968569</v>
      </c>
      <c r="AO491">
        <f t="shared" si="76"/>
        <v>0.619036928366404</v>
      </c>
      <c r="AP491">
        <f t="shared" si="77"/>
        <v>11.892164156795481</v>
      </c>
      <c r="AQ491">
        <f t="shared" si="78"/>
        <v>0.73430862620007242</v>
      </c>
      <c r="AR491">
        <f t="shared" si="79"/>
        <v>2.6555230190046131</v>
      </c>
      <c r="AS491">
        <f t="shared" si="80"/>
        <v>0.66111406200798228</v>
      </c>
      <c r="AT491">
        <f t="shared" si="81"/>
        <v>3.568817399605178</v>
      </c>
      <c r="AU491">
        <f t="shared" si="82"/>
        <v>2.7601243075972892</v>
      </c>
    </row>
    <row r="492" spans="1:47" x14ac:dyDescent="0.3">
      <c r="A492">
        <v>17</v>
      </c>
      <c r="B492" t="s">
        <v>134</v>
      </c>
      <c r="C492" t="s">
        <v>122</v>
      </c>
      <c r="D492" t="s">
        <v>20</v>
      </c>
      <c r="F492" s="4">
        <v>0</v>
      </c>
      <c r="G492" s="4">
        <v>0</v>
      </c>
      <c r="H492" s="6">
        <v>0</v>
      </c>
      <c r="I492">
        <f t="shared" si="84"/>
        <v>0</v>
      </c>
      <c r="J492">
        <f t="shared" si="84"/>
        <v>1</v>
      </c>
      <c r="K492">
        <v>4</v>
      </c>
      <c r="L492">
        <v>0</v>
      </c>
      <c r="M492">
        <f t="shared" si="50"/>
        <v>8490227.1999999993</v>
      </c>
      <c r="N492">
        <f t="shared" si="51"/>
        <v>3452930.4</v>
      </c>
      <c r="O492">
        <f t="shared" si="52"/>
        <v>3452458.8</v>
      </c>
      <c r="P492">
        <f t="shared" si="53"/>
        <v>46107989</v>
      </c>
      <c r="Q492">
        <f t="shared" si="54"/>
        <v>1205730.6000000001</v>
      </c>
      <c r="R492">
        <f t="shared" si="55"/>
        <v>30252236.399999999</v>
      </c>
      <c r="S492">
        <f t="shared" si="56"/>
        <v>1701879</v>
      </c>
      <c r="T492">
        <f t="shared" si="57"/>
        <v>7005688.4000000004</v>
      </c>
      <c r="U492">
        <f t="shared" si="58"/>
        <v>5903451</v>
      </c>
      <c r="V492">
        <f t="shared" si="59"/>
        <v>45884060.200000003</v>
      </c>
      <c r="W492">
        <f t="shared" si="60"/>
        <v>1753693.4</v>
      </c>
      <c r="Y492">
        <f t="shared" si="61"/>
        <v>8.3104090688051659</v>
      </c>
      <c r="Z492">
        <f t="shared" si="62"/>
        <v>3.3137721229984889</v>
      </c>
      <c r="AA492">
        <f t="shared" si="63"/>
        <v>3.2897591711720451</v>
      </c>
      <c r="AB492">
        <f t="shared" si="64"/>
        <v>45.466393675806472</v>
      </c>
      <c r="AC492">
        <f t="shared" si="65"/>
        <v>2.2053363852086481</v>
      </c>
      <c r="AD492">
        <f t="shared" si="66"/>
        <v>25.53330118540325</v>
      </c>
      <c r="AE492">
        <f t="shared" si="67"/>
        <v>1.9773832861916161</v>
      </c>
      <c r="AF492">
        <f t="shared" si="68"/>
        <v>5.3198830469977114</v>
      </c>
      <c r="AG492">
        <f t="shared" si="69"/>
        <v>4.9970281220914332</v>
      </c>
      <c r="AH492">
        <f t="shared" si="70"/>
        <v>20.33597026360221</v>
      </c>
      <c r="AI492">
        <f t="shared" si="71"/>
        <v>4.5833275227574628</v>
      </c>
      <c r="AK492">
        <f t="shared" si="72"/>
        <v>8.3104090688051659</v>
      </c>
      <c r="AL492">
        <f t="shared" si="73"/>
        <v>1.2233749787963459</v>
      </c>
      <c r="AM492">
        <f t="shared" si="74"/>
        <v>1.2127697677758991</v>
      </c>
      <c r="AN492">
        <f t="shared" si="75"/>
        <v>45.466393675806472</v>
      </c>
      <c r="AO492">
        <f t="shared" si="76"/>
        <v>0.95516168281901626</v>
      </c>
      <c r="AP492">
        <f t="shared" si="77"/>
        <v>25.53330118540325</v>
      </c>
      <c r="AQ492">
        <f t="shared" si="78"/>
        <v>0.85336688241222869</v>
      </c>
      <c r="AR492">
        <f t="shared" si="79"/>
        <v>2.6756327696028159</v>
      </c>
      <c r="AS492">
        <f t="shared" si="80"/>
        <v>0.6576948538247962</v>
      </c>
      <c r="AT492">
        <f t="shared" si="81"/>
        <v>20.33597026360221</v>
      </c>
      <c r="AU492">
        <f t="shared" si="82"/>
        <v>2.9715296214038971</v>
      </c>
    </row>
    <row r="493" spans="1:47" x14ac:dyDescent="0.3">
      <c r="A493">
        <v>17</v>
      </c>
      <c r="B493" t="s">
        <v>135</v>
      </c>
      <c r="C493" t="s">
        <v>122</v>
      </c>
      <c r="D493" t="s">
        <v>20</v>
      </c>
      <c r="F493" s="4">
        <v>0</v>
      </c>
      <c r="G493" s="4">
        <v>1</v>
      </c>
      <c r="H493" s="6">
        <v>0</v>
      </c>
      <c r="I493">
        <f t="shared" si="84"/>
        <v>1</v>
      </c>
      <c r="J493">
        <f t="shared" si="84"/>
        <v>0</v>
      </c>
      <c r="K493">
        <v>4</v>
      </c>
      <c r="L493">
        <v>0</v>
      </c>
      <c r="M493">
        <f t="shared" si="50"/>
        <v>201807.6</v>
      </c>
      <c r="N493">
        <f t="shared" si="51"/>
        <v>201807.6</v>
      </c>
      <c r="O493">
        <f t="shared" si="52"/>
        <v>201807.6</v>
      </c>
      <c r="P493">
        <f t="shared" si="53"/>
        <v>200024.4</v>
      </c>
      <c r="Q493">
        <f t="shared" si="54"/>
        <v>200024.4</v>
      </c>
      <c r="R493">
        <f t="shared" si="55"/>
        <v>51</v>
      </c>
      <c r="S493">
        <f t="shared" si="56"/>
        <v>51</v>
      </c>
      <c r="T493">
        <f t="shared" si="57"/>
        <v>4818488.8</v>
      </c>
      <c r="U493">
        <f t="shared" si="58"/>
        <v>4818488.8</v>
      </c>
      <c r="V493">
        <f t="shared" si="59"/>
        <v>712.8</v>
      </c>
      <c r="W493">
        <f t="shared" si="60"/>
        <v>712.8</v>
      </c>
      <c r="Y493">
        <f t="shared" si="61"/>
        <v>0.41760699081351049</v>
      </c>
      <c r="Z493">
        <f t="shared" si="62"/>
        <v>0.41760699081351049</v>
      </c>
      <c r="AA493">
        <f t="shared" si="63"/>
        <v>0.41760699081351049</v>
      </c>
      <c r="AB493">
        <f t="shared" si="64"/>
        <v>0.42299414279405029</v>
      </c>
      <c r="AC493">
        <f t="shared" si="65"/>
        <v>0.42299414279405029</v>
      </c>
      <c r="AD493">
        <f t="shared" si="66"/>
        <v>9.5610853203106611E-2</v>
      </c>
      <c r="AE493">
        <f t="shared" si="67"/>
        <v>9.5610853203106611E-2</v>
      </c>
      <c r="AF493">
        <f t="shared" si="68"/>
        <v>3.090888358576922</v>
      </c>
      <c r="AG493">
        <f t="shared" si="69"/>
        <v>3.090888358576922</v>
      </c>
      <c r="AH493">
        <f t="shared" si="70"/>
        <v>8.2776991999707599E-3</v>
      </c>
      <c r="AI493">
        <f t="shared" si="71"/>
        <v>8.2776991999707599E-3</v>
      </c>
      <c r="AK493">
        <f t="shared" si="72"/>
        <v>0.41760699081351049</v>
      </c>
      <c r="AL493">
        <f t="shared" si="73"/>
        <v>0.41760699081351049</v>
      </c>
      <c r="AM493">
        <f t="shared" si="74"/>
        <v>0.41760699081351049</v>
      </c>
      <c r="AN493">
        <f t="shared" si="75"/>
        <v>0.42299414279405029</v>
      </c>
      <c r="AO493">
        <f t="shared" si="76"/>
        <v>0.42299414279405029</v>
      </c>
      <c r="AP493">
        <f t="shared" si="77"/>
        <v>9.5610853203106611E-2</v>
      </c>
      <c r="AQ493">
        <f t="shared" si="78"/>
        <v>9.5610853203106611E-2</v>
      </c>
      <c r="AR493">
        <f t="shared" si="79"/>
        <v>1.553003125975374</v>
      </c>
      <c r="AS493">
        <f t="shared" si="80"/>
        <v>1.553003125975374</v>
      </c>
      <c r="AT493">
        <f t="shared" si="81"/>
        <v>8.2776991999707599E-3</v>
      </c>
      <c r="AU493">
        <f t="shared" si="82"/>
        <v>8.2776991999707599E-3</v>
      </c>
    </row>
    <row r="494" spans="1:47" x14ac:dyDescent="0.3">
      <c r="A494">
        <v>17</v>
      </c>
      <c r="B494" t="s">
        <v>136</v>
      </c>
      <c r="C494" t="s">
        <v>122</v>
      </c>
      <c r="D494" t="s">
        <v>20</v>
      </c>
      <c r="F494" s="4">
        <v>0</v>
      </c>
      <c r="G494" s="4">
        <v>1</v>
      </c>
      <c r="H494" s="6">
        <v>0</v>
      </c>
      <c r="I494">
        <f t="shared" si="84"/>
        <v>0</v>
      </c>
      <c r="J494">
        <f t="shared" si="84"/>
        <v>1</v>
      </c>
      <c r="K494">
        <v>4</v>
      </c>
      <c r="L494">
        <v>0</v>
      </c>
      <c r="M494">
        <f t="shared" si="50"/>
        <v>55152026.200000003</v>
      </c>
      <c r="N494">
        <f t="shared" si="51"/>
        <v>19965095</v>
      </c>
      <c r="O494">
        <f t="shared" si="52"/>
        <v>20030655</v>
      </c>
      <c r="P494">
        <f t="shared" si="53"/>
        <v>8439067.5999999996</v>
      </c>
      <c r="Q494">
        <f t="shared" si="54"/>
        <v>5854596.7999999998</v>
      </c>
      <c r="R494">
        <f t="shared" si="55"/>
        <v>179256528.80000001</v>
      </c>
      <c r="S494">
        <f t="shared" si="56"/>
        <v>12097010.6</v>
      </c>
      <c r="T494">
        <f t="shared" si="57"/>
        <v>12360178</v>
      </c>
      <c r="U494">
        <f t="shared" si="58"/>
        <v>11690736.6</v>
      </c>
      <c r="V494">
        <f t="shared" si="59"/>
        <v>7729994.2000000002</v>
      </c>
      <c r="W494">
        <f t="shared" si="60"/>
        <v>5391630</v>
      </c>
      <c r="Y494">
        <f t="shared" si="61"/>
        <v>40.423200926801663</v>
      </c>
      <c r="Z494">
        <f t="shared" si="62"/>
        <v>12.655419670802081</v>
      </c>
      <c r="AA494">
        <f t="shared" si="63"/>
        <v>12.44143808481749</v>
      </c>
      <c r="AB494">
        <f t="shared" si="64"/>
        <v>21.281092889991118</v>
      </c>
      <c r="AC494">
        <f t="shared" si="65"/>
        <v>5.2124983165762391</v>
      </c>
      <c r="AD494">
        <f t="shared" si="66"/>
        <v>102.6749951415928</v>
      </c>
      <c r="AE494">
        <f t="shared" si="67"/>
        <v>7.9122889683931126</v>
      </c>
      <c r="AF494">
        <f t="shared" si="68"/>
        <v>11.07679878597264</v>
      </c>
      <c r="AG494">
        <f t="shared" si="69"/>
        <v>11.023035694326969</v>
      </c>
      <c r="AH494">
        <f t="shared" si="70"/>
        <v>5.7707838185946461</v>
      </c>
      <c r="AI494">
        <f t="shared" si="71"/>
        <v>13.25899360558833</v>
      </c>
      <c r="AK494">
        <f t="shared" si="72"/>
        <v>40.423200926801663</v>
      </c>
      <c r="AL494">
        <f t="shared" si="73"/>
        <v>6.1101080976077364</v>
      </c>
      <c r="AM494">
        <f t="shared" si="74"/>
        <v>5.9973642371944154</v>
      </c>
      <c r="AN494">
        <f t="shared" si="75"/>
        <v>21.281092889991118</v>
      </c>
      <c r="AO494">
        <f t="shared" si="76"/>
        <v>2.7796917309868152</v>
      </c>
      <c r="AP494">
        <f t="shared" si="77"/>
        <v>102.6749951415928</v>
      </c>
      <c r="AQ494">
        <f t="shared" si="78"/>
        <v>3.7515192649909301</v>
      </c>
      <c r="AR494">
        <f t="shared" si="79"/>
        <v>5.5760194221802521</v>
      </c>
      <c r="AS494">
        <f t="shared" si="80"/>
        <v>1.293147750163917</v>
      </c>
      <c r="AT494">
        <f t="shared" si="81"/>
        <v>5.7707838185946461</v>
      </c>
      <c r="AU494">
        <f t="shared" si="82"/>
        <v>11.566493532806639</v>
      </c>
    </row>
    <row r="495" spans="1:47" x14ac:dyDescent="0.3">
      <c r="A495">
        <v>17</v>
      </c>
      <c r="B495" t="s">
        <v>137</v>
      </c>
      <c r="C495" t="s">
        <v>122</v>
      </c>
      <c r="D495" t="s">
        <v>20</v>
      </c>
      <c r="F495" s="4">
        <v>0</v>
      </c>
      <c r="G495" s="4">
        <v>0</v>
      </c>
      <c r="H495" s="6">
        <v>0</v>
      </c>
      <c r="I495">
        <f t="shared" si="84"/>
        <v>1</v>
      </c>
      <c r="J495">
        <f t="shared" si="84"/>
        <v>0</v>
      </c>
      <c r="K495">
        <v>4</v>
      </c>
      <c r="L495">
        <v>0</v>
      </c>
      <c r="M495">
        <f t="shared" si="50"/>
        <v>8321104.2000000002</v>
      </c>
      <c r="N495">
        <f t="shared" si="51"/>
        <v>8321104.2000000002</v>
      </c>
      <c r="O495">
        <f t="shared" si="52"/>
        <v>8321104.2000000002</v>
      </c>
      <c r="P495">
        <f t="shared" si="53"/>
        <v>47041836.399999999</v>
      </c>
      <c r="Q495">
        <f t="shared" si="54"/>
        <v>47041836.399999999</v>
      </c>
      <c r="R495">
        <f t="shared" si="55"/>
        <v>34822197.200000003</v>
      </c>
      <c r="S495">
        <f t="shared" si="56"/>
        <v>34822197.200000003</v>
      </c>
      <c r="T495">
        <f t="shared" si="57"/>
        <v>12100665.6</v>
      </c>
      <c r="U495">
        <f t="shared" si="58"/>
        <v>12100665.6</v>
      </c>
      <c r="V495">
        <f t="shared" si="59"/>
        <v>47004639.399999999</v>
      </c>
      <c r="W495">
        <f t="shared" si="60"/>
        <v>47004639.399999999</v>
      </c>
      <c r="Y495">
        <f t="shared" si="61"/>
        <v>7.0067211500019768</v>
      </c>
      <c r="Z495">
        <f t="shared" si="62"/>
        <v>7.0067211500019768</v>
      </c>
      <c r="AA495">
        <f t="shared" si="63"/>
        <v>7.0067211500019768</v>
      </c>
      <c r="AB495">
        <f t="shared" si="64"/>
        <v>32.149489977397018</v>
      </c>
      <c r="AC495">
        <f t="shared" si="65"/>
        <v>32.149489977397018</v>
      </c>
      <c r="AD495">
        <f t="shared" si="66"/>
        <v>21.702833962597651</v>
      </c>
      <c r="AE495">
        <f t="shared" si="67"/>
        <v>21.702833962597651</v>
      </c>
      <c r="AF495">
        <f t="shared" si="68"/>
        <v>10.57509056839044</v>
      </c>
      <c r="AG495">
        <f t="shared" si="69"/>
        <v>10.57509056839044</v>
      </c>
      <c r="AH495">
        <f t="shared" si="70"/>
        <v>17.337806368200109</v>
      </c>
      <c r="AI495">
        <f t="shared" si="71"/>
        <v>17.337806368200109</v>
      </c>
      <c r="AK495">
        <f t="shared" si="72"/>
        <v>7.0067211500019768</v>
      </c>
      <c r="AL495">
        <f t="shared" si="73"/>
        <v>7.0067211500019768</v>
      </c>
      <c r="AM495">
        <f t="shared" si="74"/>
        <v>7.0067211500019768</v>
      </c>
      <c r="AN495">
        <f t="shared" si="75"/>
        <v>32.149489977397018</v>
      </c>
      <c r="AO495">
        <f t="shared" si="76"/>
        <v>32.149489977397018</v>
      </c>
      <c r="AP495">
        <f t="shared" si="77"/>
        <v>21.702833962597651</v>
      </c>
      <c r="AQ495">
        <f t="shared" si="78"/>
        <v>21.702833962597651</v>
      </c>
      <c r="AR495">
        <f t="shared" si="79"/>
        <v>5.3146427429921461</v>
      </c>
      <c r="AS495">
        <f t="shared" si="80"/>
        <v>5.3146427429921461</v>
      </c>
      <c r="AT495">
        <f t="shared" si="81"/>
        <v>17.337806368200109</v>
      </c>
      <c r="AU495">
        <f t="shared" si="82"/>
        <v>17.337806368200109</v>
      </c>
    </row>
    <row r="496" spans="1:47" x14ac:dyDescent="0.3">
      <c r="A496">
        <v>17</v>
      </c>
      <c r="B496" t="s">
        <v>138</v>
      </c>
      <c r="C496" t="s">
        <v>139</v>
      </c>
      <c r="D496" t="s">
        <v>20</v>
      </c>
      <c r="F496" s="4">
        <v>0</v>
      </c>
      <c r="G496" s="4">
        <v>0</v>
      </c>
      <c r="H496" s="6">
        <v>0</v>
      </c>
      <c r="I496">
        <f t="shared" si="84"/>
        <v>1</v>
      </c>
      <c r="J496">
        <f t="shared" si="84"/>
        <v>0</v>
      </c>
      <c r="K496">
        <v>4</v>
      </c>
      <c r="L496">
        <v>0</v>
      </c>
      <c r="M496">
        <f t="shared" si="50"/>
        <v>8651928.8000000007</v>
      </c>
      <c r="N496">
        <f t="shared" si="51"/>
        <v>8651928.8000000007</v>
      </c>
      <c r="O496">
        <f t="shared" si="52"/>
        <v>8651928.8000000007</v>
      </c>
      <c r="P496">
        <f t="shared" si="53"/>
        <v>42301553</v>
      </c>
      <c r="Q496">
        <f t="shared" si="54"/>
        <v>42301553</v>
      </c>
      <c r="R496">
        <f t="shared" si="55"/>
        <v>30213745</v>
      </c>
      <c r="S496">
        <f t="shared" si="56"/>
        <v>30213745</v>
      </c>
      <c r="T496">
        <f t="shared" si="57"/>
        <v>12092496</v>
      </c>
      <c r="U496">
        <f t="shared" si="58"/>
        <v>12092496</v>
      </c>
      <c r="V496">
        <f t="shared" si="59"/>
        <v>42235242.600000001</v>
      </c>
      <c r="W496">
        <f t="shared" si="60"/>
        <v>42235242.600000001</v>
      </c>
      <c r="Y496">
        <f t="shared" si="61"/>
        <v>7.0543749723990912</v>
      </c>
      <c r="Z496">
        <f t="shared" si="62"/>
        <v>7.0543749723990912</v>
      </c>
      <c r="AA496">
        <f t="shared" si="63"/>
        <v>7.0543749723990912</v>
      </c>
      <c r="AB496">
        <f t="shared" si="64"/>
        <v>29.045584394002798</v>
      </c>
      <c r="AC496">
        <f t="shared" si="65"/>
        <v>29.045584394002798</v>
      </c>
      <c r="AD496">
        <f t="shared" si="66"/>
        <v>19.255505846603771</v>
      </c>
      <c r="AE496">
        <f t="shared" si="67"/>
        <v>19.255505846603771</v>
      </c>
      <c r="AF496">
        <f t="shared" si="68"/>
        <v>10.723559566395121</v>
      </c>
      <c r="AG496">
        <f t="shared" si="69"/>
        <v>10.723559566395121</v>
      </c>
      <c r="AH496">
        <f t="shared" si="70"/>
        <v>15.737756787799301</v>
      </c>
      <c r="AI496">
        <f t="shared" si="71"/>
        <v>15.737756787799301</v>
      </c>
      <c r="AK496">
        <f t="shared" si="72"/>
        <v>7.0543749723990912</v>
      </c>
      <c r="AL496">
        <f t="shared" si="73"/>
        <v>7.0543749723990912</v>
      </c>
      <c r="AM496">
        <f t="shared" si="74"/>
        <v>7.0543749723990912</v>
      </c>
      <c r="AN496">
        <f t="shared" si="75"/>
        <v>29.045584394002798</v>
      </c>
      <c r="AO496">
        <f t="shared" si="76"/>
        <v>29.045584394002798</v>
      </c>
      <c r="AP496">
        <f t="shared" si="77"/>
        <v>19.255505846603771</v>
      </c>
      <c r="AQ496">
        <f t="shared" si="78"/>
        <v>19.255505846603771</v>
      </c>
      <c r="AR496">
        <f t="shared" si="79"/>
        <v>5.404564582998864</v>
      </c>
      <c r="AS496">
        <f t="shared" si="80"/>
        <v>5.404564582998864</v>
      </c>
      <c r="AT496">
        <f t="shared" si="81"/>
        <v>15.737756787799301</v>
      </c>
      <c r="AU496">
        <f t="shared" si="82"/>
        <v>15.737756787799301</v>
      </c>
    </row>
    <row r="497" spans="1:47" x14ac:dyDescent="0.3">
      <c r="A497">
        <v>17</v>
      </c>
      <c r="B497" t="s">
        <v>140</v>
      </c>
      <c r="C497" t="s">
        <v>139</v>
      </c>
      <c r="D497" t="s">
        <v>20</v>
      </c>
      <c r="F497" s="4">
        <v>0</v>
      </c>
      <c r="G497" s="4">
        <v>1</v>
      </c>
      <c r="H497" s="6">
        <v>0</v>
      </c>
      <c r="I497">
        <f t="shared" ref="I497:J512" si="85">I116</f>
        <v>0</v>
      </c>
      <c r="J497">
        <f t="shared" si="85"/>
        <v>1</v>
      </c>
      <c r="K497">
        <v>4</v>
      </c>
      <c r="L497">
        <v>0</v>
      </c>
      <c r="M497">
        <f t="shared" si="50"/>
        <v>55059286.399999999</v>
      </c>
      <c r="N497">
        <f t="shared" si="51"/>
        <v>20346411.399999999</v>
      </c>
      <c r="O497">
        <f t="shared" si="52"/>
        <v>20799082.399999999</v>
      </c>
      <c r="P497">
        <f t="shared" si="53"/>
        <v>7914061.5999999996</v>
      </c>
      <c r="Q497">
        <f t="shared" si="54"/>
        <v>5951261.7999999998</v>
      </c>
      <c r="R497">
        <f t="shared" si="55"/>
        <v>177307778.80000001</v>
      </c>
      <c r="S497">
        <f t="shared" si="56"/>
        <v>12624651.4</v>
      </c>
      <c r="T497">
        <f t="shared" si="57"/>
        <v>12368258.4</v>
      </c>
      <c r="U497">
        <f t="shared" si="58"/>
        <v>11588778.199999999</v>
      </c>
      <c r="V497">
        <f t="shared" si="59"/>
        <v>7611280.2000000002</v>
      </c>
      <c r="W497">
        <f t="shared" si="60"/>
        <v>5453086.7999999998</v>
      </c>
      <c r="Y497">
        <f t="shared" si="61"/>
        <v>40.284775167796759</v>
      </c>
      <c r="Z497">
        <f t="shared" si="62"/>
        <v>12.78223741139518</v>
      </c>
      <c r="AA497">
        <f t="shared" si="63"/>
        <v>13.045231145003349</v>
      </c>
      <c r="AB497">
        <f t="shared" si="64"/>
        <v>19.207267674803731</v>
      </c>
      <c r="AC497">
        <f t="shared" si="65"/>
        <v>5.5301196842221536</v>
      </c>
      <c r="AD497">
        <f t="shared" si="66"/>
        <v>104.9085372597969</v>
      </c>
      <c r="AE497">
        <f t="shared" si="67"/>
        <v>8.709138121391879</v>
      </c>
      <c r="AF497">
        <f t="shared" si="68"/>
        <v>11.047155996382941</v>
      </c>
      <c r="AG497">
        <f t="shared" si="69"/>
        <v>10.79694495280855</v>
      </c>
      <c r="AH497">
        <f t="shared" si="70"/>
        <v>5.7685466518043542</v>
      </c>
      <c r="AI497">
        <f t="shared" si="71"/>
        <v>12.89025744478568</v>
      </c>
      <c r="AK497">
        <f t="shared" si="72"/>
        <v>40.284775167796759</v>
      </c>
      <c r="AL497">
        <f t="shared" si="73"/>
        <v>6.1193255444115504</v>
      </c>
      <c r="AM497">
        <f t="shared" si="74"/>
        <v>6.3541507774149064</v>
      </c>
      <c r="AN497">
        <f t="shared" si="75"/>
        <v>19.207267674803731</v>
      </c>
      <c r="AO497">
        <f t="shared" si="76"/>
        <v>2.879757250787224</v>
      </c>
      <c r="AP497">
        <f t="shared" si="77"/>
        <v>104.9085372597969</v>
      </c>
      <c r="AQ497">
        <f t="shared" si="78"/>
        <v>4.1006372933974493</v>
      </c>
      <c r="AR497">
        <f t="shared" si="79"/>
        <v>5.5698159843799662</v>
      </c>
      <c r="AS497">
        <f t="shared" si="80"/>
        <v>1.3315295766049531</v>
      </c>
      <c r="AT497">
        <f t="shared" si="81"/>
        <v>5.7685466518043542</v>
      </c>
      <c r="AU497">
        <f t="shared" si="82"/>
        <v>11.16866738680401</v>
      </c>
    </row>
    <row r="498" spans="1:47" x14ac:dyDescent="0.3">
      <c r="A498">
        <v>17</v>
      </c>
      <c r="B498" t="s">
        <v>141</v>
      </c>
      <c r="C498" t="s">
        <v>139</v>
      </c>
      <c r="D498" t="s">
        <v>20</v>
      </c>
      <c r="F498" s="4">
        <v>0</v>
      </c>
      <c r="G498" s="4">
        <v>1</v>
      </c>
      <c r="H498" s="6">
        <v>0</v>
      </c>
      <c r="I498">
        <f t="shared" si="85"/>
        <v>1</v>
      </c>
      <c r="J498">
        <f t="shared" si="85"/>
        <v>0</v>
      </c>
      <c r="K498">
        <v>4</v>
      </c>
      <c r="L498">
        <v>0</v>
      </c>
      <c r="M498">
        <f t="shared" si="50"/>
        <v>201664.6</v>
      </c>
      <c r="N498">
        <f t="shared" si="51"/>
        <v>201664.6</v>
      </c>
      <c r="O498">
        <f t="shared" si="52"/>
        <v>201664.6</v>
      </c>
      <c r="P498">
        <f t="shared" si="53"/>
        <v>200058.8</v>
      </c>
      <c r="Q498">
        <f t="shared" si="54"/>
        <v>200058.8</v>
      </c>
      <c r="R498">
        <f t="shared" si="55"/>
        <v>92.2</v>
      </c>
      <c r="S498">
        <f t="shared" si="56"/>
        <v>92.2</v>
      </c>
      <c r="T498">
        <f t="shared" si="57"/>
        <v>4811088.5999999996</v>
      </c>
      <c r="U498">
        <f t="shared" si="58"/>
        <v>4811088.5999999996</v>
      </c>
      <c r="V498">
        <f t="shared" si="59"/>
        <v>1040</v>
      </c>
      <c r="W498">
        <f t="shared" si="60"/>
        <v>1040</v>
      </c>
      <c r="Y498">
        <f t="shared" si="61"/>
        <v>0.40484839639975689</v>
      </c>
      <c r="Z498">
        <f t="shared" si="62"/>
        <v>0.40484839639975689</v>
      </c>
      <c r="AA498">
        <f t="shared" si="63"/>
        <v>0.40484839639975689</v>
      </c>
      <c r="AB498">
        <f t="shared" si="64"/>
        <v>0.43796435900731012</v>
      </c>
      <c r="AC498">
        <f t="shared" si="65"/>
        <v>0.43796435900731012</v>
      </c>
      <c r="AD498">
        <f t="shared" si="66"/>
        <v>9.4306317006703416E-2</v>
      </c>
      <c r="AE498">
        <f t="shared" si="67"/>
        <v>9.4306317006703416E-2</v>
      </c>
      <c r="AF498">
        <f t="shared" si="68"/>
        <v>3.0809781219810248</v>
      </c>
      <c r="AG498">
        <f t="shared" si="69"/>
        <v>3.0809781219810248</v>
      </c>
      <c r="AH498">
        <f t="shared" si="70"/>
        <v>9.7602074034511405E-3</v>
      </c>
      <c r="AI498">
        <f t="shared" si="71"/>
        <v>9.7602074034511405E-3</v>
      </c>
      <c r="AK498">
        <f t="shared" si="72"/>
        <v>0.40484839639975689</v>
      </c>
      <c r="AL498">
        <f t="shared" si="73"/>
        <v>0.40484839639975689</v>
      </c>
      <c r="AM498">
        <f t="shared" si="74"/>
        <v>0.40484839639975689</v>
      </c>
      <c r="AN498">
        <f t="shared" si="75"/>
        <v>0.43796435900731012</v>
      </c>
      <c r="AO498">
        <f t="shared" si="76"/>
        <v>0.43796435900731012</v>
      </c>
      <c r="AP498">
        <f t="shared" si="77"/>
        <v>9.4306317006703416E-2</v>
      </c>
      <c r="AQ498">
        <f t="shared" si="78"/>
        <v>9.4306317006703416E-2</v>
      </c>
      <c r="AR498">
        <f t="shared" si="79"/>
        <v>1.560199369583279</v>
      </c>
      <c r="AS498">
        <f t="shared" si="80"/>
        <v>1.560199369583279</v>
      </c>
      <c r="AT498">
        <f t="shared" si="81"/>
        <v>9.7602074034511405E-3</v>
      </c>
      <c r="AU498">
        <f t="shared" si="82"/>
        <v>9.7602074034511405E-3</v>
      </c>
    </row>
    <row r="499" spans="1:47" x14ac:dyDescent="0.3">
      <c r="A499">
        <v>17</v>
      </c>
      <c r="B499" t="s">
        <v>142</v>
      </c>
      <c r="C499" t="s">
        <v>139</v>
      </c>
      <c r="D499" t="s">
        <v>20</v>
      </c>
      <c r="F499" s="4">
        <v>0</v>
      </c>
      <c r="G499" s="4">
        <v>0</v>
      </c>
      <c r="H499" s="6">
        <v>1</v>
      </c>
      <c r="I499">
        <f t="shared" si="85"/>
        <v>0</v>
      </c>
      <c r="J499">
        <f t="shared" si="85"/>
        <v>1</v>
      </c>
      <c r="K499">
        <v>4</v>
      </c>
      <c r="L499">
        <v>4</v>
      </c>
      <c r="M499">
        <f t="shared" si="50"/>
        <v>8924700.4000000004</v>
      </c>
      <c r="N499">
        <f t="shared" si="51"/>
        <v>2022523.6</v>
      </c>
      <c r="O499">
        <f t="shared" si="52"/>
        <v>2023706.8</v>
      </c>
      <c r="P499">
        <f t="shared" si="53"/>
        <v>45866082.799999997</v>
      </c>
      <c r="Q499">
        <f t="shared" si="54"/>
        <v>729195.2</v>
      </c>
      <c r="R499">
        <f t="shared" si="55"/>
        <v>32861528</v>
      </c>
      <c r="S499">
        <f t="shared" si="56"/>
        <v>740620.2</v>
      </c>
      <c r="T499">
        <f t="shared" si="57"/>
        <v>6992038.2000000002</v>
      </c>
      <c r="U499">
        <f t="shared" si="58"/>
        <v>5211279</v>
      </c>
      <c r="V499">
        <f t="shared" si="59"/>
        <v>45628440.600000001</v>
      </c>
      <c r="W499">
        <f t="shared" si="60"/>
        <v>1036960.6</v>
      </c>
      <c r="Y499">
        <f t="shared" si="61"/>
        <v>8.6662282240053177</v>
      </c>
      <c r="Z499">
        <f t="shared" si="62"/>
        <v>2.1634233506105369</v>
      </c>
      <c r="AA499">
        <f t="shared" si="63"/>
        <v>2.1484283217869229</v>
      </c>
      <c r="AB499">
        <f t="shared" si="64"/>
        <v>46.186981128191107</v>
      </c>
      <c r="AC499">
        <f t="shared" si="65"/>
        <v>1.5494719291920771</v>
      </c>
      <c r="AD499">
        <f t="shared" si="66"/>
        <v>28.917479903606001</v>
      </c>
      <c r="AE499">
        <f t="shared" si="67"/>
        <v>1.1556364504038359</v>
      </c>
      <c r="AF499">
        <f t="shared" si="68"/>
        <v>5.3330406699969899</v>
      </c>
      <c r="AG499">
        <f t="shared" si="69"/>
        <v>4.3139659952081271</v>
      </c>
      <c r="AH499">
        <f t="shared" si="70"/>
        <v>20.54293700659764</v>
      </c>
      <c r="AI499">
        <f t="shared" si="71"/>
        <v>2.9089170448132791</v>
      </c>
      <c r="AK499">
        <f t="shared" si="72"/>
        <v>8.6662282240053177</v>
      </c>
      <c r="AL499">
        <f t="shared" si="73"/>
        <v>0.87707659278530625</v>
      </c>
      <c r="AM499">
        <f t="shared" si="74"/>
        <v>0.87070046560838821</v>
      </c>
      <c r="AN499">
        <f t="shared" si="75"/>
        <v>46.186981128191107</v>
      </c>
      <c r="AO499">
        <f t="shared" si="76"/>
        <v>0.69992184680886571</v>
      </c>
      <c r="AP499">
        <f t="shared" si="77"/>
        <v>28.917479903606001</v>
      </c>
      <c r="AQ499">
        <f t="shared" si="78"/>
        <v>0.64035621319781055</v>
      </c>
      <c r="AR499">
        <f t="shared" si="79"/>
        <v>2.685108452802524</v>
      </c>
      <c r="AS499">
        <f t="shared" si="80"/>
        <v>0.62017029601265672</v>
      </c>
      <c r="AT499">
        <f t="shared" si="81"/>
        <v>20.54293700659764</v>
      </c>
      <c r="AU499">
        <f t="shared" si="82"/>
        <v>1.7007974326086699</v>
      </c>
    </row>
    <row r="500" spans="1:47" x14ac:dyDescent="0.3">
      <c r="A500">
        <v>17</v>
      </c>
      <c r="B500" t="s">
        <v>143</v>
      </c>
      <c r="C500" t="s">
        <v>139</v>
      </c>
      <c r="D500" t="s">
        <v>20</v>
      </c>
      <c r="F500" s="4">
        <v>0</v>
      </c>
      <c r="G500" s="4">
        <v>1</v>
      </c>
      <c r="H500" s="6">
        <v>0</v>
      </c>
      <c r="I500">
        <f t="shared" si="85"/>
        <v>0</v>
      </c>
      <c r="J500">
        <f t="shared" si="85"/>
        <v>1</v>
      </c>
      <c r="K500">
        <v>4</v>
      </c>
      <c r="L500">
        <v>0</v>
      </c>
      <c r="M500">
        <f t="shared" si="50"/>
        <v>5158435.4000000004</v>
      </c>
      <c r="N500">
        <f t="shared" si="51"/>
        <v>3090911</v>
      </c>
      <c r="O500">
        <f t="shared" si="52"/>
        <v>3146016.4</v>
      </c>
      <c r="P500">
        <f t="shared" si="53"/>
        <v>1107525.2</v>
      </c>
      <c r="Q500">
        <f t="shared" si="54"/>
        <v>709756.6</v>
      </c>
      <c r="R500">
        <f t="shared" si="55"/>
        <v>15828999</v>
      </c>
      <c r="S500">
        <f t="shared" si="56"/>
        <v>1567622.4</v>
      </c>
      <c r="T500">
        <f t="shared" si="57"/>
        <v>6997933</v>
      </c>
      <c r="U500">
        <f t="shared" si="58"/>
        <v>5268264.2</v>
      </c>
      <c r="V500">
        <f t="shared" si="59"/>
        <v>995651.4</v>
      </c>
      <c r="W500">
        <f t="shared" si="60"/>
        <v>1240564.8</v>
      </c>
      <c r="Y500">
        <f t="shared" si="61"/>
        <v>5.36652423099149</v>
      </c>
      <c r="Z500">
        <f t="shared" si="62"/>
        <v>3.0803044400236099</v>
      </c>
      <c r="AA500">
        <f t="shared" si="63"/>
        <v>3.088393837417243</v>
      </c>
      <c r="AB500">
        <f t="shared" si="64"/>
        <v>3.113385439221747</v>
      </c>
      <c r="AC500">
        <f t="shared" si="65"/>
        <v>1.7737006475334061</v>
      </c>
      <c r="AD500">
        <f t="shared" si="66"/>
        <v>11.293318928190271</v>
      </c>
      <c r="AE500">
        <f t="shared" si="67"/>
        <v>1.9727221755951181</v>
      </c>
      <c r="AF500">
        <f t="shared" si="68"/>
        <v>5.3275113876210529</v>
      </c>
      <c r="AG500">
        <f t="shared" si="69"/>
        <v>4.357795169419842</v>
      </c>
      <c r="AH500">
        <f t="shared" si="70"/>
        <v>3.3419489408086518</v>
      </c>
      <c r="AI500">
        <f t="shared" si="71"/>
        <v>4.2369466967938934</v>
      </c>
      <c r="AK500">
        <f t="shared" si="72"/>
        <v>5.36652423099149</v>
      </c>
      <c r="AL500">
        <f t="shared" si="73"/>
        <v>1.0540670148213389</v>
      </c>
      <c r="AM500">
        <f t="shared" si="74"/>
        <v>1.0748059734003621</v>
      </c>
      <c r="AN500">
        <f t="shared" si="75"/>
        <v>3.113385439221747</v>
      </c>
      <c r="AO500">
        <f t="shared" si="76"/>
        <v>0.63634365380275992</v>
      </c>
      <c r="AP500">
        <f t="shared" si="77"/>
        <v>11.293318928190271</v>
      </c>
      <c r="AQ500">
        <f t="shared" si="78"/>
        <v>0.77470949940034184</v>
      </c>
      <c r="AR500">
        <f t="shared" si="79"/>
        <v>2.678688348614378</v>
      </c>
      <c r="AS500">
        <f t="shared" si="80"/>
        <v>0.62756622418528418</v>
      </c>
      <c r="AT500">
        <f t="shared" si="81"/>
        <v>3.3419489408086518</v>
      </c>
      <c r="AU500">
        <f t="shared" si="82"/>
        <v>2.7150098180049098</v>
      </c>
    </row>
    <row r="501" spans="1:47" x14ac:dyDescent="0.3">
      <c r="A501">
        <v>17</v>
      </c>
      <c r="B501" t="s">
        <v>144</v>
      </c>
      <c r="C501" t="s">
        <v>139</v>
      </c>
      <c r="D501" t="s">
        <v>20</v>
      </c>
      <c r="F501" s="4">
        <v>0</v>
      </c>
      <c r="G501" s="4">
        <v>0</v>
      </c>
      <c r="H501" s="6">
        <v>0</v>
      </c>
      <c r="I501">
        <f t="shared" si="85"/>
        <v>0</v>
      </c>
      <c r="J501">
        <f t="shared" si="85"/>
        <v>1</v>
      </c>
      <c r="K501">
        <v>4</v>
      </c>
      <c r="L501">
        <v>0</v>
      </c>
      <c r="M501">
        <f t="shared" si="50"/>
        <v>8193988.7999999998</v>
      </c>
      <c r="N501">
        <f t="shared" si="51"/>
        <v>3279254.2</v>
      </c>
      <c r="O501">
        <f t="shared" si="52"/>
        <v>3356559.8</v>
      </c>
      <c r="P501">
        <f t="shared" si="53"/>
        <v>43487441.200000003</v>
      </c>
      <c r="Q501">
        <f t="shared" si="54"/>
        <v>1135682.8</v>
      </c>
      <c r="R501">
        <f t="shared" si="55"/>
        <v>33722230.600000001</v>
      </c>
      <c r="S501">
        <f t="shared" si="56"/>
        <v>1670405.2</v>
      </c>
      <c r="T501">
        <f t="shared" si="57"/>
        <v>4863915.2</v>
      </c>
      <c r="U501">
        <f t="shared" si="58"/>
        <v>5312679.8</v>
      </c>
      <c r="V501">
        <f t="shared" si="59"/>
        <v>43754359.799999997</v>
      </c>
      <c r="W501">
        <f t="shared" si="60"/>
        <v>1676389.8</v>
      </c>
      <c r="Y501">
        <f t="shared" si="61"/>
        <v>8.961536128009902</v>
      </c>
      <c r="Z501">
        <f t="shared" si="62"/>
        <v>3.3018775313976221</v>
      </c>
      <c r="AA501">
        <f t="shared" si="63"/>
        <v>3.3227948652231141</v>
      </c>
      <c r="AB501">
        <f t="shared" si="64"/>
        <v>56.551271919382273</v>
      </c>
      <c r="AC501">
        <f t="shared" si="65"/>
        <v>2.3382924177800311</v>
      </c>
      <c r="AD501">
        <f t="shared" si="66"/>
        <v>33.509757432801408</v>
      </c>
      <c r="AE501">
        <f t="shared" si="67"/>
        <v>2.0482390044198842</v>
      </c>
      <c r="AF501">
        <f t="shared" si="68"/>
        <v>3.1158984622103159</v>
      </c>
      <c r="AG501">
        <f t="shared" si="69"/>
        <v>4.3797294549643997</v>
      </c>
      <c r="AH501">
        <f t="shared" si="70"/>
        <v>23.037105568411061</v>
      </c>
      <c r="AI501">
        <f t="shared" si="71"/>
        <v>4.3933301602024581</v>
      </c>
      <c r="AK501">
        <f t="shared" si="72"/>
        <v>8.961536128009902</v>
      </c>
      <c r="AL501">
        <f t="shared" si="73"/>
        <v>1.328949094988638</v>
      </c>
      <c r="AM501">
        <f t="shared" si="74"/>
        <v>1.3680370058049449</v>
      </c>
      <c r="AN501">
        <f t="shared" si="75"/>
        <v>56.551271919382273</v>
      </c>
      <c r="AO501">
        <f t="shared" si="76"/>
        <v>1.083159162616357</v>
      </c>
      <c r="AP501">
        <f t="shared" si="77"/>
        <v>33.509757432801408</v>
      </c>
      <c r="AQ501">
        <f t="shared" si="78"/>
        <v>0.90659961118362842</v>
      </c>
      <c r="AR501">
        <f t="shared" si="79"/>
        <v>1.5715308114013169</v>
      </c>
      <c r="AS501">
        <f t="shared" si="80"/>
        <v>0.63159916999284182</v>
      </c>
      <c r="AT501">
        <f t="shared" si="81"/>
        <v>23.037105568411061</v>
      </c>
      <c r="AU501">
        <f t="shared" si="82"/>
        <v>2.8051366067957129</v>
      </c>
    </row>
    <row r="502" spans="1:47" x14ac:dyDescent="0.3">
      <c r="A502">
        <v>17</v>
      </c>
      <c r="B502" t="s">
        <v>145</v>
      </c>
      <c r="C502" t="s">
        <v>139</v>
      </c>
      <c r="D502" t="s">
        <v>20</v>
      </c>
      <c r="F502" s="4">
        <v>0</v>
      </c>
      <c r="G502" s="4">
        <v>0</v>
      </c>
      <c r="H502" s="6">
        <v>0</v>
      </c>
      <c r="I502">
        <f t="shared" si="85"/>
        <v>1</v>
      </c>
      <c r="J502">
        <f t="shared" si="85"/>
        <v>0</v>
      </c>
      <c r="K502">
        <v>4</v>
      </c>
      <c r="L502">
        <v>0</v>
      </c>
      <c r="M502">
        <f t="shared" si="50"/>
        <v>8554688.4000000004</v>
      </c>
      <c r="N502">
        <f t="shared" si="51"/>
        <v>8554688.4000000004</v>
      </c>
      <c r="O502">
        <f t="shared" si="52"/>
        <v>8554688.4000000004</v>
      </c>
      <c r="P502">
        <f t="shared" si="53"/>
        <v>44846502.600000001</v>
      </c>
      <c r="Q502">
        <f t="shared" si="54"/>
        <v>44846502.600000001</v>
      </c>
      <c r="R502">
        <f t="shared" si="55"/>
        <v>29785647.399999999</v>
      </c>
      <c r="S502">
        <f t="shared" si="56"/>
        <v>29785647.399999999</v>
      </c>
      <c r="T502">
        <f t="shared" si="57"/>
        <v>12226433.199999999</v>
      </c>
      <c r="U502">
        <f t="shared" si="58"/>
        <v>12226433.199999999</v>
      </c>
      <c r="V502">
        <f t="shared" si="59"/>
        <v>44907346</v>
      </c>
      <c r="W502">
        <f t="shared" si="60"/>
        <v>44907346</v>
      </c>
      <c r="Y502">
        <f t="shared" si="61"/>
        <v>7.107231012405828</v>
      </c>
      <c r="Z502">
        <f t="shared" si="62"/>
        <v>7.107231012405828</v>
      </c>
      <c r="AA502">
        <f t="shared" si="63"/>
        <v>7.107231012405828</v>
      </c>
      <c r="AB502">
        <f t="shared" si="64"/>
        <v>16.730898166005499</v>
      </c>
      <c r="AC502">
        <f t="shared" si="65"/>
        <v>16.730898166005499</v>
      </c>
      <c r="AD502">
        <f t="shared" si="66"/>
        <v>14.826116233807991</v>
      </c>
      <c r="AE502">
        <f t="shared" si="67"/>
        <v>14.826116233807991</v>
      </c>
      <c r="AF502">
        <f t="shared" si="68"/>
        <v>10.94334079081891</v>
      </c>
      <c r="AG502">
        <f t="shared" si="69"/>
        <v>10.94334079081891</v>
      </c>
      <c r="AH502">
        <f t="shared" si="70"/>
        <v>13.410675719392019</v>
      </c>
      <c r="AI502">
        <f t="shared" si="71"/>
        <v>13.410675719392019</v>
      </c>
      <c r="AK502">
        <f t="shared" si="72"/>
        <v>7.107231012405828</v>
      </c>
      <c r="AL502">
        <f t="shared" si="73"/>
        <v>7.107231012405828</v>
      </c>
      <c r="AM502">
        <f t="shared" si="74"/>
        <v>7.107231012405828</v>
      </c>
      <c r="AN502">
        <f t="shared" si="75"/>
        <v>16.730898166005499</v>
      </c>
      <c r="AO502">
        <f t="shared" si="76"/>
        <v>16.730898166005499</v>
      </c>
      <c r="AP502">
        <f t="shared" si="77"/>
        <v>14.826116233807991</v>
      </c>
      <c r="AQ502">
        <f t="shared" si="78"/>
        <v>14.826116233807991</v>
      </c>
      <c r="AR502">
        <f t="shared" si="79"/>
        <v>5.5032410306099333</v>
      </c>
      <c r="AS502">
        <f t="shared" si="80"/>
        <v>5.5032410306099333</v>
      </c>
      <c r="AT502">
        <f t="shared" si="81"/>
        <v>13.410675719392019</v>
      </c>
      <c r="AU502">
        <f t="shared" si="82"/>
        <v>13.410675719392019</v>
      </c>
    </row>
    <row r="503" spans="1:47" x14ac:dyDescent="0.3">
      <c r="A503">
        <v>17</v>
      </c>
      <c r="B503" t="s">
        <v>146</v>
      </c>
      <c r="C503" t="s">
        <v>139</v>
      </c>
      <c r="D503" t="s">
        <v>20</v>
      </c>
      <c r="F503" s="4">
        <v>0</v>
      </c>
      <c r="G503" s="4">
        <v>1</v>
      </c>
      <c r="H503" s="6">
        <v>0</v>
      </c>
      <c r="I503">
        <f t="shared" si="85"/>
        <v>0</v>
      </c>
      <c r="J503">
        <f t="shared" si="85"/>
        <v>1</v>
      </c>
      <c r="K503">
        <v>4</v>
      </c>
      <c r="L503">
        <v>0</v>
      </c>
      <c r="M503">
        <f t="shared" si="50"/>
        <v>56319774.600000001</v>
      </c>
      <c r="N503">
        <f t="shared" si="51"/>
        <v>20405024.199999999</v>
      </c>
      <c r="O503">
        <f t="shared" si="52"/>
        <v>20734944.199999999</v>
      </c>
      <c r="P503">
        <f t="shared" si="53"/>
        <v>8126486.2000000002</v>
      </c>
      <c r="Q503">
        <f t="shared" si="54"/>
        <v>5925456.4000000004</v>
      </c>
      <c r="R503">
        <f t="shared" si="55"/>
        <v>173358855.80000001</v>
      </c>
      <c r="S503">
        <f t="shared" si="56"/>
        <v>12632187.6</v>
      </c>
      <c r="T503">
        <f t="shared" si="57"/>
        <v>12243895.800000001</v>
      </c>
      <c r="U503">
        <f t="shared" si="58"/>
        <v>11599207</v>
      </c>
      <c r="V503">
        <f t="shared" si="59"/>
        <v>7475389.2000000002</v>
      </c>
      <c r="W503">
        <f t="shared" si="60"/>
        <v>5440021.7999999998</v>
      </c>
      <c r="Y503">
        <f t="shared" si="61"/>
        <v>40.078019527392463</v>
      </c>
      <c r="Z503">
        <f t="shared" si="62"/>
        <v>12.91344035278307</v>
      </c>
      <c r="AA503">
        <f t="shared" si="63"/>
        <v>13.068723119795321</v>
      </c>
      <c r="AB503">
        <f t="shared" si="64"/>
        <v>18.8430876769824</v>
      </c>
      <c r="AC503">
        <f t="shared" si="65"/>
        <v>5.2344756448408587</v>
      </c>
      <c r="AD503">
        <f t="shared" si="66"/>
        <v>98.011193966999414</v>
      </c>
      <c r="AE503">
        <f t="shared" si="67"/>
        <v>8.1447781694121666</v>
      </c>
      <c r="AF503">
        <f t="shared" si="68"/>
        <v>10.74093378580292</v>
      </c>
      <c r="AG503">
        <f t="shared" si="69"/>
        <v>10.84919008954312</v>
      </c>
      <c r="AH503">
        <f t="shared" si="70"/>
        <v>5.5951097598066557</v>
      </c>
      <c r="AI503">
        <f t="shared" si="71"/>
        <v>12.9951261556067</v>
      </c>
      <c r="AK503">
        <f t="shared" si="72"/>
        <v>40.078019527392463</v>
      </c>
      <c r="AL503">
        <f t="shared" si="73"/>
        <v>6.3704389649967199</v>
      </c>
      <c r="AM503">
        <f t="shared" si="74"/>
        <v>6.5082286666030997</v>
      </c>
      <c r="AN503">
        <f t="shared" si="75"/>
        <v>18.8430876769824</v>
      </c>
      <c r="AO503">
        <f t="shared" si="76"/>
        <v>2.7524200080311858</v>
      </c>
      <c r="AP503">
        <f t="shared" si="77"/>
        <v>98.011193966999414</v>
      </c>
      <c r="AQ503">
        <f t="shared" si="78"/>
        <v>3.945725060597761</v>
      </c>
      <c r="AR503">
        <f t="shared" si="79"/>
        <v>5.4138751300051808</v>
      </c>
      <c r="AS503">
        <f t="shared" si="80"/>
        <v>1.3407214252045381</v>
      </c>
      <c r="AT503">
        <f t="shared" si="81"/>
        <v>5.5951097598066557</v>
      </c>
      <c r="AU503">
        <f t="shared" si="82"/>
        <v>11.313754984806289</v>
      </c>
    </row>
    <row r="504" spans="1:47" x14ac:dyDescent="0.3">
      <c r="A504">
        <v>17</v>
      </c>
      <c r="B504" t="s">
        <v>147</v>
      </c>
      <c r="C504" t="s">
        <v>139</v>
      </c>
      <c r="D504" t="s">
        <v>20</v>
      </c>
      <c r="F504" s="4">
        <v>0</v>
      </c>
      <c r="G504" s="4">
        <v>1</v>
      </c>
      <c r="H504" s="6">
        <v>0</v>
      </c>
      <c r="I504">
        <f t="shared" si="85"/>
        <v>0</v>
      </c>
      <c r="J504">
        <f t="shared" si="85"/>
        <v>1</v>
      </c>
      <c r="K504">
        <v>4</v>
      </c>
      <c r="L504">
        <v>0</v>
      </c>
      <c r="M504">
        <f t="shared" si="50"/>
        <v>55796750.799999997</v>
      </c>
      <c r="N504">
        <f t="shared" si="51"/>
        <v>20716036.600000001</v>
      </c>
      <c r="O504">
        <f t="shared" si="52"/>
        <v>21127721.800000001</v>
      </c>
      <c r="P504">
        <f t="shared" si="53"/>
        <v>8533125.1999999993</v>
      </c>
      <c r="Q504">
        <f t="shared" si="54"/>
        <v>5955633.4000000004</v>
      </c>
      <c r="R504">
        <f t="shared" si="55"/>
        <v>184838659.40000001</v>
      </c>
      <c r="S504">
        <f t="shared" si="56"/>
        <v>12837214.800000001</v>
      </c>
      <c r="T504">
        <f t="shared" si="57"/>
        <v>12277477.6</v>
      </c>
      <c r="U504">
        <f t="shared" si="58"/>
        <v>11631275.199999999</v>
      </c>
      <c r="V504">
        <f t="shared" si="59"/>
        <v>8112431.4000000004</v>
      </c>
      <c r="W504">
        <f t="shared" si="60"/>
        <v>5440249.5999999996</v>
      </c>
      <c r="Y504">
        <f t="shared" si="61"/>
        <v>40.745672134996859</v>
      </c>
      <c r="Z504">
        <f t="shared" si="62"/>
        <v>13.13569696943159</v>
      </c>
      <c r="AA504">
        <f t="shared" si="63"/>
        <v>13.135534806601941</v>
      </c>
      <c r="AB504">
        <f t="shared" si="64"/>
        <v>20.832799028605219</v>
      </c>
      <c r="AC504">
        <f t="shared" si="65"/>
        <v>5.1829491432290524</v>
      </c>
      <c r="AD504">
        <f t="shared" si="66"/>
        <v>109.148192536796</v>
      </c>
      <c r="AE504">
        <f t="shared" si="67"/>
        <v>8.4746187772136174</v>
      </c>
      <c r="AF504">
        <f t="shared" si="68"/>
        <v>10.89209126679925</v>
      </c>
      <c r="AG504">
        <f t="shared" si="69"/>
        <v>10.92421744737076</v>
      </c>
      <c r="AH504">
        <f t="shared" si="70"/>
        <v>5.8465225151972842</v>
      </c>
      <c r="AI504">
        <f t="shared" si="71"/>
        <v>13.567208785633561</v>
      </c>
      <c r="AK504">
        <f t="shared" si="72"/>
        <v>40.745672134996859</v>
      </c>
      <c r="AL504">
        <f t="shared" si="73"/>
        <v>6.398069197998848</v>
      </c>
      <c r="AM504">
        <f t="shared" si="74"/>
        <v>6.4746547882095911</v>
      </c>
      <c r="AN504">
        <f t="shared" si="75"/>
        <v>20.832799028605219</v>
      </c>
      <c r="AO504">
        <f t="shared" si="76"/>
        <v>2.6886225458118131</v>
      </c>
      <c r="AP504">
        <f t="shared" si="77"/>
        <v>109.148192536796</v>
      </c>
      <c r="AQ504">
        <f t="shared" si="78"/>
        <v>4.0345445887942333</v>
      </c>
      <c r="AR504">
        <f t="shared" si="79"/>
        <v>5.5023880686028859</v>
      </c>
      <c r="AS504">
        <f t="shared" si="80"/>
        <v>1.354061370220734</v>
      </c>
      <c r="AT504">
        <f t="shared" si="81"/>
        <v>5.8465225151972842</v>
      </c>
      <c r="AU504">
        <f t="shared" si="82"/>
        <v>11.873912341811231</v>
      </c>
    </row>
    <row r="505" spans="1:47" x14ac:dyDescent="0.3">
      <c r="A505">
        <v>17</v>
      </c>
      <c r="B505" t="s">
        <v>148</v>
      </c>
      <c r="C505" t="s">
        <v>139</v>
      </c>
      <c r="D505" t="s">
        <v>20</v>
      </c>
      <c r="F505" s="4">
        <v>0</v>
      </c>
      <c r="G505" s="4">
        <v>0</v>
      </c>
      <c r="H505" s="6">
        <v>0</v>
      </c>
      <c r="I505">
        <f t="shared" si="85"/>
        <v>1</v>
      </c>
      <c r="J505">
        <f t="shared" si="85"/>
        <v>0</v>
      </c>
      <c r="K505">
        <v>4</v>
      </c>
      <c r="L505">
        <v>0</v>
      </c>
      <c r="M505">
        <f t="shared" si="50"/>
        <v>8492168.1999999993</v>
      </c>
      <c r="N505">
        <f t="shared" si="51"/>
        <v>8492168.1999999993</v>
      </c>
      <c r="O505">
        <f t="shared" si="52"/>
        <v>8492168.1999999993</v>
      </c>
      <c r="P505">
        <f t="shared" si="53"/>
        <v>42293061</v>
      </c>
      <c r="Q505">
        <f t="shared" si="54"/>
        <v>42293061</v>
      </c>
      <c r="R505">
        <f t="shared" si="55"/>
        <v>33533661.199999999</v>
      </c>
      <c r="S505">
        <f t="shared" si="56"/>
        <v>33533661.199999999</v>
      </c>
      <c r="T505">
        <f t="shared" si="57"/>
        <v>12208410.800000001</v>
      </c>
      <c r="U505">
        <f t="shared" si="58"/>
        <v>12208410.800000001</v>
      </c>
      <c r="V505">
        <f t="shared" si="59"/>
        <v>42352359.200000003</v>
      </c>
      <c r="W505">
        <f t="shared" si="60"/>
        <v>42352359.200000003</v>
      </c>
      <c r="Y505">
        <f t="shared" si="61"/>
        <v>7.0189277649915311</v>
      </c>
      <c r="Z505">
        <f t="shared" si="62"/>
        <v>7.0189277649915311</v>
      </c>
      <c r="AA505">
        <f t="shared" si="63"/>
        <v>7.0189277649915311</v>
      </c>
      <c r="AB505">
        <f t="shared" si="64"/>
        <v>15.569524340005589</v>
      </c>
      <c r="AC505">
        <f t="shared" si="65"/>
        <v>15.569524340005589</v>
      </c>
      <c r="AD505">
        <f t="shared" si="66"/>
        <v>18.086624185403341</v>
      </c>
      <c r="AE505">
        <f t="shared" si="67"/>
        <v>18.086624185403341</v>
      </c>
      <c r="AF505">
        <f t="shared" si="68"/>
        <v>10.968637915817091</v>
      </c>
      <c r="AG505">
        <f t="shared" si="69"/>
        <v>10.968637915817091</v>
      </c>
      <c r="AH505">
        <f t="shared" si="70"/>
        <v>12.87500476480345</v>
      </c>
      <c r="AI505">
        <f t="shared" si="71"/>
        <v>12.87500476480345</v>
      </c>
      <c r="AK505">
        <f t="shared" si="72"/>
        <v>7.0189277649915311</v>
      </c>
      <c r="AL505">
        <f t="shared" si="73"/>
        <v>7.0189277649915311</v>
      </c>
      <c r="AM505">
        <f t="shared" si="74"/>
        <v>7.0189277649915311</v>
      </c>
      <c r="AN505">
        <f t="shared" si="75"/>
        <v>15.569524340005589</v>
      </c>
      <c r="AO505">
        <f t="shared" si="76"/>
        <v>15.569524340005589</v>
      </c>
      <c r="AP505">
        <f t="shared" si="77"/>
        <v>18.086624185403341</v>
      </c>
      <c r="AQ505">
        <f t="shared" si="78"/>
        <v>18.086624185403341</v>
      </c>
      <c r="AR505">
        <f t="shared" si="79"/>
        <v>5.5192572210100481</v>
      </c>
      <c r="AS505">
        <f t="shared" si="80"/>
        <v>5.5192572210100481</v>
      </c>
      <c r="AT505">
        <f t="shared" si="81"/>
        <v>12.87500476480345</v>
      </c>
      <c r="AU505">
        <f t="shared" si="82"/>
        <v>12.87500476480345</v>
      </c>
    </row>
    <row r="506" spans="1:47" x14ac:dyDescent="0.3">
      <c r="A506">
        <v>17</v>
      </c>
      <c r="B506" t="s">
        <v>149</v>
      </c>
      <c r="C506" t="s">
        <v>139</v>
      </c>
      <c r="D506" t="s">
        <v>20</v>
      </c>
      <c r="F506" s="4">
        <v>0</v>
      </c>
      <c r="G506" s="4">
        <v>0</v>
      </c>
      <c r="H506" s="6">
        <v>0</v>
      </c>
      <c r="I506">
        <f t="shared" si="85"/>
        <v>0</v>
      </c>
      <c r="J506">
        <f t="shared" si="85"/>
        <v>1</v>
      </c>
      <c r="K506">
        <v>4</v>
      </c>
      <c r="L506">
        <v>0</v>
      </c>
      <c r="M506">
        <f t="shared" si="50"/>
        <v>8699537.4000000004</v>
      </c>
      <c r="N506">
        <f t="shared" si="51"/>
        <v>3134591.8</v>
      </c>
      <c r="O506">
        <f t="shared" si="52"/>
        <v>3203707.4</v>
      </c>
      <c r="P506">
        <f t="shared" si="53"/>
        <v>40600806.600000001</v>
      </c>
      <c r="Q506">
        <f t="shared" si="54"/>
        <v>990606</v>
      </c>
      <c r="R506">
        <f t="shared" si="55"/>
        <v>29943481.800000001</v>
      </c>
      <c r="S506">
        <f t="shared" si="56"/>
        <v>1467732.4</v>
      </c>
      <c r="T506">
        <f t="shared" si="57"/>
        <v>4874009.8</v>
      </c>
      <c r="U506">
        <f t="shared" si="58"/>
        <v>5318984.4000000004</v>
      </c>
      <c r="V506">
        <f t="shared" si="59"/>
        <v>40872901.200000003</v>
      </c>
      <c r="W506">
        <f t="shared" si="60"/>
        <v>1506195.2</v>
      </c>
      <c r="Y506">
        <f t="shared" si="61"/>
        <v>9.4365141777903769</v>
      </c>
      <c r="Z506">
        <f t="shared" si="62"/>
        <v>3.1784864780085629</v>
      </c>
      <c r="AA506">
        <f t="shared" si="63"/>
        <v>3.211776666442165</v>
      </c>
      <c r="AB506">
        <f t="shared" si="64"/>
        <v>52.600554112391549</v>
      </c>
      <c r="AC506">
        <f t="shared" si="65"/>
        <v>2.1138374182628472</v>
      </c>
      <c r="AD506">
        <f t="shared" si="66"/>
        <v>32.368536057200977</v>
      </c>
      <c r="AE506">
        <f t="shared" si="67"/>
        <v>1.9230420509760731</v>
      </c>
      <c r="AF506">
        <f t="shared" si="68"/>
        <v>3.1603581133938858</v>
      </c>
      <c r="AG506">
        <f t="shared" si="69"/>
        <v>4.4145026620244607</v>
      </c>
      <c r="AH506">
        <f t="shared" si="70"/>
        <v>21.860756318399218</v>
      </c>
      <c r="AI506">
        <f t="shared" si="71"/>
        <v>4.0904682072345171</v>
      </c>
      <c r="AK506">
        <f t="shared" si="72"/>
        <v>9.4365141777903769</v>
      </c>
      <c r="AL506">
        <f t="shared" si="73"/>
        <v>1.23876268339227</v>
      </c>
      <c r="AM506">
        <f t="shared" si="74"/>
        <v>1.2834107492060871</v>
      </c>
      <c r="AN506">
        <f t="shared" si="75"/>
        <v>52.600554112391549</v>
      </c>
      <c r="AO506">
        <f t="shared" si="76"/>
        <v>0.93916982085211198</v>
      </c>
      <c r="AP506">
        <f t="shared" si="77"/>
        <v>32.368536057200977</v>
      </c>
      <c r="AQ506">
        <f t="shared" si="78"/>
        <v>0.86182543478789742</v>
      </c>
      <c r="AR506">
        <f t="shared" si="79"/>
        <v>1.5919204673904459</v>
      </c>
      <c r="AS506">
        <f t="shared" si="80"/>
        <v>0.63826985583873463</v>
      </c>
      <c r="AT506">
        <f t="shared" si="81"/>
        <v>21.860756318399218</v>
      </c>
      <c r="AU506">
        <f t="shared" si="82"/>
        <v>2.5728013074141929</v>
      </c>
    </row>
    <row r="507" spans="1:47" x14ac:dyDescent="0.3">
      <c r="A507">
        <v>17</v>
      </c>
      <c r="B507" t="s">
        <v>150</v>
      </c>
      <c r="C507" t="s">
        <v>139</v>
      </c>
      <c r="D507" t="s">
        <v>20</v>
      </c>
      <c r="F507" s="4">
        <v>0</v>
      </c>
      <c r="G507" s="4">
        <v>1</v>
      </c>
      <c r="H507" s="6">
        <v>0</v>
      </c>
      <c r="I507">
        <f t="shared" si="85"/>
        <v>0</v>
      </c>
      <c r="J507">
        <f t="shared" si="85"/>
        <v>1</v>
      </c>
      <c r="K507">
        <v>4</v>
      </c>
      <c r="L507">
        <v>0</v>
      </c>
      <c r="M507">
        <f t="shared" si="50"/>
        <v>4988107.5999999996</v>
      </c>
      <c r="N507">
        <f t="shared" si="51"/>
        <v>3215928.8</v>
      </c>
      <c r="O507">
        <f t="shared" si="52"/>
        <v>3269628.4</v>
      </c>
      <c r="P507">
        <f t="shared" si="53"/>
        <v>925137.4</v>
      </c>
      <c r="Q507">
        <f t="shared" si="54"/>
        <v>708069.2</v>
      </c>
      <c r="R507">
        <f t="shared" si="55"/>
        <v>14797048.800000001</v>
      </c>
      <c r="S507">
        <f t="shared" si="56"/>
        <v>1521634.4</v>
      </c>
      <c r="T507">
        <f t="shared" si="57"/>
        <v>6991416</v>
      </c>
      <c r="U507">
        <f t="shared" si="58"/>
        <v>5259526</v>
      </c>
      <c r="V507">
        <f t="shared" si="59"/>
        <v>910615</v>
      </c>
      <c r="W507">
        <f t="shared" si="60"/>
        <v>1239943.3999999999</v>
      </c>
      <c r="Y507">
        <f t="shared" si="61"/>
        <v>5.2077149630058557</v>
      </c>
      <c r="Z507">
        <f t="shared" si="62"/>
        <v>3.1520030698040502</v>
      </c>
      <c r="AA507">
        <f t="shared" si="63"/>
        <v>3.1818633428076279</v>
      </c>
      <c r="AB507">
        <f t="shared" si="64"/>
        <v>3.0280370392138138</v>
      </c>
      <c r="AC507">
        <f t="shared" si="65"/>
        <v>1.785197416367009</v>
      </c>
      <c r="AD507">
        <f t="shared" si="66"/>
        <v>11.777380366402211</v>
      </c>
      <c r="AE507">
        <f t="shared" si="67"/>
        <v>1.960195674427087</v>
      </c>
      <c r="AF507">
        <f t="shared" si="68"/>
        <v>5.3286725739715619</v>
      </c>
      <c r="AG507">
        <f t="shared" si="69"/>
        <v>4.3617418005946096</v>
      </c>
      <c r="AH507">
        <f t="shared" si="70"/>
        <v>3.2938305881980341</v>
      </c>
      <c r="AI507">
        <f t="shared" si="71"/>
        <v>4.2149319477903191</v>
      </c>
      <c r="AK507">
        <f t="shared" si="72"/>
        <v>5.2077149630058557</v>
      </c>
      <c r="AL507">
        <f t="shared" si="73"/>
        <v>1.0552604610100389</v>
      </c>
      <c r="AM507">
        <f t="shared" si="74"/>
        <v>1.083381096209632</v>
      </c>
      <c r="AN507">
        <f t="shared" si="75"/>
        <v>3.0280370392138138</v>
      </c>
      <c r="AO507">
        <f t="shared" si="76"/>
        <v>0.6462588935974054</v>
      </c>
      <c r="AP507">
        <f t="shared" si="77"/>
        <v>11.777380366402211</v>
      </c>
      <c r="AQ507">
        <f t="shared" si="78"/>
        <v>0.71095889180433003</v>
      </c>
      <c r="AR507">
        <f t="shared" si="79"/>
        <v>2.685121746378718</v>
      </c>
      <c r="AS507">
        <f t="shared" si="80"/>
        <v>0.61910762400948438</v>
      </c>
      <c r="AT507">
        <f t="shared" si="81"/>
        <v>3.2938305881980341</v>
      </c>
      <c r="AU507">
        <f t="shared" si="82"/>
        <v>2.6982034259999641</v>
      </c>
    </row>
    <row r="508" spans="1:47" x14ac:dyDescent="0.3">
      <c r="A508">
        <v>17</v>
      </c>
      <c r="B508" t="s">
        <v>151</v>
      </c>
      <c r="C508" t="s">
        <v>139</v>
      </c>
      <c r="D508" t="s">
        <v>20</v>
      </c>
      <c r="F508" s="4">
        <v>0</v>
      </c>
      <c r="G508" s="4">
        <v>0</v>
      </c>
      <c r="H508" s="6">
        <v>1</v>
      </c>
      <c r="I508">
        <f t="shared" si="85"/>
        <v>0</v>
      </c>
      <c r="J508">
        <f t="shared" si="85"/>
        <v>1</v>
      </c>
      <c r="K508">
        <v>4</v>
      </c>
      <c r="L508">
        <v>4</v>
      </c>
      <c r="M508">
        <f t="shared" si="50"/>
        <v>8490227.1999999993</v>
      </c>
      <c r="N508">
        <f t="shared" si="51"/>
        <v>1995954.8</v>
      </c>
      <c r="O508">
        <f t="shared" si="52"/>
        <v>2002132</v>
      </c>
      <c r="P508">
        <f t="shared" si="53"/>
        <v>46107989</v>
      </c>
      <c r="Q508">
        <f t="shared" si="54"/>
        <v>785321.8</v>
      </c>
      <c r="R508">
        <f t="shared" si="55"/>
        <v>30252236.399999999</v>
      </c>
      <c r="S508">
        <f t="shared" si="56"/>
        <v>757244</v>
      </c>
      <c r="T508">
        <f t="shared" si="57"/>
        <v>7005688.4000000004</v>
      </c>
      <c r="U508">
        <f t="shared" si="58"/>
        <v>5198816.5999999996</v>
      </c>
      <c r="V508">
        <f t="shared" si="59"/>
        <v>45884060.200000003</v>
      </c>
      <c r="W508">
        <f t="shared" si="60"/>
        <v>1078294.3999999999</v>
      </c>
      <c r="Y508">
        <f t="shared" si="61"/>
        <v>8.3585386509948876</v>
      </c>
      <c r="Z508">
        <f t="shared" si="62"/>
        <v>2.1362526011769658</v>
      </c>
      <c r="AA508">
        <f t="shared" si="63"/>
        <v>2.1139022936113179</v>
      </c>
      <c r="AB508">
        <f t="shared" si="64"/>
        <v>46.480986484617461</v>
      </c>
      <c r="AC508">
        <f t="shared" si="65"/>
        <v>1.586571312393062</v>
      </c>
      <c r="AD508">
        <f t="shared" si="66"/>
        <v>25.613782488805011</v>
      </c>
      <c r="AE508">
        <f t="shared" si="67"/>
        <v>1.144476666609989</v>
      </c>
      <c r="AF508">
        <f t="shared" si="68"/>
        <v>5.3284862583968788</v>
      </c>
      <c r="AG508">
        <f t="shared" si="69"/>
        <v>4.2714487525692677</v>
      </c>
      <c r="AH508">
        <f t="shared" si="70"/>
        <v>20.163283017603678</v>
      </c>
      <c r="AI508">
        <f t="shared" si="71"/>
        <v>2.855419699818595</v>
      </c>
      <c r="AK508">
        <f t="shared" si="72"/>
        <v>8.3585386509948876</v>
      </c>
      <c r="AL508">
        <f t="shared" si="73"/>
        <v>0.86064168520388196</v>
      </c>
      <c r="AM508">
        <f t="shared" si="74"/>
        <v>0.85021082340390419</v>
      </c>
      <c r="AN508">
        <f t="shared" si="75"/>
        <v>46.480986484617461</v>
      </c>
      <c r="AO508">
        <f t="shared" si="76"/>
        <v>0.72800171322887763</v>
      </c>
      <c r="AP508">
        <f t="shared" si="77"/>
        <v>25.613782488805011</v>
      </c>
      <c r="AQ508">
        <f t="shared" si="78"/>
        <v>0.61836957879713739</v>
      </c>
      <c r="AR508">
        <f t="shared" si="79"/>
        <v>2.68852668479667</v>
      </c>
      <c r="AS508">
        <f t="shared" si="80"/>
        <v>0.61156650200719009</v>
      </c>
      <c r="AT508">
        <f t="shared" si="81"/>
        <v>20.163283017603678</v>
      </c>
      <c r="AU508">
        <f t="shared" si="82"/>
        <v>1.635580918402411</v>
      </c>
    </row>
    <row r="509" spans="1:47" x14ac:dyDescent="0.3">
      <c r="A509">
        <v>17</v>
      </c>
      <c r="B509" t="s">
        <v>152</v>
      </c>
      <c r="C509" t="s">
        <v>139</v>
      </c>
      <c r="D509" t="s">
        <v>20</v>
      </c>
      <c r="F509" s="4">
        <v>0</v>
      </c>
      <c r="G509" s="4">
        <v>1</v>
      </c>
      <c r="H509" s="6">
        <v>0</v>
      </c>
      <c r="I509">
        <f t="shared" si="85"/>
        <v>1</v>
      </c>
      <c r="J509">
        <f t="shared" si="85"/>
        <v>0</v>
      </c>
      <c r="K509">
        <v>4</v>
      </c>
      <c r="L509">
        <v>0</v>
      </c>
      <c r="M509">
        <f t="shared" si="50"/>
        <v>201807.6</v>
      </c>
      <c r="N509">
        <f t="shared" si="51"/>
        <v>201807.6</v>
      </c>
      <c r="O509">
        <f t="shared" si="52"/>
        <v>201807.6</v>
      </c>
      <c r="P509">
        <f t="shared" si="53"/>
        <v>200024.4</v>
      </c>
      <c r="Q509">
        <f t="shared" si="54"/>
        <v>200024.4</v>
      </c>
      <c r="R509">
        <f t="shared" si="55"/>
        <v>51</v>
      </c>
      <c r="S509">
        <f t="shared" si="56"/>
        <v>51</v>
      </c>
      <c r="T509">
        <f t="shared" si="57"/>
        <v>4818488.8</v>
      </c>
      <c r="U509">
        <f t="shared" si="58"/>
        <v>4818488.8</v>
      </c>
      <c r="V509">
        <f t="shared" si="59"/>
        <v>712.8</v>
      </c>
      <c r="W509">
        <f t="shared" si="60"/>
        <v>712.8</v>
      </c>
      <c r="Y509">
        <f t="shared" si="61"/>
        <v>0.42386009680340059</v>
      </c>
      <c r="Z509">
        <f t="shared" si="62"/>
        <v>0.42386009680340059</v>
      </c>
      <c r="AA509">
        <f t="shared" si="63"/>
        <v>0.42386009680340059</v>
      </c>
      <c r="AB509">
        <f t="shared" si="64"/>
        <v>0.42746441618073733</v>
      </c>
      <c r="AC509">
        <f t="shared" si="65"/>
        <v>0.42746441618073733</v>
      </c>
      <c r="AD509">
        <f t="shared" si="66"/>
        <v>9.5536716800415852E-2</v>
      </c>
      <c r="AE509">
        <f t="shared" si="67"/>
        <v>9.5536716800415852E-2</v>
      </c>
      <c r="AF509">
        <f t="shared" si="68"/>
        <v>3.074901439005044</v>
      </c>
      <c r="AG509">
        <f t="shared" si="69"/>
        <v>3.074901439005044</v>
      </c>
      <c r="AH509">
        <f t="shared" si="70"/>
        <v>8.0365213914773796E-3</v>
      </c>
      <c r="AI509">
        <f t="shared" si="71"/>
        <v>8.0365213914773796E-3</v>
      </c>
      <c r="AK509">
        <f t="shared" si="72"/>
        <v>0.42386009680340059</v>
      </c>
      <c r="AL509">
        <f t="shared" si="73"/>
        <v>0.42386009680340059</v>
      </c>
      <c r="AM509">
        <f t="shared" si="74"/>
        <v>0.42386009680340059</v>
      </c>
      <c r="AN509">
        <f t="shared" si="75"/>
        <v>0.42746441618073733</v>
      </c>
      <c r="AO509">
        <f t="shared" si="76"/>
        <v>0.42746441618073733</v>
      </c>
      <c r="AP509">
        <f t="shared" si="77"/>
        <v>9.5536716800415852E-2</v>
      </c>
      <c r="AQ509">
        <f t="shared" si="78"/>
        <v>9.5536716800415852E-2</v>
      </c>
      <c r="AR509">
        <f t="shared" si="79"/>
        <v>1.5448700436041689</v>
      </c>
      <c r="AS509">
        <f t="shared" si="80"/>
        <v>1.5448700436041689</v>
      </c>
      <c r="AT509">
        <f t="shared" si="81"/>
        <v>8.0365213914773796E-3</v>
      </c>
      <c r="AU509">
        <f t="shared" si="82"/>
        <v>8.0365213914773796E-3</v>
      </c>
    </row>
    <row r="510" spans="1:47" x14ac:dyDescent="0.3">
      <c r="A510">
        <v>17</v>
      </c>
      <c r="B510" t="s">
        <v>153</v>
      </c>
      <c r="C510" t="s">
        <v>139</v>
      </c>
      <c r="D510" t="s">
        <v>20</v>
      </c>
      <c r="F510" s="4">
        <v>0</v>
      </c>
      <c r="G510" s="4">
        <v>1</v>
      </c>
      <c r="H510" s="6">
        <v>0</v>
      </c>
      <c r="I510">
        <f t="shared" si="85"/>
        <v>0</v>
      </c>
      <c r="J510">
        <f t="shared" si="85"/>
        <v>1</v>
      </c>
      <c r="K510">
        <v>4</v>
      </c>
      <c r="L510">
        <v>0</v>
      </c>
      <c r="M510">
        <f t="shared" si="50"/>
        <v>55152026.200000003</v>
      </c>
      <c r="N510">
        <f t="shared" si="51"/>
        <v>20287029.600000001</v>
      </c>
      <c r="O510">
        <f t="shared" si="52"/>
        <v>20571363.600000001</v>
      </c>
      <c r="P510">
        <f t="shared" si="53"/>
        <v>8439067.5999999996</v>
      </c>
      <c r="Q510">
        <f t="shared" si="54"/>
        <v>5893538.4000000004</v>
      </c>
      <c r="R510">
        <f t="shared" si="55"/>
        <v>179256528.80000001</v>
      </c>
      <c r="S510">
        <f t="shared" si="56"/>
        <v>12417148.4</v>
      </c>
      <c r="T510">
        <f t="shared" si="57"/>
        <v>12360178</v>
      </c>
      <c r="U510">
        <f t="shared" si="58"/>
        <v>11597080.800000001</v>
      </c>
      <c r="V510">
        <f t="shared" si="59"/>
        <v>7729994.2000000002</v>
      </c>
      <c r="W510">
        <f t="shared" si="60"/>
        <v>5413156.5999999996</v>
      </c>
      <c r="Y510">
        <f t="shared" si="61"/>
        <v>40.174780021596227</v>
      </c>
      <c r="Z510">
        <f t="shared" si="62"/>
        <v>12.787872598617099</v>
      </c>
      <c r="AA510">
        <f t="shared" si="63"/>
        <v>12.76954141879105</v>
      </c>
      <c r="AB510">
        <f t="shared" si="64"/>
        <v>21.67168836299097</v>
      </c>
      <c r="AC510">
        <f t="shared" si="65"/>
        <v>5.5187129391939376</v>
      </c>
      <c r="AD510">
        <f t="shared" si="66"/>
        <v>102.5171855551889</v>
      </c>
      <c r="AE510">
        <f t="shared" si="67"/>
        <v>8.4796420000086066</v>
      </c>
      <c r="AF510">
        <f t="shared" si="68"/>
        <v>11.153851476404821</v>
      </c>
      <c r="AG510">
        <f t="shared" si="69"/>
        <v>10.88769003099878</v>
      </c>
      <c r="AH510">
        <f t="shared" si="70"/>
        <v>5.7016648460004946</v>
      </c>
      <c r="AI510">
        <f t="shared" si="71"/>
        <v>13.00234028581181</v>
      </c>
      <c r="AK510">
        <f t="shared" si="72"/>
        <v>40.174780021596227</v>
      </c>
      <c r="AL510">
        <f t="shared" si="73"/>
        <v>6.1666784516011832</v>
      </c>
      <c r="AM510">
        <f t="shared" si="74"/>
        <v>6.2247056427935608</v>
      </c>
      <c r="AN510">
        <f t="shared" si="75"/>
        <v>21.67168836299097</v>
      </c>
      <c r="AO510">
        <f t="shared" si="76"/>
        <v>2.8684534652042202</v>
      </c>
      <c r="AP510">
        <f t="shared" si="77"/>
        <v>102.5171855551889</v>
      </c>
      <c r="AQ510">
        <f t="shared" si="78"/>
        <v>3.9730057039996609</v>
      </c>
      <c r="AR510">
        <f t="shared" si="79"/>
        <v>5.6020993056008592</v>
      </c>
      <c r="AS510">
        <f t="shared" si="80"/>
        <v>1.3407102956261949</v>
      </c>
      <c r="AT510">
        <f t="shared" si="81"/>
        <v>5.7016648460004946</v>
      </c>
      <c r="AU510">
        <f t="shared" si="82"/>
        <v>11.296548348997019</v>
      </c>
    </row>
    <row r="511" spans="1:47" x14ac:dyDescent="0.3">
      <c r="A511">
        <v>17</v>
      </c>
      <c r="B511" t="s">
        <v>154</v>
      </c>
      <c r="C511" t="s">
        <v>139</v>
      </c>
      <c r="D511" t="s">
        <v>20</v>
      </c>
      <c r="F511" s="4">
        <v>0</v>
      </c>
      <c r="G511" s="4">
        <v>0</v>
      </c>
      <c r="H511" s="6">
        <v>0</v>
      </c>
      <c r="I511">
        <f t="shared" si="85"/>
        <v>1</v>
      </c>
      <c r="J511">
        <f t="shared" si="85"/>
        <v>0</v>
      </c>
      <c r="K511">
        <v>4</v>
      </c>
      <c r="L511">
        <v>0</v>
      </c>
      <c r="M511">
        <f t="shared" si="50"/>
        <v>8321104.2000000002</v>
      </c>
      <c r="N511">
        <f t="shared" si="51"/>
        <v>8321104.2000000002</v>
      </c>
      <c r="O511">
        <f t="shared" si="52"/>
        <v>8321104.2000000002</v>
      </c>
      <c r="P511">
        <f t="shared" si="53"/>
        <v>47041836.399999999</v>
      </c>
      <c r="Q511">
        <f t="shared" si="54"/>
        <v>47041836.399999999</v>
      </c>
      <c r="R511">
        <f t="shared" si="55"/>
        <v>34822197.200000003</v>
      </c>
      <c r="S511">
        <f t="shared" si="56"/>
        <v>34822197.200000003</v>
      </c>
      <c r="T511">
        <f t="shared" si="57"/>
        <v>12100665.6</v>
      </c>
      <c r="U511">
        <f t="shared" si="58"/>
        <v>12100665.6</v>
      </c>
      <c r="V511">
        <f t="shared" si="59"/>
        <v>47004639.399999999</v>
      </c>
      <c r="W511">
        <f t="shared" si="60"/>
        <v>47004639.399999999</v>
      </c>
      <c r="Y511">
        <f t="shared" si="61"/>
        <v>6.9418998507899232</v>
      </c>
      <c r="Z511">
        <f t="shared" si="62"/>
        <v>6.9418998507899232</v>
      </c>
      <c r="AA511">
        <f t="shared" si="63"/>
        <v>6.9418998507899232</v>
      </c>
      <c r="AB511">
        <f t="shared" si="64"/>
        <v>32.008141281025019</v>
      </c>
      <c r="AC511">
        <f t="shared" si="65"/>
        <v>32.008141281025019</v>
      </c>
      <c r="AD511">
        <f t="shared" si="66"/>
        <v>21.73796286900178</v>
      </c>
      <c r="AE511">
        <f t="shared" si="67"/>
        <v>21.73796286900178</v>
      </c>
      <c r="AF511">
        <f t="shared" si="68"/>
        <v>10.66876698438427</v>
      </c>
      <c r="AG511">
        <f t="shared" si="69"/>
        <v>10.66876698438427</v>
      </c>
      <c r="AH511">
        <f t="shared" si="70"/>
        <v>17.1287674296007</v>
      </c>
      <c r="AI511">
        <f t="shared" si="71"/>
        <v>17.1287674296007</v>
      </c>
      <c r="AK511">
        <f t="shared" si="72"/>
        <v>6.9418998507899232</v>
      </c>
      <c r="AL511">
        <f t="shared" si="73"/>
        <v>6.9418998507899232</v>
      </c>
      <c r="AM511">
        <f t="shared" si="74"/>
        <v>6.9418998507899232</v>
      </c>
      <c r="AN511">
        <f t="shared" si="75"/>
        <v>32.008141281025019</v>
      </c>
      <c r="AO511">
        <f t="shared" si="76"/>
        <v>32.008141281025019</v>
      </c>
      <c r="AP511">
        <f t="shared" si="77"/>
        <v>21.73796286900178</v>
      </c>
      <c r="AQ511">
        <f t="shared" si="78"/>
        <v>21.73796286900178</v>
      </c>
      <c r="AR511">
        <f t="shared" si="79"/>
        <v>5.3659556889790112</v>
      </c>
      <c r="AS511">
        <f t="shared" si="80"/>
        <v>5.3659556889790112</v>
      </c>
      <c r="AT511">
        <f t="shared" si="81"/>
        <v>17.1287674296007</v>
      </c>
      <c r="AU511">
        <f t="shared" si="82"/>
        <v>17.1287674296007</v>
      </c>
    </row>
    <row r="512" spans="1:47" x14ac:dyDescent="0.3">
      <c r="A512">
        <v>17</v>
      </c>
      <c r="B512" t="s">
        <v>155</v>
      </c>
      <c r="C512" t="s">
        <v>156</v>
      </c>
      <c r="D512" t="s">
        <v>20</v>
      </c>
      <c r="F512" s="4">
        <v>0</v>
      </c>
      <c r="G512" s="4">
        <v>0</v>
      </c>
      <c r="H512" s="6">
        <v>1</v>
      </c>
      <c r="I512">
        <f t="shared" si="85"/>
        <v>0</v>
      </c>
      <c r="J512">
        <f t="shared" si="85"/>
        <v>1</v>
      </c>
      <c r="K512">
        <v>4</v>
      </c>
      <c r="L512">
        <v>4</v>
      </c>
      <c r="M512">
        <f t="shared" si="50"/>
        <v>6020808.2000000002</v>
      </c>
      <c r="N512">
        <f t="shared" si="51"/>
        <v>1712548.6</v>
      </c>
      <c r="O512">
        <f t="shared" si="52"/>
        <v>1692327</v>
      </c>
      <c r="P512">
        <f t="shared" si="53"/>
        <v>4061577.4</v>
      </c>
      <c r="Q512">
        <f t="shared" si="54"/>
        <v>554760.4</v>
      </c>
      <c r="R512">
        <f t="shared" si="55"/>
        <v>7403579.7999999998</v>
      </c>
      <c r="S512">
        <f t="shared" si="56"/>
        <v>591294.80000000005</v>
      </c>
      <c r="T512">
        <f t="shared" si="57"/>
        <v>16462913.800000001</v>
      </c>
      <c r="U512">
        <f t="shared" si="58"/>
        <v>7150826.5999999996</v>
      </c>
      <c r="V512">
        <f t="shared" si="59"/>
        <v>4002533.2</v>
      </c>
      <c r="W512">
        <f t="shared" si="60"/>
        <v>1161955.6000000001</v>
      </c>
      <c r="Y512">
        <f t="shared" si="61"/>
        <v>5.4340495897980876</v>
      </c>
      <c r="Z512">
        <f t="shared" si="62"/>
        <v>1.7611337822279891</v>
      </c>
      <c r="AA512">
        <f t="shared" si="63"/>
        <v>1.728512757230783</v>
      </c>
      <c r="AB512">
        <f t="shared" si="64"/>
        <v>4.3247234752052464</v>
      </c>
      <c r="AC512">
        <f t="shared" si="65"/>
        <v>1.1684739299700591</v>
      </c>
      <c r="AD512">
        <f t="shared" si="66"/>
        <v>5.9097507357946597</v>
      </c>
      <c r="AE512">
        <f t="shared" si="67"/>
        <v>0.8952499050355982</v>
      </c>
      <c r="AF512">
        <f t="shared" si="68"/>
        <v>15.712071680207741</v>
      </c>
      <c r="AG512">
        <f t="shared" si="69"/>
        <v>6.1717758454033174</v>
      </c>
      <c r="AH512">
        <f t="shared" si="70"/>
        <v>4.2275533630047004</v>
      </c>
      <c r="AI512">
        <f t="shared" si="71"/>
        <v>2.7547703373944392</v>
      </c>
      <c r="AK512">
        <f t="shared" si="72"/>
        <v>5.4340495897980876</v>
      </c>
      <c r="AL512">
        <f t="shared" si="73"/>
        <v>0.662948937213514</v>
      </c>
      <c r="AM512">
        <f t="shared" si="74"/>
        <v>0.64255646640667696</v>
      </c>
      <c r="AN512">
        <f t="shared" si="75"/>
        <v>4.3247234752052464</v>
      </c>
      <c r="AO512">
        <f t="shared" si="76"/>
        <v>0.4688594205537811</v>
      </c>
      <c r="AP512">
        <f t="shared" si="77"/>
        <v>5.9097507357946597</v>
      </c>
      <c r="AQ512">
        <f t="shared" si="78"/>
        <v>0.46079051480628552</v>
      </c>
      <c r="AR512">
        <f t="shared" si="79"/>
        <v>7.9033242754056117</v>
      </c>
      <c r="AS512">
        <f t="shared" si="80"/>
        <v>0.76928971881279717</v>
      </c>
      <c r="AT512">
        <f t="shared" si="81"/>
        <v>4.2275533630047004</v>
      </c>
      <c r="AU512">
        <f t="shared" si="82"/>
        <v>1.4240170689998199</v>
      </c>
    </row>
    <row r="513" spans="1:47" x14ac:dyDescent="0.3">
      <c r="A513">
        <v>17</v>
      </c>
      <c r="B513" t="s">
        <v>157</v>
      </c>
      <c r="C513" t="s">
        <v>156</v>
      </c>
      <c r="D513" t="s">
        <v>20</v>
      </c>
      <c r="F513" s="4">
        <v>0</v>
      </c>
      <c r="G513" s="4">
        <v>1</v>
      </c>
      <c r="H513" s="6">
        <v>0</v>
      </c>
      <c r="I513">
        <f t="shared" ref="I513:J528" si="86">I132</f>
        <v>0</v>
      </c>
      <c r="J513">
        <f t="shared" si="86"/>
        <v>1</v>
      </c>
      <c r="K513">
        <v>4</v>
      </c>
      <c r="L513">
        <v>0</v>
      </c>
      <c r="M513">
        <f t="shared" ref="M513:M576" si="87">IF($AY132 &gt; 0, M132, M132)</f>
        <v>119739261.40000001</v>
      </c>
      <c r="N513">
        <f t="shared" ref="N513:N576" si="88">IF($AY132 &gt; 0, N132, M132)</f>
        <v>48721854.200000003</v>
      </c>
      <c r="O513">
        <f t="shared" ref="O513:O576" si="89">IF($AY132 &gt; 0, O132, M132)</f>
        <v>47953983.200000003</v>
      </c>
      <c r="P513">
        <f t="shared" ref="P513:P576" si="90">IF($AY132 &gt; 0, P132, P132)</f>
        <v>19217049.600000001</v>
      </c>
      <c r="Q513">
        <f t="shared" ref="Q513:Q576" si="91">IF($AY132 &gt; 0, Q132, P132)</f>
        <v>16143222.4</v>
      </c>
      <c r="R513">
        <f t="shared" ref="R513:R576" si="92">IF($AY132 &gt; 0, R132, R132)</f>
        <v>324298733.39999998</v>
      </c>
      <c r="S513">
        <f t="shared" ref="S513:S576" si="93">IF($AY132 &gt; 0, S132, R132)</f>
        <v>29845962.800000001</v>
      </c>
      <c r="T513">
        <f t="shared" ref="T513:T576" si="94">IF($AY132 &gt; 0, T132, T132)</f>
        <v>16759276.199999999</v>
      </c>
      <c r="U513">
        <f t="shared" ref="U513:U576" si="95">IF($AY132 &gt; 0, U132, T132)</f>
        <v>8309466.5999999996</v>
      </c>
      <c r="V513">
        <f t="shared" ref="V513:V576" si="96">IF($AY132 &gt; 0, V132, V132)</f>
        <v>18092161.600000001</v>
      </c>
      <c r="W513">
        <f t="shared" ref="W513:W576" si="97">IF($AY132 &gt; 0, W132, V132)</f>
        <v>13624618.800000001</v>
      </c>
      <c r="Y513">
        <f t="shared" ref="Y513:Y576" si="98">IF($AY132 &gt; 0, Y132, Y132)</f>
        <v>103.25688966400919</v>
      </c>
      <c r="Z513">
        <f t="shared" ref="Z513:Z576" si="99">IF($AY132 &gt; 0, Z132, Y132)</f>
        <v>30.945714036404389</v>
      </c>
      <c r="AA513">
        <f t="shared" ref="AA513:AA576" si="100">IF($AY132 &gt; 0, AA132, Y132)</f>
        <v>29.774366555054439</v>
      </c>
      <c r="AB513">
        <f t="shared" ref="AB513:AB576" si="101">IF($AY132 &gt; 0, AB132, AB132)</f>
        <v>68.210071656608491</v>
      </c>
      <c r="AC513">
        <f t="shared" ref="AC513:AC576" si="102">IF($AY132 &gt; 0, AC132, AB132)</f>
        <v>15.50587142399745</v>
      </c>
      <c r="AD513">
        <f t="shared" ref="AD513:AD576" si="103">IF($AY132 &gt; 0, AD132, AD132)</f>
        <v>217.50513245980261</v>
      </c>
      <c r="AE513">
        <f t="shared" ref="AE513:AE576" si="104">IF($AY132 &gt; 0, AE132, AD132)</f>
        <v>23.773886339610911</v>
      </c>
      <c r="AF513">
        <f t="shared" ref="AF513:AF576" si="105">IF($AY132 &gt; 0, AF132, AF132)</f>
        <v>15.73917872860329</v>
      </c>
      <c r="AG513">
        <f t="shared" ref="AG513:AG576" si="106">IF($AY132 &gt; 0, AG132, AF132)</f>
        <v>7.1329793978191436</v>
      </c>
      <c r="AH513">
        <f t="shared" ref="AH513:AH576" si="107">IF($AY132 &gt; 0, AH132, AH132)</f>
        <v>9.5244548289978415</v>
      </c>
      <c r="AI513">
        <f t="shared" ref="AI513:AI576" si="108">IF($AY132 &gt; 0, AI132, AH132)</f>
        <v>23.691040595190131</v>
      </c>
      <c r="AK513">
        <f t="shared" ref="AK513:AK576" si="109">IF($AY132 &gt; 0, AK132, AK132)</f>
        <v>103.25688966400919</v>
      </c>
      <c r="AL513">
        <f t="shared" ref="AL513:AL576" si="110">IF($AY132 &gt; 0, AL132, AK132)</f>
        <v>16.009616990596989</v>
      </c>
      <c r="AM513">
        <f t="shared" ref="AM513:AM576" si="111">IF($AY132 &gt; 0, AM132, AK132)</f>
        <v>14.933082512620601</v>
      </c>
      <c r="AN513">
        <f t="shared" ref="AN513:AN576" si="112">IF($AY132 &gt; 0, AN132, AN132)</f>
        <v>68.210071656608491</v>
      </c>
      <c r="AO513">
        <f t="shared" ref="AO513:AO576" si="113">IF($AY132 &gt; 0, AO132, AN132)</f>
        <v>7.8507447571842928</v>
      </c>
      <c r="AP513">
        <f t="shared" ref="AP513:AP576" si="114">IF($AY132 &gt; 0, AP132, AP132)</f>
        <v>217.50513245980261</v>
      </c>
      <c r="AQ513">
        <f t="shared" ref="AQ513:AQ576" si="115">IF($AY132 &gt; 0, AQ132, AP132)</f>
        <v>10.8385721447994</v>
      </c>
      <c r="AR513">
        <f t="shared" ref="AR513:AR576" si="116">IF($AY132 &gt; 0, AR132, AR132)</f>
        <v>7.91831183359609</v>
      </c>
      <c r="AS513">
        <f t="shared" ref="AS513:AS576" si="117">IF($AY132 &gt; 0, AS132, AR132)</f>
        <v>1.190006187395193</v>
      </c>
      <c r="AT513">
        <f t="shared" ref="AT513:AT576" si="118">IF($AY132 &gt; 0, AT132, AT132)</f>
        <v>9.5244548289978415</v>
      </c>
      <c r="AU513">
        <f t="shared" ref="AU513:AU576" si="119">IF($AY132 &gt; 0, AU132, AT132)</f>
        <v>21.225822117389178</v>
      </c>
    </row>
    <row r="514" spans="1:47" x14ac:dyDescent="0.3">
      <c r="A514">
        <v>17</v>
      </c>
      <c r="B514" t="s">
        <v>158</v>
      </c>
      <c r="C514" t="s">
        <v>156</v>
      </c>
      <c r="D514" t="s">
        <v>20</v>
      </c>
      <c r="F514" s="4">
        <v>0</v>
      </c>
      <c r="G514" s="4">
        <v>1</v>
      </c>
      <c r="H514" s="6">
        <v>0</v>
      </c>
      <c r="I514">
        <f t="shared" si="86"/>
        <v>1</v>
      </c>
      <c r="J514">
        <f t="shared" si="86"/>
        <v>0</v>
      </c>
      <c r="K514">
        <v>4</v>
      </c>
      <c r="L514">
        <v>0</v>
      </c>
      <c r="M514">
        <f t="shared" si="87"/>
        <v>404402</v>
      </c>
      <c r="N514">
        <f t="shared" si="88"/>
        <v>404402</v>
      </c>
      <c r="O514">
        <f t="shared" si="89"/>
        <v>404402</v>
      </c>
      <c r="P514">
        <f t="shared" si="90"/>
        <v>209628.79999999999</v>
      </c>
      <c r="Q514">
        <f t="shared" si="91"/>
        <v>209628.79999999999</v>
      </c>
      <c r="R514">
        <f t="shared" si="92"/>
        <v>10922.6</v>
      </c>
      <c r="S514">
        <f t="shared" si="93"/>
        <v>10922.6</v>
      </c>
      <c r="T514">
        <f t="shared" si="94"/>
        <v>5084096.4000000004</v>
      </c>
      <c r="U514">
        <f t="shared" si="95"/>
        <v>5084096.4000000004</v>
      </c>
      <c r="V514">
        <f t="shared" si="96"/>
        <v>33641.800000000003</v>
      </c>
      <c r="W514">
        <f t="shared" si="97"/>
        <v>33641.800000000003</v>
      </c>
      <c r="Y514">
        <f t="shared" si="98"/>
        <v>0.64501156180049291</v>
      </c>
      <c r="Z514">
        <f t="shared" si="99"/>
        <v>0.64501156180049291</v>
      </c>
      <c r="AA514">
        <f t="shared" si="100"/>
        <v>0.64501156180049291</v>
      </c>
      <c r="AB514">
        <f t="shared" si="101"/>
        <v>0.55370337580097839</v>
      </c>
      <c r="AC514">
        <f t="shared" si="102"/>
        <v>0.55370337580097839</v>
      </c>
      <c r="AD514">
        <f t="shared" si="103"/>
        <v>0.1176198159984778</v>
      </c>
      <c r="AE514">
        <f t="shared" si="104"/>
        <v>0.1176198159984778</v>
      </c>
      <c r="AF514">
        <f t="shared" si="105"/>
        <v>3.3647908664192072</v>
      </c>
      <c r="AG514">
        <f t="shared" si="106"/>
        <v>3.3647908664192072</v>
      </c>
      <c r="AH514">
        <f t="shared" si="107"/>
        <v>0.19332176520256319</v>
      </c>
      <c r="AI514">
        <f t="shared" si="108"/>
        <v>0.19332176520256319</v>
      </c>
      <c r="AK514">
        <f t="shared" si="109"/>
        <v>0.64501156180049291</v>
      </c>
      <c r="AL514">
        <f t="shared" si="110"/>
        <v>0.64501156180049291</v>
      </c>
      <c r="AM514">
        <f t="shared" si="111"/>
        <v>0.64501156180049291</v>
      </c>
      <c r="AN514">
        <f t="shared" si="112"/>
        <v>0.55370337580097839</v>
      </c>
      <c r="AO514">
        <f t="shared" si="113"/>
        <v>0.55370337580097839</v>
      </c>
      <c r="AP514">
        <f t="shared" si="114"/>
        <v>0.1176198159984778</v>
      </c>
      <c r="AQ514">
        <f t="shared" si="115"/>
        <v>0.1176198159984778</v>
      </c>
      <c r="AR514">
        <f t="shared" si="116"/>
        <v>1.7022395432228219</v>
      </c>
      <c r="AS514">
        <f t="shared" si="117"/>
        <v>1.7022395432228219</v>
      </c>
      <c r="AT514">
        <f t="shared" si="118"/>
        <v>0.19332176520256319</v>
      </c>
      <c r="AU514">
        <f t="shared" si="119"/>
        <v>0.19332176520256319</v>
      </c>
    </row>
    <row r="515" spans="1:47" x14ac:dyDescent="0.3">
      <c r="A515">
        <v>17</v>
      </c>
      <c r="B515" t="s">
        <v>159</v>
      </c>
      <c r="C515" t="s">
        <v>156</v>
      </c>
      <c r="D515" t="s">
        <v>20</v>
      </c>
      <c r="F515" s="4">
        <v>0</v>
      </c>
      <c r="G515" s="4">
        <v>0</v>
      </c>
      <c r="H515" s="6">
        <v>0</v>
      </c>
      <c r="I515">
        <f t="shared" si="86"/>
        <v>1</v>
      </c>
      <c r="J515">
        <f t="shared" si="86"/>
        <v>0</v>
      </c>
      <c r="K515">
        <v>4</v>
      </c>
      <c r="L515">
        <v>0</v>
      </c>
      <c r="M515">
        <f t="shared" si="87"/>
        <v>5897210.7999999998</v>
      </c>
      <c r="N515">
        <f t="shared" si="88"/>
        <v>5897210.7999999998</v>
      </c>
      <c r="O515">
        <f t="shared" si="89"/>
        <v>5897210.7999999998</v>
      </c>
      <c r="P515">
        <f t="shared" si="90"/>
        <v>4546348.5999999996</v>
      </c>
      <c r="Q515">
        <f t="shared" si="91"/>
        <v>4546348.5999999996</v>
      </c>
      <c r="R515">
        <f t="shared" si="92"/>
        <v>9310699.8000000007</v>
      </c>
      <c r="S515">
        <f t="shared" si="93"/>
        <v>9310699.8000000007</v>
      </c>
      <c r="T515">
        <f t="shared" si="94"/>
        <v>5105917</v>
      </c>
      <c r="U515">
        <f t="shared" si="95"/>
        <v>5105917</v>
      </c>
      <c r="V515">
        <f t="shared" si="96"/>
        <v>4660706.4000000004</v>
      </c>
      <c r="W515">
        <f t="shared" si="97"/>
        <v>4660706.4000000004</v>
      </c>
      <c r="Y515">
        <f t="shared" si="98"/>
        <v>6.3817720638005992</v>
      </c>
      <c r="Z515">
        <f t="shared" si="99"/>
        <v>6.3817720638005992</v>
      </c>
      <c r="AA515">
        <f t="shared" si="100"/>
        <v>6.3817720638005992</v>
      </c>
      <c r="AB515">
        <f t="shared" si="101"/>
        <v>7.3539060450159024</v>
      </c>
      <c r="AC515">
        <f t="shared" si="102"/>
        <v>7.3539060450159024</v>
      </c>
      <c r="AD515">
        <f t="shared" si="103"/>
        <v>11.032287198805721</v>
      </c>
      <c r="AE515">
        <f t="shared" si="104"/>
        <v>11.032287198805721</v>
      </c>
      <c r="AF515">
        <f t="shared" si="105"/>
        <v>3.3334047293988989</v>
      </c>
      <c r="AG515">
        <f t="shared" si="106"/>
        <v>3.3334047293988989</v>
      </c>
      <c r="AH515">
        <f t="shared" si="107"/>
        <v>5.0166145449969921</v>
      </c>
      <c r="AI515">
        <f t="shared" si="108"/>
        <v>5.0166145449969921</v>
      </c>
      <c r="AK515">
        <f t="shared" si="109"/>
        <v>6.3817720638005992</v>
      </c>
      <c r="AL515">
        <f t="shared" si="110"/>
        <v>6.3817720638005992</v>
      </c>
      <c r="AM515">
        <f t="shared" si="111"/>
        <v>6.3817720638005992</v>
      </c>
      <c r="AN515">
        <f t="shared" si="112"/>
        <v>7.3539060450159024</v>
      </c>
      <c r="AO515">
        <f t="shared" si="113"/>
        <v>7.3539060450159024</v>
      </c>
      <c r="AP515">
        <f t="shared" si="114"/>
        <v>11.032287198805721</v>
      </c>
      <c r="AQ515">
        <f t="shared" si="115"/>
        <v>11.032287198805721</v>
      </c>
      <c r="AR515">
        <f t="shared" si="116"/>
        <v>1.6768696365877991</v>
      </c>
      <c r="AS515">
        <f t="shared" si="117"/>
        <v>1.6768696365877991</v>
      </c>
      <c r="AT515">
        <f t="shared" si="118"/>
        <v>5.0166145449969921</v>
      </c>
      <c r="AU515">
        <f t="shared" si="119"/>
        <v>5.0166145449969921</v>
      </c>
    </row>
    <row r="516" spans="1:47" x14ac:dyDescent="0.3">
      <c r="A516">
        <v>17</v>
      </c>
      <c r="B516" t="s">
        <v>160</v>
      </c>
      <c r="C516" t="s">
        <v>156</v>
      </c>
      <c r="D516" t="s">
        <v>20</v>
      </c>
      <c r="F516" s="4">
        <v>0</v>
      </c>
      <c r="G516" s="4">
        <v>1</v>
      </c>
      <c r="H516" s="6">
        <v>0</v>
      </c>
      <c r="I516">
        <f t="shared" si="86"/>
        <v>0</v>
      </c>
      <c r="J516">
        <f t="shared" si="86"/>
        <v>1</v>
      </c>
      <c r="K516">
        <v>4</v>
      </c>
      <c r="L516">
        <v>0</v>
      </c>
      <c r="M516">
        <f t="shared" si="87"/>
        <v>344117</v>
      </c>
      <c r="N516">
        <f t="shared" si="88"/>
        <v>1579256</v>
      </c>
      <c r="O516">
        <f t="shared" si="89"/>
        <v>1583409.6</v>
      </c>
      <c r="P516">
        <f t="shared" si="90"/>
        <v>207188.2</v>
      </c>
      <c r="Q516">
        <f t="shared" si="91"/>
        <v>442712.6</v>
      </c>
      <c r="R516">
        <f t="shared" si="92"/>
        <v>11638.2</v>
      </c>
      <c r="S516">
        <f t="shared" si="93"/>
        <v>535228.19999999995</v>
      </c>
      <c r="T516">
        <f t="shared" si="94"/>
        <v>5068445.8</v>
      </c>
      <c r="U516">
        <f t="shared" si="95"/>
        <v>7184172.7999999998</v>
      </c>
      <c r="V516">
        <f t="shared" si="96"/>
        <v>35466.6</v>
      </c>
      <c r="W516">
        <f t="shared" si="97"/>
        <v>1078353</v>
      </c>
      <c r="Y516">
        <f t="shared" si="98"/>
        <v>0.63757203720742839</v>
      </c>
      <c r="Z516">
        <f t="shared" si="99"/>
        <v>1.7597953355696521</v>
      </c>
      <c r="AA516">
        <f t="shared" si="100"/>
        <v>1.7426069336186629</v>
      </c>
      <c r="AB516">
        <f t="shared" si="101"/>
        <v>0.58721958621172232</v>
      </c>
      <c r="AC516">
        <f t="shared" si="102"/>
        <v>1.185715680825524</v>
      </c>
      <c r="AD516">
        <f t="shared" si="103"/>
        <v>0.120516042393865</v>
      </c>
      <c r="AE516">
        <f t="shared" si="104"/>
        <v>0.83465143157518473</v>
      </c>
      <c r="AF516">
        <f t="shared" si="105"/>
        <v>3.3541917435999489</v>
      </c>
      <c r="AG516">
        <f t="shared" si="106"/>
        <v>6.3578073631622827</v>
      </c>
      <c r="AH516">
        <f t="shared" si="107"/>
        <v>0.2116651388001628</v>
      </c>
      <c r="AI516">
        <f t="shared" si="108"/>
        <v>2.8271493192005441</v>
      </c>
      <c r="AK516">
        <f t="shared" si="109"/>
        <v>0.63757203720742839</v>
      </c>
      <c r="AL516">
        <f t="shared" si="110"/>
        <v>0.55458039179793561</v>
      </c>
      <c r="AM516">
        <f t="shared" si="111"/>
        <v>0.54650186640792531</v>
      </c>
      <c r="AN516">
        <f t="shared" si="112"/>
        <v>0.58721958621172232</v>
      </c>
      <c r="AO516">
        <f t="shared" si="113"/>
        <v>0.43255004241364081</v>
      </c>
      <c r="AP516">
        <f t="shared" si="114"/>
        <v>0.120516042393865</v>
      </c>
      <c r="AQ516">
        <f t="shared" si="115"/>
        <v>0.3573527697881218</v>
      </c>
      <c r="AR516">
        <f t="shared" si="116"/>
        <v>1.686434461805038</v>
      </c>
      <c r="AS516">
        <f t="shared" si="117"/>
        <v>0.8011829245951958</v>
      </c>
      <c r="AT516">
        <f t="shared" si="118"/>
        <v>0.2116651388001628</v>
      </c>
      <c r="AU516">
        <f t="shared" si="119"/>
        <v>1.4589743698015809</v>
      </c>
    </row>
    <row r="517" spans="1:47" x14ac:dyDescent="0.3">
      <c r="A517">
        <v>17</v>
      </c>
      <c r="B517" t="s">
        <v>161</v>
      </c>
      <c r="C517" t="s">
        <v>156</v>
      </c>
      <c r="D517" t="s">
        <v>20</v>
      </c>
      <c r="F517" s="4">
        <v>0</v>
      </c>
      <c r="G517" s="4">
        <v>0</v>
      </c>
      <c r="H517" s="6">
        <v>0</v>
      </c>
      <c r="I517">
        <f t="shared" si="86"/>
        <v>1</v>
      </c>
      <c r="J517">
        <f t="shared" si="86"/>
        <v>0</v>
      </c>
      <c r="K517">
        <v>4</v>
      </c>
      <c r="L517">
        <v>0</v>
      </c>
      <c r="M517">
        <f t="shared" si="87"/>
        <v>5683121.5999999996</v>
      </c>
      <c r="N517">
        <f t="shared" si="88"/>
        <v>5683121.5999999996</v>
      </c>
      <c r="O517">
        <f t="shared" si="89"/>
        <v>5683121.5999999996</v>
      </c>
      <c r="P517">
        <f t="shared" si="90"/>
        <v>4078702.2</v>
      </c>
      <c r="Q517">
        <f t="shared" si="91"/>
        <v>4078702.2</v>
      </c>
      <c r="R517">
        <f t="shared" si="92"/>
        <v>8106911.7999999998</v>
      </c>
      <c r="S517">
        <f t="shared" si="93"/>
        <v>8106911.7999999998</v>
      </c>
      <c r="T517">
        <f t="shared" si="94"/>
        <v>5106512.5999999996</v>
      </c>
      <c r="U517">
        <f t="shared" si="95"/>
        <v>5106512.5999999996</v>
      </c>
      <c r="V517">
        <f t="shared" si="96"/>
        <v>4134143.8</v>
      </c>
      <c r="W517">
        <f t="shared" si="97"/>
        <v>4134143.8</v>
      </c>
      <c r="Y517">
        <f t="shared" si="98"/>
        <v>6.043336067604832</v>
      </c>
      <c r="Z517">
        <f t="shared" si="99"/>
        <v>6.043336067604832</v>
      </c>
      <c r="AA517">
        <f t="shared" si="100"/>
        <v>6.043336067604832</v>
      </c>
      <c r="AB517">
        <f t="shared" si="101"/>
        <v>6.5231114497990346</v>
      </c>
      <c r="AC517">
        <f t="shared" si="102"/>
        <v>6.5231114497990346</v>
      </c>
      <c r="AD517">
        <f t="shared" si="103"/>
        <v>9.8156831838015925</v>
      </c>
      <c r="AE517">
        <f t="shared" si="104"/>
        <v>9.8156831838015925</v>
      </c>
      <c r="AF517">
        <f t="shared" si="105"/>
        <v>3.349439404229634</v>
      </c>
      <c r="AG517">
        <f t="shared" si="106"/>
        <v>3.349439404229634</v>
      </c>
      <c r="AH517">
        <f t="shared" si="107"/>
        <v>4.8294567234057464</v>
      </c>
      <c r="AI517">
        <f t="shared" si="108"/>
        <v>4.8294567234057464</v>
      </c>
      <c r="AK517">
        <f t="shared" si="109"/>
        <v>6.043336067604832</v>
      </c>
      <c r="AL517">
        <f t="shared" si="110"/>
        <v>6.043336067604832</v>
      </c>
      <c r="AM517">
        <f t="shared" si="111"/>
        <v>6.043336067604832</v>
      </c>
      <c r="AN517">
        <f t="shared" si="112"/>
        <v>6.5231114497990346</v>
      </c>
      <c r="AO517">
        <f t="shared" si="113"/>
        <v>6.5231114497990346</v>
      </c>
      <c r="AP517">
        <f t="shared" si="114"/>
        <v>9.8156831838015925</v>
      </c>
      <c r="AQ517">
        <f t="shared" si="115"/>
        <v>9.8156831838015925</v>
      </c>
      <c r="AR517">
        <f t="shared" si="116"/>
        <v>1.6889407516224311</v>
      </c>
      <c r="AS517">
        <f t="shared" si="117"/>
        <v>1.6889407516224311</v>
      </c>
      <c r="AT517">
        <f t="shared" si="118"/>
        <v>4.8294567234057464</v>
      </c>
      <c r="AU517">
        <f t="shared" si="119"/>
        <v>4.8294567234057464</v>
      </c>
    </row>
    <row r="518" spans="1:47" x14ac:dyDescent="0.3">
      <c r="A518">
        <v>17</v>
      </c>
      <c r="B518" t="s">
        <v>162</v>
      </c>
      <c r="C518" t="s">
        <v>156</v>
      </c>
      <c r="D518" t="s">
        <v>20</v>
      </c>
      <c r="F518" s="4">
        <v>0</v>
      </c>
      <c r="G518" s="4">
        <v>0</v>
      </c>
      <c r="H518" s="6">
        <v>0</v>
      </c>
      <c r="I518">
        <f t="shared" si="86"/>
        <v>0</v>
      </c>
      <c r="J518">
        <f t="shared" si="86"/>
        <v>1</v>
      </c>
      <c r="K518">
        <v>4</v>
      </c>
      <c r="L518">
        <v>0</v>
      </c>
      <c r="M518">
        <f t="shared" si="87"/>
        <v>5925939</v>
      </c>
      <c r="N518">
        <f t="shared" si="88"/>
        <v>1675161</v>
      </c>
      <c r="O518">
        <f t="shared" si="89"/>
        <v>1656561.6</v>
      </c>
      <c r="P518">
        <f t="shared" si="90"/>
        <v>4093016.8</v>
      </c>
      <c r="Q518">
        <f t="shared" si="91"/>
        <v>560851</v>
      </c>
      <c r="R518">
        <f t="shared" si="92"/>
        <v>6790752.7999999998</v>
      </c>
      <c r="S518">
        <f t="shared" si="93"/>
        <v>627319</v>
      </c>
      <c r="T518">
        <f t="shared" si="94"/>
        <v>16443016</v>
      </c>
      <c r="U518">
        <f t="shared" si="95"/>
        <v>7144184.2000000002</v>
      </c>
      <c r="V518">
        <f t="shared" si="96"/>
        <v>4077056</v>
      </c>
      <c r="W518">
        <f t="shared" si="97"/>
        <v>1146990</v>
      </c>
      <c r="Y518">
        <f t="shared" si="98"/>
        <v>5.2515687741979491</v>
      </c>
      <c r="Z518">
        <f t="shared" si="99"/>
        <v>1.726737518009031</v>
      </c>
      <c r="AA518">
        <f t="shared" si="100"/>
        <v>1.7106675609946249</v>
      </c>
      <c r="AB518">
        <f t="shared" si="101"/>
        <v>4.4069086169940421</v>
      </c>
      <c r="AC518">
        <f t="shared" si="102"/>
        <v>1.1801611456205141</v>
      </c>
      <c r="AD518">
        <f t="shared" si="103"/>
        <v>5.651695707801264</v>
      </c>
      <c r="AE518">
        <f t="shared" si="104"/>
        <v>0.9113551659916993</v>
      </c>
      <c r="AF518">
        <f t="shared" si="105"/>
        <v>15.56327769280179</v>
      </c>
      <c r="AG518">
        <f t="shared" si="106"/>
        <v>6.1569531365646979</v>
      </c>
      <c r="AH518">
        <f t="shared" si="107"/>
        <v>4.2344772747950632</v>
      </c>
      <c r="AI518">
        <f t="shared" si="108"/>
        <v>2.6930271857883779</v>
      </c>
      <c r="AK518">
        <f t="shared" si="109"/>
        <v>5.2515687741979491</v>
      </c>
      <c r="AL518">
        <f t="shared" si="110"/>
        <v>0.66220578579814171</v>
      </c>
      <c r="AM518">
        <f t="shared" si="111"/>
        <v>0.64572509059216832</v>
      </c>
      <c r="AN518">
        <f t="shared" si="112"/>
        <v>4.4069086169940421</v>
      </c>
      <c r="AO518">
        <f t="shared" si="113"/>
        <v>0.48355293400818478</v>
      </c>
      <c r="AP518">
        <f t="shared" si="114"/>
        <v>5.651695707801264</v>
      </c>
      <c r="AQ518">
        <f t="shared" si="115"/>
        <v>0.46864506939309653</v>
      </c>
      <c r="AR518">
        <f t="shared" si="116"/>
        <v>7.8097067533992233</v>
      </c>
      <c r="AS518">
        <f t="shared" si="117"/>
        <v>0.76474653542391025</v>
      </c>
      <c r="AT518">
        <f t="shared" si="118"/>
        <v>4.2344772747950632</v>
      </c>
      <c r="AU518">
        <f t="shared" si="119"/>
        <v>1.427495008194819</v>
      </c>
    </row>
    <row r="519" spans="1:47" x14ac:dyDescent="0.3">
      <c r="A519">
        <v>17</v>
      </c>
      <c r="B519" t="s">
        <v>163</v>
      </c>
      <c r="C519" t="s">
        <v>156</v>
      </c>
      <c r="D519" t="s">
        <v>20</v>
      </c>
      <c r="F519" s="4">
        <v>0</v>
      </c>
      <c r="G519" s="4">
        <v>1</v>
      </c>
      <c r="H519" s="6">
        <v>0</v>
      </c>
      <c r="I519">
        <f t="shared" si="86"/>
        <v>0</v>
      </c>
      <c r="J519">
        <f t="shared" si="86"/>
        <v>1</v>
      </c>
      <c r="K519">
        <v>4</v>
      </c>
      <c r="L519">
        <v>0</v>
      </c>
      <c r="M519">
        <f t="shared" si="87"/>
        <v>118524354.2</v>
      </c>
      <c r="N519">
        <f t="shared" si="88"/>
        <v>48893481.200000003</v>
      </c>
      <c r="O519">
        <f t="shared" si="89"/>
        <v>48013314</v>
      </c>
      <c r="P519">
        <f t="shared" si="90"/>
        <v>19471060.199999999</v>
      </c>
      <c r="Q519">
        <f t="shared" si="91"/>
        <v>16138419.800000001</v>
      </c>
      <c r="R519">
        <f t="shared" si="92"/>
        <v>333545370.60000002</v>
      </c>
      <c r="S519">
        <f t="shared" si="93"/>
        <v>28898500.399999999</v>
      </c>
      <c r="T519">
        <f t="shared" si="94"/>
        <v>16751036.6</v>
      </c>
      <c r="U519">
        <f t="shared" si="95"/>
        <v>8332573.5999999996</v>
      </c>
      <c r="V519">
        <f t="shared" si="96"/>
        <v>18220555.399999999</v>
      </c>
      <c r="W519">
        <f t="shared" si="97"/>
        <v>13789395.800000001</v>
      </c>
      <c r="Y519">
        <f t="shared" si="98"/>
        <v>102.0167852530023</v>
      </c>
      <c r="Z519">
        <f t="shared" si="99"/>
        <v>30.856279752810948</v>
      </c>
      <c r="AA519">
        <f t="shared" si="100"/>
        <v>29.995929747802439</v>
      </c>
      <c r="AB519">
        <f t="shared" si="101"/>
        <v>70.270288844173777</v>
      </c>
      <c r="AC519">
        <f t="shared" si="102"/>
        <v>15.43965341863222</v>
      </c>
      <c r="AD519">
        <f t="shared" si="103"/>
        <v>223.17614951419529</v>
      </c>
      <c r="AE519">
        <f t="shared" si="104"/>
        <v>22.954181674210119</v>
      </c>
      <c r="AF519">
        <f t="shared" si="105"/>
        <v>15.836372035992101</v>
      </c>
      <c r="AG519">
        <f t="shared" si="106"/>
        <v>7.2196290995983876</v>
      </c>
      <c r="AH519">
        <f t="shared" si="107"/>
        <v>9.5449514619947884</v>
      </c>
      <c r="AI519">
        <f t="shared" si="108"/>
        <v>23.325467608205511</v>
      </c>
      <c r="AK519">
        <f t="shared" si="109"/>
        <v>102.0167852530023</v>
      </c>
      <c r="AL519">
        <f t="shared" si="110"/>
        <v>15.900953754194781</v>
      </c>
      <c r="AM519">
        <f t="shared" si="111"/>
        <v>14.972161796397989</v>
      </c>
      <c r="AN519">
        <f t="shared" si="112"/>
        <v>70.270288844173777</v>
      </c>
      <c r="AO519">
        <f t="shared" si="113"/>
        <v>7.9168270698050041</v>
      </c>
      <c r="AP519">
        <f t="shared" si="114"/>
        <v>223.17614951419529</v>
      </c>
      <c r="AQ519">
        <f t="shared" si="115"/>
        <v>10.674516849592329</v>
      </c>
      <c r="AR519">
        <f t="shared" si="116"/>
        <v>8.0107502969971396</v>
      </c>
      <c r="AS519">
        <f t="shared" si="117"/>
        <v>1.216515998984687</v>
      </c>
      <c r="AT519">
        <f t="shared" si="118"/>
        <v>9.5449514619947884</v>
      </c>
      <c r="AU519">
        <f t="shared" si="119"/>
        <v>20.85601359539432</v>
      </c>
    </row>
    <row r="520" spans="1:47" x14ac:dyDescent="0.3">
      <c r="A520">
        <v>17</v>
      </c>
      <c r="B520" t="s">
        <v>164</v>
      </c>
      <c r="C520" t="s">
        <v>156</v>
      </c>
      <c r="D520" t="s">
        <v>20</v>
      </c>
      <c r="F520" s="4">
        <v>0</v>
      </c>
      <c r="G520" s="4">
        <v>1</v>
      </c>
      <c r="H520" s="6">
        <v>0</v>
      </c>
      <c r="I520">
        <f t="shared" si="86"/>
        <v>0</v>
      </c>
      <c r="J520">
        <f t="shared" si="86"/>
        <v>1</v>
      </c>
      <c r="K520">
        <v>4</v>
      </c>
      <c r="L520">
        <v>0</v>
      </c>
      <c r="M520">
        <f t="shared" si="87"/>
        <v>121741455.59999999</v>
      </c>
      <c r="N520">
        <f t="shared" si="88"/>
        <v>49632487.600000001</v>
      </c>
      <c r="O520">
        <f t="shared" si="89"/>
        <v>48986586.799999997</v>
      </c>
      <c r="P520">
        <f t="shared" si="90"/>
        <v>20103880</v>
      </c>
      <c r="Q520">
        <f t="shared" si="91"/>
        <v>16433797.800000001</v>
      </c>
      <c r="R520">
        <f t="shared" si="92"/>
        <v>345659524.60000002</v>
      </c>
      <c r="S520">
        <f t="shared" si="93"/>
        <v>30480444.199999999</v>
      </c>
      <c r="T520">
        <f t="shared" si="94"/>
        <v>16789756.800000001</v>
      </c>
      <c r="U520">
        <f t="shared" si="95"/>
        <v>8336318.4000000004</v>
      </c>
      <c r="V520">
        <f t="shared" si="96"/>
        <v>18802020</v>
      </c>
      <c r="W520">
        <f t="shared" si="97"/>
        <v>13987519</v>
      </c>
      <c r="Y520">
        <f t="shared" si="98"/>
        <v>103.43438930399719</v>
      </c>
      <c r="Z520">
        <f t="shared" si="99"/>
        <v>31.50736044459045</v>
      </c>
      <c r="AA520">
        <f t="shared" si="100"/>
        <v>30.490209862223129</v>
      </c>
      <c r="AB520">
        <f t="shared" si="101"/>
        <v>68.066415244189557</v>
      </c>
      <c r="AC520">
        <f t="shared" si="102"/>
        <v>15.502883371186909</v>
      </c>
      <c r="AD520">
        <f t="shared" si="103"/>
        <v>232.77200328079641</v>
      </c>
      <c r="AE520">
        <f t="shared" si="104"/>
        <v>23.968583467014831</v>
      </c>
      <c r="AF520">
        <f t="shared" si="105"/>
        <v>15.94286345179426</v>
      </c>
      <c r="AG520">
        <f t="shared" si="106"/>
        <v>7.2255312058085108</v>
      </c>
      <c r="AH520">
        <f t="shared" si="107"/>
        <v>9.8730141400068536</v>
      </c>
      <c r="AI520">
        <f t="shared" si="108"/>
        <v>23.81525828519953</v>
      </c>
      <c r="AK520">
        <f t="shared" si="109"/>
        <v>103.43438930399719</v>
      </c>
      <c r="AL520">
        <f t="shared" si="110"/>
        <v>16.3265466087847</v>
      </c>
      <c r="AM520">
        <f t="shared" si="111"/>
        <v>15.403884783404649</v>
      </c>
      <c r="AN520">
        <f t="shared" si="112"/>
        <v>68.066415244189557</v>
      </c>
      <c r="AO520">
        <f t="shared" si="113"/>
        <v>7.8713965569739228</v>
      </c>
      <c r="AP520">
        <f t="shared" si="114"/>
        <v>232.77200328079641</v>
      </c>
      <c r="AQ520">
        <f t="shared" si="115"/>
        <v>11.146764697006439</v>
      </c>
      <c r="AR520">
        <f t="shared" si="116"/>
        <v>8.0450756013975475</v>
      </c>
      <c r="AS520">
        <f t="shared" si="117"/>
        <v>1.2193513369769791</v>
      </c>
      <c r="AT520">
        <f t="shared" si="118"/>
        <v>9.8730141400068536</v>
      </c>
      <c r="AU520">
        <f t="shared" si="119"/>
        <v>21.319658465008249</v>
      </c>
    </row>
    <row r="521" spans="1:47" x14ac:dyDescent="0.3">
      <c r="A521">
        <v>17</v>
      </c>
      <c r="B521" t="s">
        <v>165</v>
      </c>
      <c r="C521" t="s">
        <v>156</v>
      </c>
      <c r="D521" t="s">
        <v>20</v>
      </c>
      <c r="F521" s="4">
        <v>0</v>
      </c>
      <c r="G521" s="4">
        <v>0</v>
      </c>
      <c r="H521" s="6">
        <v>0</v>
      </c>
      <c r="I521">
        <f t="shared" si="86"/>
        <v>0</v>
      </c>
      <c r="J521">
        <f t="shared" si="86"/>
        <v>1</v>
      </c>
      <c r="K521">
        <v>4</v>
      </c>
      <c r="L521">
        <v>0</v>
      </c>
      <c r="M521">
        <f t="shared" si="87"/>
        <v>6687005.5999999996</v>
      </c>
      <c r="N521">
        <f t="shared" si="88"/>
        <v>1740134.3999999999</v>
      </c>
      <c r="O521">
        <f t="shared" si="89"/>
        <v>1726975.4</v>
      </c>
      <c r="P521">
        <f t="shared" si="90"/>
        <v>4480597.5999999996</v>
      </c>
      <c r="Q521">
        <f t="shared" si="91"/>
        <v>586131.80000000005</v>
      </c>
      <c r="R521">
        <f t="shared" si="92"/>
        <v>7452398</v>
      </c>
      <c r="S521">
        <f t="shared" si="93"/>
        <v>615980.80000000005</v>
      </c>
      <c r="T521">
        <f t="shared" si="94"/>
        <v>16432390</v>
      </c>
      <c r="U521">
        <f t="shared" si="95"/>
        <v>7139864</v>
      </c>
      <c r="V521">
        <f t="shared" si="96"/>
        <v>4432571.8</v>
      </c>
      <c r="W521">
        <f t="shared" si="97"/>
        <v>1189916.2</v>
      </c>
      <c r="Y521">
        <f t="shared" si="98"/>
        <v>5.6811088127957188</v>
      </c>
      <c r="Z521">
        <f t="shared" si="99"/>
        <v>1.770434602198657</v>
      </c>
      <c r="AA521">
        <f t="shared" si="100"/>
        <v>1.7381093106174379</v>
      </c>
      <c r="AB521">
        <f t="shared" si="101"/>
        <v>4.5714961232151836</v>
      </c>
      <c r="AC521">
        <f t="shared" si="102"/>
        <v>1.1870139388134699</v>
      </c>
      <c r="AD521">
        <f t="shared" si="103"/>
        <v>5.753181367792422</v>
      </c>
      <c r="AE521">
        <f t="shared" si="104"/>
        <v>0.90223040618002415</v>
      </c>
      <c r="AF521">
        <f t="shared" si="105"/>
        <v>15.51359647262143</v>
      </c>
      <c r="AG521">
        <f t="shared" si="106"/>
        <v>6.0997951988014396</v>
      </c>
      <c r="AH521">
        <f t="shared" si="107"/>
        <v>4.316097377997357</v>
      </c>
      <c r="AI521">
        <f t="shared" si="108"/>
        <v>2.8099399039754638</v>
      </c>
      <c r="AK521">
        <f t="shared" si="109"/>
        <v>5.6811088127957188</v>
      </c>
      <c r="AL521">
        <f t="shared" si="110"/>
        <v>0.65661375140189193</v>
      </c>
      <c r="AM521">
        <f t="shared" si="111"/>
        <v>0.63600764700095169</v>
      </c>
      <c r="AN521">
        <f t="shared" si="112"/>
        <v>4.5714961232151836</v>
      </c>
      <c r="AO521">
        <f t="shared" si="113"/>
        <v>0.47483333019772539</v>
      </c>
      <c r="AP521">
        <f t="shared" si="114"/>
        <v>5.753181367792422</v>
      </c>
      <c r="AQ521">
        <f t="shared" si="115"/>
        <v>0.45129619119688869</v>
      </c>
      <c r="AR521">
        <f t="shared" si="116"/>
        <v>7.7957332878198944</v>
      </c>
      <c r="AS521">
        <f t="shared" si="117"/>
        <v>0.7637961053987965</v>
      </c>
      <c r="AT521">
        <f t="shared" si="118"/>
        <v>4.316097377997357</v>
      </c>
      <c r="AU521">
        <f t="shared" si="119"/>
        <v>1.4870290051912891</v>
      </c>
    </row>
    <row r="522" spans="1:47" x14ac:dyDescent="0.3">
      <c r="A522">
        <v>17</v>
      </c>
      <c r="B522" t="s">
        <v>166</v>
      </c>
      <c r="C522" t="s">
        <v>156</v>
      </c>
      <c r="D522" t="s">
        <v>20</v>
      </c>
      <c r="F522" s="4">
        <v>0</v>
      </c>
      <c r="G522" s="4">
        <v>0</v>
      </c>
      <c r="H522" s="6">
        <v>0</v>
      </c>
      <c r="I522">
        <f t="shared" si="86"/>
        <v>1</v>
      </c>
      <c r="J522">
        <f t="shared" si="86"/>
        <v>0</v>
      </c>
      <c r="K522">
        <v>4</v>
      </c>
      <c r="L522">
        <v>0</v>
      </c>
      <c r="M522">
        <f t="shared" si="87"/>
        <v>6229876.5999999996</v>
      </c>
      <c r="N522">
        <f t="shared" si="88"/>
        <v>6229876.5999999996</v>
      </c>
      <c r="O522">
        <f t="shared" si="89"/>
        <v>6229876.5999999996</v>
      </c>
      <c r="P522">
        <f t="shared" si="90"/>
        <v>3764688</v>
      </c>
      <c r="Q522">
        <f t="shared" si="91"/>
        <v>3764688</v>
      </c>
      <c r="R522">
        <f t="shared" si="92"/>
        <v>8600075.1999999993</v>
      </c>
      <c r="S522">
        <f t="shared" si="93"/>
        <v>8600075.1999999993</v>
      </c>
      <c r="T522">
        <f t="shared" si="94"/>
        <v>5101568.2</v>
      </c>
      <c r="U522">
        <f t="shared" si="95"/>
        <v>5101568.2</v>
      </c>
      <c r="V522">
        <f t="shared" si="96"/>
        <v>3878071.6</v>
      </c>
      <c r="W522">
        <f t="shared" si="97"/>
        <v>3878071.6</v>
      </c>
      <c r="Y522">
        <f t="shared" si="98"/>
        <v>6.6498320966085886</v>
      </c>
      <c r="Z522">
        <f t="shared" si="99"/>
        <v>6.6498320966085886</v>
      </c>
      <c r="AA522">
        <f t="shared" si="100"/>
        <v>6.6498320966085886</v>
      </c>
      <c r="AB522">
        <f t="shared" si="101"/>
        <v>6.2282291778014054</v>
      </c>
      <c r="AC522">
        <f t="shared" si="102"/>
        <v>6.2282291778014054</v>
      </c>
      <c r="AD522">
        <f t="shared" si="103"/>
        <v>10.023577978397951</v>
      </c>
      <c r="AE522">
        <f t="shared" si="104"/>
        <v>10.023577978397951</v>
      </c>
      <c r="AF522">
        <f t="shared" si="105"/>
        <v>3.3094431406003419</v>
      </c>
      <c r="AG522">
        <f t="shared" si="106"/>
        <v>3.3094431406003419</v>
      </c>
      <c r="AH522">
        <f t="shared" si="107"/>
        <v>4.5970958855992654</v>
      </c>
      <c r="AI522">
        <f t="shared" si="108"/>
        <v>4.5970958855992654</v>
      </c>
      <c r="AK522">
        <f t="shared" si="109"/>
        <v>6.6498320966085886</v>
      </c>
      <c r="AL522">
        <f t="shared" si="110"/>
        <v>6.6498320966085886</v>
      </c>
      <c r="AM522">
        <f t="shared" si="111"/>
        <v>6.6498320966085886</v>
      </c>
      <c r="AN522">
        <f t="shared" si="112"/>
        <v>6.2282291778014054</v>
      </c>
      <c r="AO522">
        <f t="shared" si="113"/>
        <v>6.2282291778014054</v>
      </c>
      <c r="AP522">
        <f t="shared" si="114"/>
        <v>10.023577978397951</v>
      </c>
      <c r="AQ522">
        <f t="shared" si="115"/>
        <v>10.023577978397951</v>
      </c>
      <c r="AR522">
        <f t="shared" si="116"/>
        <v>1.6701439640019089</v>
      </c>
      <c r="AS522">
        <f t="shared" si="117"/>
        <v>1.6701439640019089</v>
      </c>
      <c r="AT522">
        <f t="shared" si="118"/>
        <v>4.5970958855992654</v>
      </c>
      <c r="AU522">
        <f t="shared" si="119"/>
        <v>4.5970958855992654</v>
      </c>
    </row>
    <row r="523" spans="1:47" x14ac:dyDescent="0.3">
      <c r="A523">
        <v>17</v>
      </c>
      <c r="B523" t="s">
        <v>167</v>
      </c>
      <c r="C523" t="s">
        <v>156</v>
      </c>
      <c r="D523" t="s">
        <v>20</v>
      </c>
      <c r="F523" s="4">
        <v>0</v>
      </c>
      <c r="G523" s="4">
        <v>1</v>
      </c>
      <c r="H523" s="6">
        <v>0</v>
      </c>
      <c r="I523">
        <f t="shared" si="86"/>
        <v>0</v>
      </c>
      <c r="J523">
        <f t="shared" si="86"/>
        <v>1</v>
      </c>
      <c r="K523">
        <v>4</v>
      </c>
      <c r="L523">
        <v>0</v>
      </c>
      <c r="M523">
        <f t="shared" si="87"/>
        <v>456269</v>
      </c>
      <c r="N523">
        <f t="shared" si="88"/>
        <v>1550588</v>
      </c>
      <c r="O523">
        <f t="shared" si="89"/>
        <v>1555920.8</v>
      </c>
      <c r="P523">
        <f t="shared" si="90"/>
        <v>205684</v>
      </c>
      <c r="Q523">
        <f t="shared" si="91"/>
        <v>486845.2</v>
      </c>
      <c r="R523">
        <f t="shared" si="92"/>
        <v>13338</v>
      </c>
      <c r="S523">
        <f t="shared" si="93"/>
        <v>559441.6</v>
      </c>
      <c r="T523">
        <f t="shared" si="94"/>
        <v>5067010.5999999996</v>
      </c>
      <c r="U523">
        <f t="shared" si="95"/>
        <v>7225973.4000000004</v>
      </c>
      <c r="V523">
        <f t="shared" si="96"/>
        <v>38123</v>
      </c>
      <c r="W523">
        <f t="shared" si="97"/>
        <v>1148743</v>
      </c>
      <c r="Y523">
        <f t="shared" si="98"/>
        <v>0.69355921180103908</v>
      </c>
      <c r="Z523">
        <f t="shared" si="99"/>
        <v>1.7601359313761351</v>
      </c>
      <c r="AA523">
        <f t="shared" si="100"/>
        <v>1.736195609817514</v>
      </c>
      <c r="AB523">
        <f t="shared" si="101"/>
        <v>0.55410877059912311</v>
      </c>
      <c r="AC523">
        <f t="shared" si="102"/>
        <v>1.218129447754472</v>
      </c>
      <c r="AD523">
        <f t="shared" si="103"/>
        <v>0.1211366679926868</v>
      </c>
      <c r="AE523">
        <f t="shared" si="104"/>
        <v>0.8677296149893664</v>
      </c>
      <c r="AF523">
        <f t="shared" si="105"/>
        <v>3.3217018597992141</v>
      </c>
      <c r="AG523">
        <f t="shared" si="106"/>
        <v>6.3441790731449146</v>
      </c>
      <c r="AH523">
        <f t="shared" si="107"/>
        <v>0.25063946480513538</v>
      </c>
      <c r="AI523">
        <f t="shared" si="108"/>
        <v>2.925879335368518</v>
      </c>
      <c r="AK523">
        <f t="shared" si="109"/>
        <v>0.69355921180103908</v>
      </c>
      <c r="AL523">
        <f t="shared" si="110"/>
        <v>0.55012078857980673</v>
      </c>
      <c r="AM523">
        <f t="shared" si="111"/>
        <v>0.53877821780624802</v>
      </c>
      <c r="AN523">
        <f t="shared" si="112"/>
        <v>0.55410877059912311</v>
      </c>
      <c r="AO523">
        <f t="shared" si="113"/>
        <v>0.43612924698973082</v>
      </c>
      <c r="AP523">
        <f t="shared" si="114"/>
        <v>0.1211366679926868</v>
      </c>
      <c r="AQ523">
        <f t="shared" si="115"/>
        <v>0.37187342140241519</v>
      </c>
      <c r="AR523">
        <f t="shared" si="116"/>
        <v>1.679174510203302</v>
      </c>
      <c r="AS523">
        <f t="shared" si="117"/>
        <v>0.79163333321339446</v>
      </c>
      <c r="AT523">
        <f t="shared" si="118"/>
        <v>0.25063946480513538</v>
      </c>
      <c r="AU523">
        <f t="shared" si="119"/>
        <v>1.5314230287855031</v>
      </c>
    </row>
    <row r="524" spans="1:47" x14ac:dyDescent="0.3">
      <c r="A524">
        <v>17</v>
      </c>
      <c r="B524" t="s">
        <v>168</v>
      </c>
      <c r="C524" t="s">
        <v>156</v>
      </c>
      <c r="D524" t="s">
        <v>20</v>
      </c>
      <c r="F524" s="4">
        <v>0</v>
      </c>
      <c r="G524" s="4">
        <v>0</v>
      </c>
      <c r="H524" s="6">
        <v>0</v>
      </c>
      <c r="I524">
        <f t="shared" si="86"/>
        <v>1</v>
      </c>
      <c r="J524">
        <f t="shared" si="86"/>
        <v>0</v>
      </c>
      <c r="K524">
        <v>4</v>
      </c>
      <c r="L524">
        <v>0</v>
      </c>
      <c r="M524">
        <f t="shared" si="87"/>
        <v>6358614.4000000004</v>
      </c>
      <c r="N524">
        <f t="shared" si="88"/>
        <v>6358614.4000000004</v>
      </c>
      <c r="O524">
        <f t="shared" si="89"/>
        <v>6358614.4000000004</v>
      </c>
      <c r="P524">
        <f t="shared" si="90"/>
        <v>4102263.6</v>
      </c>
      <c r="Q524">
        <f t="shared" si="91"/>
        <v>4102263.6</v>
      </c>
      <c r="R524">
        <f t="shared" si="92"/>
        <v>8694827.1999999993</v>
      </c>
      <c r="S524">
        <f t="shared" si="93"/>
        <v>8694827.1999999993</v>
      </c>
      <c r="T524">
        <f t="shared" si="94"/>
        <v>5086244.5999999996</v>
      </c>
      <c r="U524">
        <f t="shared" si="95"/>
        <v>5086244.5999999996</v>
      </c>
      <c r="V524">
        <f t="shared" si="96"/>
        <v>4170969.4</v>
      </c>
      <c r="W524">
        <f t="shared" si="97"/>
        <v>4170969.4</v>
      </c>
      <c r="Y524">
        <f t="shared" si="98"/>
        <v>6.7145886229991447</v>
      </c>
      <c r="Z524">
        <f t="shared" si="99"/>
        <v>6.7145886229991447</v>
      </c>
      <c r="AA524">
        <f t="shared" si="100"/>
        <v>6.7145886229991447</v>
      </c>
      <c r="AB524">
        <f t="shared" si="101"/>
        <v>6.710519618995022</v>
      </c>
      <c r="AC524">
        <f t="shared" si="102"/>
        <v>6.710519618995022</v>
      </c>
      <c r="AD524">
        <f t="shared" si="103"/>
        <v>10.563419541198529</v>
      </c>
      <c r="AE524">
        <f t="shared" si="104"/>
        <v>10.563419541198529</v>
      </c>
      <c r="AF524">
        <f t="shared" si="105"/>
        <v>3.3406698605918792</v>
      </c>
      <c r="AG524">
        <f t="shared" si="106"/>
        <v>3.3406698605918792</v>
      </c>
      <c r="AH524">
        <f t="shared" si="107"/>
        <v>4.7732798808021473</v>
      </c>
      <c r="AI524">
        <f t="shared" si="108"/>
        <v>4.7732798808021473</v>
      </c>
      <c r="AK524">
        <f t="shared" si="109"/>
        <v>6.7145886229991447</v>
      </c>
      <c r="AL524">
        <f t="shared" si="110"/>
        <v>6.7145886229991447</v>
      </c>
      <c r="AM524">
        <f t="shared" si="111"/>
        <v>6.7145886229991447</v>
      </c>
      <c r="AN524">
        <f t="shared" si="112"/>
        <v>6.710519618995022</v>
      </c>
      <c r="AO524">
        <f t="shared" si="113"/>
        <v>6.710519618995022</v>
      </c>
      <c r="AP524">
        <f t="shared" si="114"/>
        <v>10.563419541198529</v>
      </c>
      <c r="AQ524">
        <f t="shared" si="115"/>
        <v>10.563419541198529</v>
      </c>
      <c r="AR524">
        <f t="shared" si="116"/>
        <v>1.6881520463968629</v>
      </c>
      <c r="AS524">
        <f t="shared" si="117"/>
        <v>1.6881520463968629</v>
      </c>
      <c r="AT524">
        <f t="shared" si="118"/>
        <v>4.7732798808021473</v>
      </c>
      <c r="AU524">
        <f t="shared" si="119"/>
        <v>4.7732798808021473</v>
      </c>
    </row>
    <row r="525" spans="1:47" x14ac:dyDescent="0.3">
      <c r="A525">
        <v>17</v>
      </c>
      <c r="B525" t="s">
        <v>169</v>
      </c>
      <c r="C525" t="s">
        <v>156</v>
      </c>
      <c r="D525" t="s">
        <v>20</v>
      </c>
      <c r="F525" s="4">
        <v>0</v>
      </c>
      <c r="G525" s="4">
        <v>1</v>
      </c>
      <c r="H525" s="6">
        <v>0</v>
      </c>
      <c r="I525">
        <f t="shared" si="86"/>
        <v>1</v>
      </c>
      <c r="J525">
        <f t="shared" si="86"/>
        <v>0</v>
      </c>
      <c r="K525">
        <v>4</v>
      </c>
      <c r="L525">
        <v>0</v>
      </c>
      <c r="M525">
        <f t="shared" si="87"/>
        <v>386142.2</v>
      </c>
      <c r="N525">
        <f t="shared" si="88"/>
        <v>386142.2</v>
      </c>
      <c r="O525">
        <f t="shared" si="89"/>
        <v>386142.2</v>
      </c>
      <c r="P525">
        <f t="shared" si="90"/>
        <v>210952.2</v>
      </c>
      <c r="Q525">
        <f t="shared" si="91"/>
        <v>210952.2</v>
      </c>
      <c r="R525">
        <f t="shared" si="92"/>
        <v>15509.2</v>
      </c>
      <c r="S525">
        <f t="shared" si="93"/>
        <v>15509.2</v>
      </c>
      <c r="T525">
        <f t="shared" si="94"/>
        <v>5075759</v>
      </c>
      <c r="U525">
        <f t="shared" si="95"/>
        <v>5075759</v>
      </c>
      <c r="V525">
        <f t="shared" si="96"/>
        <v>38568.800000000003</v>
      </c>
      <c r="W525">
        <f t="shared" si="97"/>
        <v>38568.800000000003</v>
      </c>
      <c r="Y525">
        <f t="shared" si="98"/>
        <v>0.64689800340565851</v>
      </c>
      <c r="Z525">
        <f t="shared" si="99"/>
        <v>0.64689800340565851</v>
      </c>
      <c r="AA525">
        <f t="shared" si="100"/>
        <v>0.64689800340565851</v>
      </c>
      <c r="AB525">
        <f t="shared" si="101"/>
        <v>0.59694577400805426</v>
      </c>
      <c r="AC525">
        <f t="shared" si="102"/>
        <v>0.59694577400805426</v>
      </c>
      <c r="AD525">
        <f t="shared" si="103"/>
        <v>0.12618491359753531</v>
      </c>
      <c r="AE525">
        <f t="shared" si="104"/>
        <v>0.12618491359753531</v>
      </c>
      <c r="AF525">
        <f t="shared" si="105"/>
        <v>3.3362259312125389</v>
      </c>
      <c r="AG525">
        <f t="shared" si="106"/>
        <v>3.3362259312125389</v>
      </c>
      <c r="AH525">
        <f t="shared" si="107"/>
        <v>0.24301375359646041</v>
      </c>
      <c r="AI525">
        <f t="shared" si="108"/>
        <v>0.24301375359646041</v>
      </c>
      <c r="AK525">
        <f t="shared" si="109"/>
        <v>0.64689800340565851</v>
      </c>
      <c r="AL525">
        <f t="shared" si="110"/>
        <v>0.64689800340565851</v>
      </c>
      <c r="AM525">
        <f t="shared" si="111"/>
        <v>0.64689800340565851</v>
      </c>
      <c r="AN525">
        <f t="shared" si="112"/>
        <v>0.59694577400805426</v>
      </c>
      <c r="AO525">
        <f t="shared" si="113"/>
        <v>0.59694577400805426</v>
      </c>
      <c r="AP525">
        <f t="shared" si="114"/>
        <v>0.12618491359753531</v>
      </c>
      <c r="AQ525">
        <f t="shared" si="115"/>
        <v>0.12618491359753531</v>
      </c>
      <c r="AR525">
        <f t="shared" si="116"/>
        <v>1.681891489005648</v>
      </c>
      <c r="AS525">
        <f t="shared" si="117"/>
        <v>1.681891489005648</v>
      </c>
      <c r="AT525">
        <f t="shared" si="118"/>
        <v>0.24301375359646041</v>
      </c>
      <c r="AU525">
        <f t="shared" si="119"/>
        <v>0.24301375359646041</v>
      </c>
    </row>
    <row r="526" spans="1:47" x14ac:dyDescent="0.3">
      <c r="A526">
        <v>17</v>
      </c>
      <c r="B526" t="s">
        <v>170</v>
      </c>
      <c r="C526" t="s">
        <v>156</v>
      </c>
      <c r="D526" t="s">
        <v>20</v>
      </c>
      <c r="F526" s="4">
        <v>0</v>
      </c>
      <c r="G526" s="4">
        <v>1</v>
      </c>
      <c r="H526" s="6">
        <v>0</v>
      </c>
      <c r="I526">
        <f t="shared" si="86"/>
        <v>0</v>
      </c>
      <c r="J526">
        <f t="shared" si="86"/>
        <v>1</v>
      </c>
      <c r="K526">
        <v>4</v>
      </c>
      <c r="L526">
        <v>0</v>
      </c>
      <c r="M526">
        <f t="shared" si="87"/>
        <v>117249780.8</v>
      </c>
      <c r="N526">
        <f t="shared" si="88"/>
        <v>48770136.799999997</v>
      </c>
      <c r="O526">
        <f t="shared" si="89"/>
        <v>47710112.600000001</v>
      </c>
      <c r="P526">
        <f t="shared" si="90"/>
        <v>19896443.199999999</v>
      </c>
      <c r="Q526">
        <f t="shared" si="91"/>
        <v>16446858.800000001</v>
      </c>
      <c r="R526">
        <f t="shared" si="92"/>
        <v>326319988.39999998</v>
      </c>
      <c r="S526">
        <f t="shared" si="93"/>
        <v>30067320.600000001</v>
      </c>
      <c r="T526">
        <f t="shared" si="94"/>
        <v>16744498.199999999</v>
      </c>
      <c r="U526">
        <f t="shared" si="95"/>
        <v>8310710.5999999996</v>
      </c>
      <c r="V526">
        <f t="shared" si="96"/>
        <v>18691103.199999999</v>
      </c>
      <c r="W526">
        <f t="shared" si="97"/>
        <v>14012967.199999999</v>
      </c>
      <c r="Y526">
        <f t="shared" si="98"/>
        <v>102.908889807004</v>
      </c>
      <c r="Z526">
        <f t="shared" si="99"/>
        <v>30.6518701009918</v>
      </c>
      <c r="AA526">
        <f t="shared" si="100"/>
        <v>29.572075376613061</v>
      </c>
      <c r="AB526">
        <f t="shared" si="101"/>
        <v>68.442308716988194</v>
      </c>
      <c r="AC526">
        <f t="shared" si="102"/>
        <v>15.65122032858199</v>
      </c>
      <c r="AD526">
        <f t="shared" si="103"/>
        <v>221.09896651339949</v>
      </c>
      <c r="AE526">
        <f t="shared" si="104"/>
        <v>23.86112538359594</v>
      </c>
      <c r="AF526">
        <f t="shared" si="105"/>
        <v>15.802104173408591</v>
      </c>
      <c r="AG526">
        <f t="shared" si="106"/>
        <v>7.2100247079040853</v>
      </c>
      <c r="AH526">
        <f t="shared" si="107"/>
        <v>9.719866986002307</v>
      </c>
      <c r="AI526">
        <f t="shared" si="108"/>
        <v>23.790545223775549</v>
      </c>
      <c r="AK526">
        <f t="shared" si="109"/>
        <v>102.908889807004</v>
      </c>
      <c r="AL526">
        <f t="shared" si="110"/>
        <v>15.75403792919824</v>
      </c>
      <c r="AM526">
        <f t="shared" si="111"/>
        <v>14.73838835920324</v>
      </c>
      <c r="AN526">
        <f t="shared" si="112"/>
        <v>68.442308716988194</v>
      </c>
      <c r="AO526">
        <f t="shared" si="113"/>
        <v>7.9293059783987703</v>
      </c>
      <c r="AP526">
        <f t="shared" si="114"/>
        <v>221.09896651339949</v>
      </c>
      <c r="AQ526">
        <f t="shared" si="115"/>
        <v>10.781236880808139</v>
      </c>
      <c r="AR526">
        <f t="shared" si="116"/>
        <v>7.9654866454016879</v>
      </c>
      <c r="AS526">
        <f t="shared" si="117"/>
        <v>1.2109674908220771</v>
      </c>
      <c r="AT526">
        <f t="shared" si="118"/>
        <v>9.719866986002307</v>
      </c>
      <c r="AU526">
        <f t="shared" si="119"/>
        <v>21.266809925984131</v>
      </c>
    </row>
    <row r="527" spans="1:47" x14ac:dyDescent="0.3">
      <c r="A527">
        <v>17</v>
      </c>
      <c r="B527" t="s">
        <v>171</v>
      </c>
      <c r="C527" t="s">
        <v>156</v>
      </c>
      <c r="D527" t="s">
        <v>20</v>
      </c>
      <c r="F527" s="4">
        <v>0</v>
      </c>
      <c r="G527" s="4">
        <v>0</v>
      </c>
      <c r="H527" s="6">
        <v>1</v>
      </c>
      <c r="I527">
        <f t="shared" si="86"/>
        <v>0</v>
      </c>
      <c r="J527">
        <f t="shared" si="86"/>
        <v>1</v>
      </c>
      <c r="K527">
        <v>4</v>
      </c>
      <c r="L527">
        <v>4</v>
      </c>
      <c r="M527">
        <f t="shared" si="87"/>
        <v>6235332</v>
      </c>
      <c r="N527">
        <f t="shared" si="88"/>
        <v>1741253</v>
      </c>
      <c r="O527">
        <f t="shared" si="89"/>
        <v>1730659.2</v>
      </c>
      <c r="P527">
        <f t="shared" si="90"/>
        <v>4406685</v>
      </c>
      <c r="Q527">
        <f t="shared" si="91"/>
        <v>577061.6</v>
      </c>
      <c r="R527">
        <f t="shared" si="92"/>
        <v>8181159.2000000002</v>
      </c>
      <c r="S527">
        <f t="shared" si="93"/>
        <v>605115</v>
      </c>
      <c r="T527">
        <f t="shared" si="94"/>
        <v>16441914.4</v>
      </c>
      <c r="U527">
        <f t="shared" si="95"/>
        <v>7127106.7999999998</v>
      </c>
      <c r="V527">
        <f t="shared" si="96"/>
        <v>4375338.4000000004</v>
      </c>
      <c r="W527">
        <f t="shared" si="97"/>
        <v>1115067</v>
      </c>
      <c r="Y527">
        <f t="shared" si="98"/>
        <v>5.5522633580025289</v>
      </c>
      <c r="Z527">
        <f t="shared" si="99"/>
        <v>1.7660926588287109</v>
      </c>
      <c r="AA527">
        <f t="shared" si="100"/>
        <v>1.7410853095760099</v>
      </c>
      <c r="AB527">
        <f t="shared" si="101"/>
        <v>4.5924152957973998</v>
      </c>
      <c r="AC527">
        <f t="shared" si="102"/>
        <v>1.190319633390754</v>
      </c>
      <c r="AD527">
        <f t="shared" si="103"/>
        <v>6.2191268566006332</v>
      </c>
      <c r="AE527">
        <f t="shared" si="104"/>
        <v>0.88158862823038364</v>
      </c>
      <c r="AF527">
        <f t="shared" si="105"/>
        <v>15.361934186198051</v>
      </c>
      <c r="AG527">
        <f t="shared" si="106"/>
        <v>6.0506626761634834</v>
      </c>
      <c r="AH527">
        <f t="shared" si="107"/>
        <v>4.2329810990020631</v>
      </c>
      <c r="AI527">
        <f t="shared" si="108"/>
        <v>2.6815362538327459</v>
      </c>
      <c r="AK527">
        <f t="shared" si="109"/>
        <v>5.5522633580025289</v>
      </c>
      <c r="AL527">
        <f t="shared" si="110"/>
        <v>0.67575988141470589</v>
      </c>
      <c r="AM527">
        <f t="shared" si="111"/>
        <v>0.65912178218131889</v>
      </c>
      <c r="AN527">
        <f t="shared" si="112"/>
        <v>4.5924152957973998</v>
      </c>
      <c r="AO527">
        <f t="shared" si="113"/>
        <v>0.47975514059653512</v>
      </c>
      <c r="AP527">
        <f t="shared" si="114"/>
        <v>6.2191268566006332</v>
      </c>
      <c r="AQ527">
        <f t="shared" si="115"/>
        <v>0.45540551960002629</v>
      </c>
      <c r="AR527">
        <f t="shared" si="116"/>
        <v>7.7308039131981783</v>
      </c>
      <c r="AS527">
        <f t="shared" si="117"/>
        <v>0.74454633277491666</v>
      </c>
      <c r="AT527">
        <f t="shared" si="118"/>
        <v>4.2329810990020631</v>
      </c>
      <c r="AU527">
        <f t="shared" si="119"/>
        <v>1.432650966016809</v>
      </c>
    </row>
    <row r="528" spans="1:47" x14ac:dyDescent="0.3">
      <c r="A528">
        <v>17</v>
      </c>
      <c r="B528" t="s">
        <v>172</v>
      </c>
      <c r="C528" t="s">
        <v>173</v>
      </c>
      <c r="D528" t="s">
        <v>20</v>
      </c>
      <c r="F528" s="4">
        <v>0</v>
      </c>
      <c r="G528" s="4">
        <v>0</v>
      </c>
      <c r="H528" s="6">
        <v>0</v>
      </c>
      <c r="I528">
        <f t="shared" si="86"/>
        <v>0</v>
      </c>
      <c r="J528">
        <f t="shared" si="86"/>
        <v>1</v>
      </c>
      <c r="K528">
        <v>4</v>
      </c>
      <c r="L528">
        <v>0</v>
      </c>
      <c r="M528">
        <f t="shared" si="87"/>
        <v>6020808.2000000002</v>
      </c>
      <c r="N528">
        <f t="shared" si="88"/>
        <v>1689194.6</v>
      </c>
      <c r="O528">
        <f t="shared" si="89"/>
        <v>1686020.2</v>
      </c>
      <c r="P528">
        <f t="shared" si="90"/>
        <v>4061577.4</v>
      </c>
      <c r="Q528">
        <f t="shared" si="91"/>
        <v>543276.80000000005</v>
      </c>
      <c r="R528">
        <f t="shared" si="92"/>
        <v>7403579.7999999998</v>
      </c>
      <c r="S528">
        <f t="shared" si="93"/>
        <v>568137.6</v>
      </c>
      <c r="T528">
        <f t="shared" si="94"/>
        <v>16462913.800000001</v>
      </c>
      <c r="U528">
        <f t="shared" si="95"/>
        <v>7050078</v>
      </c>
      <c r="V528">
        <f t="shared" si="96"/>
        <v>4002533.2</v>
      </c>
      <c r="W528">
        <f t="shared" si="97"/>
        <v>1104264</v>
      </c>
      <c r="Y528">
        <f t="shared" si="98"/>
        <v>5.3176808653981427</v>
      </c>
      <c r="Z528">
        <f t="shared" si="99"/>
        <v>1.729090012807865</v>
      </c>
      <c r="AA528">
        <f t="shared" si="100"/>
        <v>1.7151635131915099</v>
      </c>
      <c r="AB528">
        <f t="shared" si="101"/>
        <v>4.3363012897782029</v>
      </c>
      <c r="AC528">
        <f t="shared" si="102"/>
        <v>1.148936934792437</v>
      </c>
      <c r="AD528">
        <f t="shared" si="103"/>
        <v>5.8898742788063831</v>
      </c>
      <c r="AE528">
        <f t="shared" si="104"/>
        <v>0.85735157997696665</v>
      </c>
      <c r="AF528">
        <f t="shared" si="105"/>
        <v>15.468280819815121</v>
      </c>
      <c r="AG528">
        <f t="shared" si="106"/>
        <v>6.035316444566706</v>
      </c>
      <c r="AH528">
        <f t="shared" si="107"/>
        <v>4.1872918400040362</v>
      </c>
      <c r="AI528">
        <f t="shared" si="108"/>
        <v>2.634764345397707</v>
      </c>
      <c r="AK528">
        <f t="shared" si="109"/>
        <v>5.3176808653981427</v>
      </c>
      <c r="AL528">
        <f t="shared" si="110"/>
        <v>0.64928509859601036</v>
      </c>
      <c r="AM528">
        <f t="shared" si="111"/>
        <v>0.64190251739928494</v>
      </c>
      <c r="AN528">
        <f t="shared" si="112"/>
        <v>4.3363012897782029</v>
      </c>
      <c r="AO528">
        <f t="shared" si="113"/>
        <v>0.4655940560158342</v>
      </c>
      <c r="AP528">
        <f t="shared" si="114"/>
        <v>5.8898742788063831</v>
      </c>
      <c r="AQ528">
        <f t="shared" si="115"/>
        <v>0.44709738140227268</v>
      </c>
      <c r="AR528">
        <f t="shared" si="116"/>
        <v>7.7905910964123901</v>
      </c>
      <c r="AS528">
        <f t="shared" si="117"/>
        <v>0.74721996057778595</v>
      </c>
      <c r="AT528">
        <f t="shared" si="118"/>
        <v>4.1872918400040362</v>
      </c>
      <c r="AU528">
        <f t="shared" si="119"/>
        <v>1.318012635409832</v>
      </c>
    </row>
    <row r="529" spans="1:47" x14ac:dyDescent="0.3">
      <c r="A529">
        <v>17</v>
      </c>
      <c r="B529" t="s">
        <v>174</v>
      </c>
      <c r="C529" t="s">
        <v>173</v>
      </c>
      <c r="D529" t="s">
        <v>20</v>
      </c>
      <c r="F529" s="4">
        <v>0</v>
      </c>
      <c r="G529" s="4">
        <v>1</v>
      </c>
      <c r="H529" s="6">
        <v>0</v>
      </c>
      <c r="I529">
        <f t="shared" ref="I529:J544" si="120">I148</f>
        <v>0</v>
      </c>
      <c r="J529">
        <f t="shared" si="120"/>
        <v>1</v>
      </c>
      <c r="K529">
        <v>4</v>
      </c>
      <c r="L529">
        <v>0</v>
      </c>
      <c r="M529">
        <f t="shared" si="87"/>
        <v>119739261.40000001</v>
      </c>
      <c r="N529">
        <f t="shared" si="88"/>
        <v>48169828</v>
      </c>
      <c r="O529">
        <f t="shared" si="89"/>
        <v>47964122.600000001</v>
      </c>
      <c r="P529">
        <f t="shared" si="90"/>
        <v>19217049.600000001</v>
      </c>
      <c r="Q529">
        <f t="shared" si="91"/>
        <v>16098365.4</v>
      </c>
      <c r="R529">
        <f t="shared" si="92"/>
        <v>324298733.39999998</v>
      </c>
      <c r="S529">
        <f t="shared" si="93"/>
        <v>28951756.199999999</v>
      </c>
      <c r="T529">
        <f t="shared" si="94"/>
        <v>16759276.199999999</v>
      </c>
      <c r="U529">
        <f t="shared" si="95"/>
        <v>8216806.5999999996</v>
      </c>
      <c r="V529">
        <f t="shared" si="96"/>
        <v>18092161.600000001</v>
      </c>
      <c r="W529">
        <f t="shared" si="97"/>
        <v>13579327.800000001</v>
      </c>
      <c r="Y529">
        <f t="shared" si="98"/>
        <v>103.11532341380369</v>
      </c>
      <c r="Z529">
        <f t="shared" si="99"/>
        <v>30.525047913781599</v>
      </c>
      <c r="AA529">
        <f t="shared" si="100"/>
        <v>29.839056747581349</v>
      </c>
      <c r="AB529">
        <f t="shared" si="101"/>
        <v>67.072620644199191</v>
      </c>
      <c r="AC529">
        <f t="shared" si="102"/>
        <v>15.25104410381755</v>
      </c>
      <c r="AD529">
        <f t="shared" si="103"/>
        <v>217.41331522880361</v>
      </c>
      <c r="AE529">
        <f t="shared" si="104"/>
        <v>23.085319883975899</v>
      </c>
      <c r="AF529">
        <f t="shared" si="105"/>
        <v>15.78506060719374</v>
      </c>
      <c r="AG529">
        <f t="shared" si="106"/>
        <v>7.1362205224460924</v>
      </c>
      <c r="AH529">
        <f t="shared" si="107"/>
        <v>9.4610319311846975</v>
      </c>
      <c r="AI529">
        <f t="shared" si="108"/>
        <v>23.28980635762564</v>
      </c>
      <c r="AK529">
        <f t="shared" si="109"/>
        <v>103.11532341380369</v>
      </c>
      <c r="AL529">
        <f t="shared" si="110"/>
        <v>15.494735378795299</v>
      </c>
      <c r="AM529">
        <f t="shared" si="111"/>
        <v>14.839773262396919</v>
      </c>
      <c r="AN529">
        <f t="shared" si="112"/>
        <v>67.072620644199191</v>
      </c>
      <c r="AO529">
        <f t="shared" si="113"/>
        <v>7.4438737707911056</v>
      </c>
      <c r="AP529">
        <f t="shared" si="114"/>
        <v>217.41331522880361</v>
      </c>
      <c r="AQ529">
        <f t="shared" si="115"/>
        <v>10.42740860580234</v>
      </c>
      <c r="AR529">
        <f t="shared" si="116"/>
        <v>7.9568004179920537</v>
      </c>
      <c r="AS529">
        <f t="shared" si="117"/>
        <v>1.1907863114203789</v>
      </c>
      <c r="AT529">
        <f t="shared" si="118"/>
        <v>9.4610319311846975</v>
      </c>
      <c r="AU529">
        <f t="shared" si="119"/>
        <v>20.754550497198942</v>
      </c>
    </row>
    <row r="530" spans="1:47" x14ac:dyDescent="0.3">
      <c r="A530">
        <v>17</v>
      </c>
      <c r="B530" t="s">
        <v>175</v>
      </c>
      <c r="C530" t="s">
        <v>173</v>
      </c>
      <c r="D530" t="s">
        <v>20</v>
      </c>
      <c r="F530" s="4">
        <v>0</v>
      </c>
      <c r="G530" s="4">
        <v>1</v>
      </c>
      <c r="H530" s="6">
        <v>0</v>
      </c>
      <c r="I530">
        <f t="shared" si="120"/>
        <v>1</v>
      </c>
      <c r="J530">
        <f t="shared" si="120"/>
        <v>0</v>
      </c>
      <c r="K530">
        <v>4</v>
      </c>
      <c r="L530">
        <v>0</v>
      </c>
      <c r="M530">
        <f t="shared" si="87"/>
        <v>404402</v>
      </c>
      <c r="N530">
        <f t="shared" si="88"/>
        <v>404402</v>
      </c>
      <c r="O530">
        <f t="shared" si="89"/>
        <v>404402</v>
      </c>
      <c r="P530">
        <f t="shared" si="90"/>
        <v>209628.79999999999</v>
      </c>
      <c r="Q530">
        <f t="shared" si="91"/>
        <v>209628.79999999999</v>
      </c>
      <c r="R530">
        <f t="shared" si="92"/>
        <v>10922.6</v>
      </c>
      <c r="S530">
        <f t="shared" si="93"/>
        <v>10922.6</v>
      </c>
      <c r="T530">
        <f t="shared" si="94"/>
        <v>5084096.4000000004</v>
      </c>
      <c r="U530">
        <f t="shared" si="95"/>
        <v>5084096.4000000004</v>
      </c>
      <c r="V530">
        <f t="shared" si="96"/>
        <v>33641.800000000003</v>
      </c>
      <c r="W530">
        <f t="shared" si="97"/>
        <v>33641.800000000003</v>
      </c>
      <c r="Y530">
        <f t="shared" si="98"/>
        <v>0.63789516859105788</v>
      </c>
      <c r="Z530">
        <f t="shared" si="99"/>
        <v>0.63789516859105788</v>
      </c>
      <c r="AA530">
        <f t="shared" si="100"/>
        <v>0.63789516859105788</v>
      </c>
      <c r="AB530">
        <f t="shared" si="101"/>
        <v>0.56801640400663023</v>
      </c>
      <c r="AC530">
        <f t="shared" si="102"/>
        <v>0.56801640400663023</v>
      </c>
      <c r="AD530">
        <f t="shared" si="103"/>
        <v>0.1213829628017265</v>
      </c>
      <c r="AE530">
        <f t="shared" si="104"/>
        <v>0.1213829628017265</v>
      </c>
      <c r="AF530">
        <f t="shared" si="105"/>
        <v>3.3656673755845992</v>
      </c>
      <c r="AG530">
        <f t="shared" si="106"/>
        <v>3.3656673755845992</v>
      </c>
      <c r="AH530">
        <f t="shared" si="107"/>
        <v>0.19030528480070641</v>
      </c>
      <c r="AI530">
        <f t="shared" si="108"/>
        <v>0.19030528480070641</v>
      </c>
      <c r="AK530">
        <f t="shared" si="109"/>
        <v>0.63789516859105788</v>
      </c>
      <c r="AL530">
        <f t="shared" si="110"/>
        <v>0.63789516859105788</v>
      </c>
      <c r="AM530">
        <f t="shared" si="111"/>
        <v>0.63789516859105788</v>
      </c>
      <c r="AN530">
        <f t="shared" si="112"/>
        <v>0.56801640400663023</v>
      </c>
      <c r="AO530">
        <f t="shared" si="113"/>
        <v>0.56801640400663023</v>
      </c>
      <c r="AP530">
        <f t="shared" si="114"/>
        <v>0.1213829628017265</v>
      </c>
      <c r="AQ530">
        <f t="shared" si="115"/>
        <v>0.1213829628017265</v>
      </c>
      <c r="AR530">
        <f t="shared" si="116"/>
        <v>1.699925734387943</v>
      </c>
      <c r="AS530">
        <f t="shared" si="117"/>
        <v>1.699925734387943</v>
      </c>
      <c r="AT530">
        <f t="shared" si="118"/>
        <v>0.19030528480070641</v>
      </c>
      <c r="AU530">
        <f t="shared" si="119"/>
        <v>0.19030528480070641</v>
      </c>
    </row>
    <row r="531" spans="1:47" x14ac:dyDescent="0.3">
      <c r="A531">
        <v>17</v>
      </c>
      <c r="B531" t="s">
        <v>176</v>
      </c>
      <c r="C531" t="s">
        <v>173</v>
      </c>
      <c r="D531" t="s">
        <v>20</v>
      </c>
      <c r="F531" s="4">
        <v>0</v>
      </c>
      <c r="G531" s="4">
        <v>0</v>
      </c>
      <c r="H531" s="6">
        <v>0</v>
      </c>
      <c r="I531">
        <f t="shared" si="120"/>
        <v>1</v>
      </c>
      <c r="J531">
        <f t="shared" si="120"/>
        <v>0</v>
      </c>
      <c r="K531">
        <v>4</v>
      </c>
      <c r="L531">
        <v>0</v>
      </c>
      <c r="M531">
        <f t="shared" si="87"/>
        <v>5897210.7999999998</v>
      </c>
      <c r="N531">
        <f t="shared" si="88"/>
        <v>5897210.7999999998</v>
      </c>
      <c r="O531">
        <f t="shared" si="89"/>
        <v>5897210.7999999998</v>
      </c>
      <c r="P531">
        <f t="shared" si="90"/>
        <v>4546348.5999999996</v>
      </c>
      <c r="Q531">
        <f t="shared" si="91"/>
        <v>4546348.5999999996</v>
      </c>
      <c r="R531">
        <f t="shared" si="92"/>
        <v>9310699.8000000007</v>
      </c>
      <c r="S531">
        <f t="shared" si="93"/>
        <v>9310699.8000000007</v>
      </c>
      <c r="T531">
        <f t="shared" si="94"/>
        <v>5105917</v>
      </c>
      <c r="U531">
        <f t="shared" si="95"/>
        <v>5105917</v>
      </c>
      <c r="V531">
        <f t="shared" si="96"/>
        <v>4660706.4000000004</v>
      </c>
      <c r="W531">
        <f t="shared" si="97"/>
        <v>4660706.4000000004</v>
      </c>
      <c r="Y531">
        <f t="shared" si="98"/>
        <v>6.3858730064064728</v>
      </c>
      <c r="Z531">
        <f t="shared" si="99"/>
        <v>6.3858730064064728</v>
      </c>
      <c r="AA531">
        <f t="shared" si="100"/>
        <v>6.3858730064064728</v>
      </c>
      <c r="AB531">
        <f t="shared" si="101"/>
        <v>7.2920029231929222</v>
      </c>
      <c r="AC531">
        <f t="shared" si="102"/>
        <v>7.2920029231929222</v>
      </c>
      <c r="AD531">
        <f t="shared" si="103"/>
        <v>10.92945775960106</v>
      </c>
      <c r="AE531">
        <f t="shared" si="104"/>
        <v>10.92945775960106</v>
      </c>
      <c r="AF531">
        <f t="shared" si="105"/>
        <v>3.3463949344179129</v>
      </c>
      <c r="AG531">
        <f t="shared" si="106"/>
        <v>3.3463949344179129</v>
      </c>
      <c r="AH531">
        <f t="shared" si="107"/>
        <v>4.8571891459985634</v>
      </c>
      <c r="AI531">
        <f t="shared" si="108"/>
        <v>4.8571891459985634</v>
      </c>
      <c r="AK531">
        <f t="shared" si="109"/>
        <v>6.3858730064064728</v>
      </c>
      <c r="AL531">
        <f t="shared" si="110"/>
        <v>6.3858730064064728</v>
      </c>
      <c r="AM531">
        <f t="shared" si="111"/>
        <v>6.3858730064064728</v>
      </c>
      <c r="AN531">
        <f t="shared" si="112"/>
        <v>7.2920029231929222</v>
      </c>
      <c r="AO531">
        <f t="shared" si="113"/>
        <v>7.2920029231929222</v>
      </c>
      <c r="AP531">
        <f t="shared" si="114"/>
        <v>10.92945775960106</v>
      </c>
      <c r="AQ531">
        <f t="shared" si="115"/>
        <v>10.92945775960106</v>
      </c>
      <c r="AR531">
        <f t="shared" si="116"/>
        <v>1.683277328422992</v>
      </c>
      <c r="AS531">
        <f t="shared" si="117"/>
        <v>1.683277328422992</v>
      </c>
      <c r="AT531">
        <f t="shared" si="118"/>
        <v>4.8571891459985634</v>
      </c>
      <c r="AU531">
        <f t="shared" si="119"/>
        <v>4.8571891459985634</v>
      </c>
    </row>
    <row r="532" spans="1:47" x14ac:dyDescent="0.3">
      <c r="A532">
        <v>17</v>
      </c>
      <c r="B532" t="s">
        <v>177</v>
      </c>
      <c r="C532" t="s">
        <v>173</v>
      </c>
      <c r="D532" t="s">
        <v>20</v>
      </c>
      <c r="F532" s="4">
        <v>0</v>
      </c>
      <c r="G532" s="4">
        <v>1</v>
      </c>
      <c r="H532" s="6">
        <v>0</v>
      </c>
      <c r="I532">
        <f t="shared" si="120"/>
        <v>0</v>
      </c>
      <c r="J532">
        <f t="shared" si="120"/>
        <v>1</v>
      </c>
      <c r="K532">
        <v>4</v>
      </c>
      <c r="L532">
        <v>0</v>
      </c>
      <c r="M532">
        <f t="shared" si="87"/>
        <v>344117</v>
      </c>
      <c r="N532">
        <f t="shared" si="88"/>
        <v>1494706.2</v>
      </c>
      <c r="O532">
        <f t="shared" si="89"/>
        <v>1498554.8</v>
      </c>
      <c r="P532">
        <f t="shared" si="90"/>
        <v>207188.2</v>
      </c>
      <c r="Q532">
        <f t="shared" si="91"/>
        <v>499709.4</v>
      </c>
      <c r="R532">
        <f t="shared" si="92"/>
        <v>11638.2</v>
      </c>
      <c r="S532">
        <f t="shared" si="93"/>
        <v>636027.6</v>
      </c>
      <c r="T532">
        <f t="shared" si="94"/>
        <v>5068445.8</v>
      </c>
      <c r="U532">
        <f t="shared" si="95"/>
        <v>7275258.4000000004</v>
      </c>
      <c r="V532">
        <f t="shared" si="96"/>
        <v>35466.6</v>
      </c>
      <c r="W532">
        <f t="shared" si="97"/>
        <v>1182108.6000000001</v>
      </c>
      <c r="Y532">
        <f t="shared" si="98"/>
        <v>0.6579920324089471</v>
      </c>
      <c r="Z532">
        <f t="shared" si="99"/>
        <v>1.7686428033804991</v>
      </c>
      <c r="AA532">
        <f t="shared" si="100"/>
        <v>1.726108205999481</v>
      </c>
      <c r="AB532">
        <f t="shared" si="101"/>
        <v>0.5878543163882568</v>
      </c>
      <c r="AC532">
        <f t="shared" si="102"/>
        <v>1.2468337830156091</v>
      </c>
      <c r="AD532">
        <f t="shared" si="103"/>
        <v>0.1212241843983065</v>
      </c>
      <c r="AE532">
        <f t="shared" si="104"/>
        <v>0.93162333480431703</v>
      </c>
      <c r="AF532">
        <f t="shared" si="105"/>
        <v>3.3386365061916878</v>
      </c>
      <c r="AG532">
        <f t="shared" si="106"/>
        <v>6.4376068785786629</v>
      </c>
      <c r="AH532">
        <f t="shared" si="107"/>
        <v>0.21003203560248951</v>
      </c>
      <c r="AI532">
        <f t="shared" si="108"/>
        <v>3.0115637385926681</v>
      </c>
      <c r="AK532">
        <f t="shared" si="109"/>
        <v>0.6579920324089471</v>
      </c>
      <c r="AL532">
        <f t="shared" si="110"/>
        <v>0.54396228579571471</v>
      </c>
      <c r="AM532">
        <f t="shared" si="111"/>
        <v>0.52554506779997612</v>
      </c>
      <c r="AN532">
        <f t="shared" si="112"/>
        <v>0.5878543163882568</v>
      </c>
      <c r="AO532">
        <f t="shared" si="113"/>
        <v>0.43004070797469468</v>
      </c>
      <c r="AP532">
        <f t="shared" si="114"/>
        <v>0.1212241843983065</v>
      </c>
      <c r="AQ532">
        <f t="shared" si="115"/>
        <v>0.39323467079666441</v>
      </c>
      <c r="AR532">
        <f t="shared" si="116"/>
        <v>1.677539616386639</v>
      </c>
      <c r="AS532">
        <f t="shared" si="117"/>
        <v>0.78298366239760075</v>
      </c>
      <c r="AT532">
        <f t="shared" si="118"/>
        <v>0.21003203560248951</v>
      </c>
      <c r="AU532">
        <f t="shared" si="119"/>
        <v>1.571659783215728</v>
      </c>
    </row>
    <row r="533" spans="1:47" x14ac:dyDescent="0.3">
      <c r="A533">
        <v>17</v>
      </c>
      <c r="B533" t="s">
        <v>178</v>
      </c>
      <c r="C533" t="s">
        <v>173</v>
      </c>
      <c r="D533" t="s">
        <v>20</v>
      </c>
      <c r="F533" s="4">
        <v>0</v>
      </c>
      <c r="G533" s="4">
        <v>0</v>
      </c>
      <c r="H533" s="6">
        <v>0</v>
      </c>
      <c r="I533">
        <f t="shared" si="120"/>
        <v>1</v>
      </c>
      <c r="J533">
        <f t="shared" si="120"/>
        <v>0</v>
      </c>
      <c r="K533">
        <v>4</v>
      </c>
      <c r="L533">
        <v>0</v>
      </c>
      <c r="M533">
        <f t="shared" si="87"/>
        <v>5683121.5999999996</v>
      </c>
      <c r="N533">
        <f t="shared" si="88"/>
        <v>5683121.5999999996</v>
      </c>
      <c r="O533">
        <f t="shared" si="89"/>
        <v>5683121.5999999996</v>
      </c>
      <c r="P533">
        <f t="shared" si="90"/>
        <v>4078702.2</v>
      </c>
      <c r="Q533">
        <f t="shared" si="91"/>
        <v>4078702.2</v>
      </c>
      <c r="R533">
        <f t="shared" si="92"/>
        <v>8106911.7999999998</v>
      </c>
      <c r="S533">
        <f t="shared" si="93"/>
        <v>8106911.7999999998</v>
      </c>
      <c r="T533">
        <f t="shared" si="94"/>
        <v>5106512.5999999996</v>
      </c>
      <c r="U533">
        <f t="shared" si="95"/>
        <v>5106512.5999999996</v>
      </c>
      <c r="V533">
        <f t="shared" si="96"/>
        <v>4134143.8</v>
      </c>
      <c r="W533">
        <f t="shared" si="97"/>
        <v>4134143.8</v>
      </c>
      <c r="Y533">
        <f t="shared" si="98"/>
        <v>6.0521695107920097</v>
      </c>
      <c r="Z533">
        <f t="shared" si="99"/>
        <v>6.0521695107920097</v>
      </c>
      <c r="AA533">
        <f t="shared" si="100"/>
        <v>6.0521695107920097</v>
      </c>
      <c r="AB533">
        <f t="shared" si="101"/>
        <v>6.5399505571811458</v>
      </c>
      <c r="AC533">
        <f t="shared" si="102"/>
        <v>6.5399505571811458</v>
      </c>
      <c r="AD533">
        <f t="shared" si="103"/>
        <v>9.8084184792009186</v>
      </c>
      <c r="AE533">
        <f t="shared" si="104"/>
        <v>9.8084184792009186</v>
      </c>
      <c r="AF533">
        <f t="shared" si="105"/>
        <v>3.3361442142107989</v>
      </c>
      <c r="AG533">
        <f t="shared" si="106"/>
        <v>3.3361442142107989</v>
      </c>
      <c r="AH533">
        <f t="shared" si="107"/>
        <v>4.73095427659573</v>
      </c>
      <c r="AI533">
        <f t="shared" si="108"/>
        <v>4.73095427659573</v>
      </c>
      <c r="AK533">
        <f t="shared" si="109"/>
        <v>6.0521695107920097</v>
      </c>
      <c r="AL533">
        <f t="shared" si="110"/>
        <v>6.0521695107920097</v>
      </c>
      <c r="AM533">
        <f t="shared" si="111"/>
        <v>6.0521695107920097</v>
      </c>
      <c r="AN533">
        <f t="shared" si="112"/>
        <v>6.5399505571811458</v>
      </c>
      <c r="AO533">
        <f t="shared" si="113"/>
        <v>6.5399505571811458</v>
      </c>
      <c r="AP533">
        <f t="shared" si="114"/>
        <v>9.8084184792009186</v>
      </c>
      <c r="AQ533">
        <f t="shared" si="115"/>
        <v>9.8084184792009186</v>
      </c>
      <c r="AR533">
        <f t="shared" si="116"/>
        <v>1.6813108321977781</v>
      </c>
      <c r="AS533">
        <f t="shared" si="117"/>
        <v>1.6813108321977781</v>
      </c>
      <c r="AT533">
        <f t="shared" si="118"/>
        <v>4.73095427659573</v>
      </c>
      <c r="AU533">
        <f t="shared" si="119"/>
        <v>4.73095427659573</v>
      </c>
    </row>
    <row r="534" spans="1:47" x14ac:dyDescent="0.3">
      <c r="A534">
        <v>17</v>
      </c>
      <c r="B534" t="s">
        <v>179</v>
      </c>
      <c r="C534" t="s">
        <v>173</v>
      </c>
      <c r="D534" t="s">
        <v>20</v>
      </c>
      <c r="F534" s="4">
        <v>0</v>
      </c>
      <c r="G534" s="4">
        <v>0</v>
      </c>
      <c r="H534" s="6">
        <v>1</v>
      </c>
      <c r="I534">
        <f t="shared" si="120"/>
        <v>0</v>
      </c>
      <c r="J534">
        <f t="shared" si="120"/>
        <v>1</v>
      </c>
      <c r="K534">
        <v>4</v>
      </c>
      <c r="L534">
        <v>4</v>
      </c>
      <c r="M534">
        <f t="shared" si="87"/>
        <v>5925939</v>
      </c>
      <c r="N534">
        <f t="shared" si="88"/>
        <v>1566377.2</v>
      </c>
      <c r="O534">
        <f t="shared" si="89"/>
        <v>1572032.2</v>
      </c>
      <c r="P534">
        <f t="shared" si="90"/>
        <v>4093016.8</v>
      </c>
      <c r="Q534">
        <f t="shared" si="91"/>
        <v>566721.6</v>
      </c>
      <c r="R534">
        <f t="shared" si="92"/>
        <v>6790752.7999999998</v>
      </c>
      <c r="S534">
        <f t="shared" si="93"/>
        <v>564733</v>
      </c>
      <c r="T534">
        <f t="shared" si="94"/>
        <v>16443016</v>
      </c>
      <c r="U534">
        <f t="shared" si="95"/>
        <v>7044935</v>
      </c>
      <c r="V534">
        <f t="shared" si="96"/>
        <v>4077056</v>
      </c>
      <c r="W534">
        <f t="shared" si="97"/>
        <v>1056213.3999999999</v>
      </c>
      <c r="Y534">
        <f t="shared" si="98"/>
        <v>5.3036732772074178</v>
      </c>
      <c r="Z534">
        <f t="shared" si="99"/>
        <v>1.674588534381473</v>
      </c>
      <c r="AA534">
        <f t="shared" si="100"/>
        <v>1.666055297403364</v>
      </c>
      <c r="AB534">
        <f t="shared" si="101"/>
        <v>4.4217086912132801</v>
      </c>
      <c r="AC534">
        <f t="shared" si="102"/>
        <v>1.1624579186085611</v>
      </c>
      <c r="AD534">
        <f t="shared" si="103"/>
        <v>5.6508890132070517</v>
      </c>
      <c r="AE534">
        <f t="shared" si="104"/>
        <v>0.84899615378817539</v>
      </c>
      <c r="AF534">
        <f t="shared" si="105"/>
        <v>15.650588036625409</v>
      </c>
      <c r="AG534">
        <f t="shared" si="106"/>
        <v>6.035868297849083</v>
      </c>
      <c r="AH534">
        <f t="shared" si="107"/>
        <v>4.2305408655898642</v>
      </c>
      <c r="AI534">
        <f t="shared" si="108"/>
        <v>2.6145563721715011</v>
      </c>
      <c r="AK534">
        <f t="shared" si="109"/>
        <v>5.3036732772074178</v>
      </c>
      <c r="AL534">
        <f t="shared" si="110"/>
        <v>0.65136777659063227</v>
      </c>
      <c r="AM534">
        <f t="shared" si="111"/>
        <v>0.64825874759117141</v>
      </c>
      <c r="AN534">
        <f t="shared" si="112"/>
        <v>4.4217086912132801</v>
      </c>
      <c r="AO534">
        <f t="shared" si="113"/>
        <v>0.478117443411611</v>
      </c>
      <c r="AP534">
        <f t="shared" si="114"/>
        <v>5.6508890132070517</v>
      </c>
      <c r="AQ534">
        <f t="shared" si="115"/>
        <v>0.44317228299332778</v>
      </c>
      <c r="AR534">
        <f t="shared" si="116"/>
        <v>7.8606994656205647</v>
      </c>
      <c r="AS534">
        <f t="shared" si="117"/>
        <v>0.7427580540068448</v>
      </c>
      <c r="AT534">
        <f t="shared" si="118"/>
        <v>4.2305408655898642</v>
      </c>
      <c r="AU534">
        <f t="shared" si="119"/>
        <v>1.3653447819815481</v>
      </c>
    </row>
    <row r="535" spans="1:47" x14ac:dyDescent="0.3">
      <c r="A535">
        <v>17</v>
      </c>
      <c r="B535" t="s">
        <v>180</v>
      </c>
      <c r="C535" t="s">
        <v>173</v>
      </c>
      <c r="D535" t="s">
        <v>20</v>
      </c>
      <c r="F535" s="4">
        <v>0</v>
      </c>
      <c r="G535" s="4">
        <v>1</v>
      </c>
      <c r="H535" s="6">
        <v>0</v>
      </c>
      <c r="I535">
        <f t="shared" si="120"/>
        <v>0</v>
      </c>
      <c r="J535">
        <f t="shared" si="120"/>
        <v>1</v>
      </c>
      <c r="K535">
        <v>4</v>
      </c>
      <c r="L535">
        <v>0</v>
      </c>
      <c r="M535">
        <f t="shared" si="87"/>
        <v>118524354.2</v>
      </c>
      <c r="N535">
        <f t="shared" si="88"/>
        <v>47530691</v>
      </c>
      <c r="O535">
        <f t="shared" si="89"/>
        <v>47458253</v>
      </c>
      <c r="P535">
        <f t="shared" si="90"/>
        <v>19471060.199999999</v>
      </c>
      <c r="Q535">
        <f t="shared" si="91"/>
        <v>16030235</v>
      </c>
      <c r="R535">
        <f t="shared" si="92"/>
        <v>333545370.60000002</v>
      </c>
      <c r="S535">
        <f t="shared" si="93"/>
        <v>28474777.199999999</v>
      </c>
      <c r="T535">
        <f t="shared" si="94"/>
        <v>16751036.6</v>
      </c>
      <c r="U535">
        <f t="shared" si="95"/>
        <v>8217577.5999999996</v>
      </c>
      <c r="V535">
        <f t="shared" si="96"/>
        <v>18220555.399999999</v>
      </c>
      <c r="W535">
        <f t="shared" si="97"/>
        <v>13561305.800000001</v>
      </c>
      <c r="Y535">
        <f t="shared" si="98"/>
        <v>101.4539689849946</v>
      </c>
      <c r="Z535">
        <f t="shared" si="99"/>
        <v>30.044861696590669</v>
      </c>
      <c r="AA535">
        <f t="shared" si="100"/>
        <v>29.810440721997288</v>
      </c>
      <c r="AB535">
        <f t="shared" si="101"/>
        <v>67.509748697397299</v>
      </c>
      <c r="AC535">
        <f t="shared" si="102"/>
        <v>14.96614467158215</v>
      </c>
      <c r="AD535">
        <f t="shared" si="103"/>
        <v>221.43531777560131</v>
      </c>
      <c r="AE535">
        <f t="shared" si="104"/>
        <v>22.730562030401781</v>
      </c>
      <c r="AF535">
        <f t="shared" si="105"/>
        <v>15.700030799396339</v>
      </c>
      <c r="AG535">
        <f t="shared" si="106"/>
        <v>7.1014601657341698</v>
      </c>
      <c r="AH535">
        <f t="shared" si="107"/>
        <v>9.5686602630012203</v>
      </c>
      <c r="AI535">
        <f t="shared" si="108"/>
        <v>23.301901112578339</v>
      </c>
      <c r="AK535">
        <f t="shared" si="109"/>
        <v>101.4539689849946</v>
      </c>
      <c r="AL535">
        <f t="shared" si="110"/>
        <v>15.38918174659484</v>
      </c>
      <c r="AM535">
        <f t="shared" si="111"/>
        <v>15.060480930400081</v>
      </c>
      <c r="AN535">
        <f t="shared" si="112"/>
        <v>67.509748697397299</v>
      </c>
      <c r="AO535">
        <f t="shared" si="113"/>
        <v>7.6037022561882619</v>
      </c>
      <c r="AP535">
        <f t="shared" si="114"/>
        <v>221.43531777560131</v>
      </c>
      <c r="AQ535">
        <f t="shared" si="115"/>
        <v>10.45260884918971</v>
      </c>
      <c r="AR535">
        <f t="shared" si="116"/>
        <v>7.9253799900005104</v>
      </c>
      <c r="AS535">
        <f t="shared" si="117"/>
        <v>1.1926140177762139</v>
      </c>
      <c r="AT535">
        <f t="shared" si="118"/>
        <v>9.5686602630012203</v>
      </c>
      <c r="AU535">
        <f t="shared" si="119"/>
        <v>20.814568841393339</v>
      </c>
    </row>
    <row r="536" spans="1:47" x14ac:dyDescent="0.3">
      <c r="A536">
        <v>17</v>
      </c>
      <c r="B536" t="s">
        <v>181</v>
      </c>
      <c r="C536" t="s">
        <v>173</v>
      </c>
      <c r="D536" t="s">
        <v>20</v>
      </c>
      <c r="F536" s="4">
        <v>0</v>
      </c>
      <c r="G536" s="4">
        <v>1</v>
      </c>
      <c r="H536" s="6">
        <v>0</v>
      </c>
      <c r="I536">
        <f t="shared" si="120"/>
        <v>0</v>
      </c>
      <c r="J536">
        <f t="shared" si="120"/>
        <v>1</v>
      </c>
      <c r="K536">
        <v>4</v>
      </c>
      <c r="L536">
        <v>0</v>
      </c>
      <c r="M536">
        <f t="shared" si="87"/>
        <v>121741455.59999999</v>
      </c>
      <c r="N536">
        <f t="shared" si="88"/>
        <v>47934074</v>
      </c>
      <c r="O536">
        <f t="shared" si="89"/>
        <v>47976406.799999997</v>
      </c>
      <c r="P536">
        <f t="shared" si="90"/>
        <v>20103880</v>
      </c>
      <c r="Q536">
        <f t="shared" si="91"/>
        <v>16207629.6</v>
      </c>
      <c r="R536">
        <f t="shared" si="92"/>
        <v>345659524.60000002</v>
      </c>
      <c r="S536">
        <f t="shared" si="93"/>
        <v>29334350.600000001</v>
      </c>
      <c r="T536">
        <f t="shared" si="94"/>
        <v>16789756.800000001</v>
      </c>
      <c r="U536">
        <f t="shared" si="95"/>
        <v>8253505</v>
      </c>
      <c r="V536">
        <f t="shared" si="96"/>
        <v>18802020</v>
      </c>
      <c r="W536">
        <f t="shared" si="97"/>
        <v>13714782.800000001</v>
      </c>
      <c r="Y536">
        <f t="shared" si="98"/>
        <v>103.4890927242057</v>
      </c>
      <c r="Z536">
        <f t="shared" si="99"/>
        <v>29.88119099776959</v>
      </c>
      <c r="AA536">
        <f t="shared" si="100"/>
        <v>29.91377123703132</v>
      </c>
      <c r="AB536">
        <f t="shared" si="101"/>
        <v>69.880728231195832</v>
      </c>
      <c r="AC536">
        <f t="shared" si="102"/>
        <v>15.221163102122951</v>
      </c>
      <c r="AD536">
        <f t="shared" si="103"/>
        <v>232.03969344259241</v>
      </c>
      <c r="AE536">
        <f t="shared" si="104"/>
        <v>23.183964342181572</v>
      </c>
      <c r="AF536">
        <f t="shared" si="105"/>
        <v>15.71318206080468</v>
      </c>
      <c r="AG536">
        <f t="shared" si="106"/>
        <v>7.1297983586555347</v>
      </c>
      <c r="AH536">
        <f t="shared" si="107"/>
        <v>9.8481227299955201</v>
      </c>
      <c r="AI536">
        <f t="shared" si="108"/>
        <v>22.41158939395682</v>
      </c>
      <c r="AK536">
        <f t="shared" si="109"/>
        <v>103.4890927242057</v>
      </c>
      <c r="AL536">
        <f t="shared" si="110"/>
        <v>15.19046581498114</v>
      </c>
      <c r="AM536">
        <f t="shared" si="111"/>
        <v>15.01178320780746</v>
      </c>
      <c r="AN536">
        <f t="shared" si="112"/>
        <v>69.880728231195832</v>
      </c>
      <c r="AO536">
        <f t="shared" si="113"/>
        <v>7.760413408000022</v>
      </c>
      <c r="AP536">
        <f t="shared" si="114"/>
        <v>232.03969344259241</v>
      </c>
      <c r="AQ536">
        <f t="shared" si="115"/>
        <v>10.43697794339969</v>
      </c>
      <c r="AR536">
        <f t="shared" si="116"/>
        <v>7.9152067023969721</v>
      </c>
      <c r="AS536">
        <f t="shared" si="117"/>
        <v>1.188994795043254</v>
      </c>
      <c r="AT536">
        <f t="shared" si="118"/>
        <v>9.8481227299955201</v>
      </c>
      <c r="AU536">
        <f t="shared" si="119"/>
        <v>19.937103226990441</v>
      </c>
    </row>
    <row r="537" spans="1:47" x14ac:dyDescent="0.3">
      <c r="A537">
        <v>17</v>
      </c>
      <c r="B537" t="s">
        <v>182</v>
      </c>
      <c r="C537" t="s">
        <v>173</v>
      </c>
      <c r="D537" t="s">
        <v>20</v>
      </c>
      <c r="F537" s="4">
        <v>0</v>
      </c>
      <c r="G537" s="4">
        <v>0</v>
      </c>
      <c r="H537" s="6">
        <v>1</v>
      </c>
      <c r="I537">
        <f t="shared" si="120"/>
        <v>0</v>
      </c>
      <c r="J537">
        <f t="shared" si="120"/>
        <v>1</v>
      </c>
      <c r="K537">
        <v>4</v>
      </c>
      <c r="L537">
        <v>4</v>
      </c>
      <c r="M537">
        <f t="shared" si="87"/>
        <v>6687005.5999999996</v>
      </c>
      <c r="N537">
        <f t="shared" si="88"/>
        <v>1669727.8</v>
      </c>
      <c r="O537">
        <f t="shared" si="89"/>
        <v>1683751.6</v>
      </c>
      <c r="P537">
        <f t="shared" si="90"/>
        <v>4480597.5999999996</v>
      </c>
      <c r="Q537">
        <f t="shared" si="91"/>
        <v>570488</v>
      </c>
      <c r="R537">
        <f t="shared" si="92"/>
        <v>7452398</v>
      </c>
      <c r="S537">
        <f t="shared" si="93"/>
        <v>617503.19999999995</v>
      </c>
      <c r="T537">
        <f t="shared" si="94"/>
        <v>16432390</v>
      </c>
      <c r="U537">
        <f t="shared" si="95"/>
        <v>7056171</v>
      </c>
      <c r="V537">
        <f t="shared" si="96"/>
        <v>4432571.8</v>
      </c>
      <c r="W537">
        <f t="shared" si="97"/>
        <v>1154926.2</v>
      </c>
      <c r="Y537">
        <f t="shared" si="98"/>
        <v>5.6472647528047677</v>
      </c>
      <c r="Z537">
        <f t="shared" si="99"/>
        <v>1.749657891580136</v>
      </c>
      <c r="AA537">
        <f t="shared" si="100"/>
        <v>1.7308821200160309</v>
      </c>
      <c r="AB537">
        <f t="shared" si="101"/>
        <v>4.5333710251958106</v>
      </c>
      <c r="AC537">
        <f t="shared" si="102"/>
        <v>1.1975661097676491</v>
      </c>
      <c r="AD537">
        <f t="shared" si="103"/>
        <v>5.687243458395824</v>
      </c>
      <c r="AE537">
        <f t="shared" si="104"/>
        <v>0.9008489377854858</v>
      </c>
      <c r="AF537">
        <f t="shared" si="105"/>
        <v>15.438331619789819</v>
      </c>
      <c r="AG537">
        <f t="shared" si="106"/>
        <v>6.0109149675583469</v>
      </c>
      <c r="AH537">
        <f t="shared" si="107"/>
        <v>4.3660840701952113</v>
      </c>
      <c r="AI537">
        <f t="shared" si="108"/>
        <v>2.741248154599452</v>
      </c>
      <c r="AK537">
        <f t="shared" si="109"/>
        <v>5.6472647528047677</v>
      </c>
      <c r="AL537">
        <f t="shared" si="110"/>
        <v>0.64722210139734671</v>
      </c>
      <c r="AM537">
        <f t="shared" si="111"/>
        <v>0.64385758439893837</v>
      </c>
      <c r="AN537">
        <f t="shared" si="112"/>
        <v>4.5333710251958106</v>
      </c>
      <c r="AO537">
        <f t="shared" si="113"/>
        <v>0.48255399318877612</v>
      </c>
      <c r="AP537">
        <f t="shared" si="114"/>
        <v>5.687243458395824</v>
      </c>
      <c r="AQ537">
        <f t="shared" si="115"/>
        <v>0.45464805279625581</v>
      </c>
      <c r="AR537">
        <f t="shared" si="116"/>
        <v>7.7529576131899374</v>
      </c>
      <c r="AS537">
        <f t="shared" si="117"/>
        <v>0.73792563301394698</v>
      </c>
      <c r="AT537">
        <f t="shared" si="118"/>
        <v>4.3660840701952113</v>
      </c>
      <c r="AU537">
        <f t="shared" si="119"/>
        <v>1.3946524703991601</v>
      </c>
    </row>
    <row r="538" spans="1:47" x14ac:dyDescent="0.3">
      <c r="A538">
        <v>17</v>
      </c>
      <c r="B538" t="s">
        <v>183</v>
      </c>
      <c r="C538" t="s">
        <v>173</v>
      </c>
      <c r="D538" t="s">
        <v>20</v>
      </c>
      <c r="F538" s="4">
        <v>0</v>
      </c>
      <c r="G538" s="4">
        <v>0</v>
      </c>
      <c r="H538" s="6">
        <v>0</v>
      </c>
      <c r="I538">
        <f t="shared" si="120"/>
        <v>1</v>
      </c>
      <c r="J538">
        <f t="shared" si="120"/>
        <v>0</v>
      </c>
      <c r="K538">
        <v>4</v>
      </c>
      <c r="L538">
        <v>0</v>
      </c>
      <c r="M538">
        <f t="shared" si="87"/>
        <v>6229876.5999999996</v>
      </c>
      <c r="N538">
        <f t="shared" si="88"/>
        <v>6229876.5999999996</v>
      </c>
      <c r="O538">
        <f t="shared" si="89"/>
        <v>6229876.5999999996</v>
      </c>
      <c r="P538">
        <f t="shared" si="90"/>
        <v>3764688</v>
      </c>
      <c r="Q538">
        <f t="shared" si="91"/>
        <v>3764688</v>
      </c>
      <c r="R538">
        <f t="shared" si="92"/>
        <v>8600075.1999999993</v>
      </c>
      <c r="S538">
        <f t="shared" si="93"/>
        <v>8600075.1999999993</v>
      </c>
      <c r="T538">
        <f t="shared" si="94"/>
        <v>5101568.2</v>
      </c>
      <c r="U538">
        <f t="shared" si="95"/>
        <v>5101568.2</v>
      </c>
      <c r="V538">
        <f t="shared" si="96"/>
        <v>3878071.6</v>
      </c>
      <c r="W538">
        <f t="shared" si="97"/>
        <v>3878071.6</v>
      </c>
      <c r="Y538">
        <f t="shared" si="98"/>
        <v>6.5827567989937963</v>
      </c>
      <c r="Z538">
        <f t="shared" si="99"/>
        <v>6.5827567989937963</v>
      </c>
      <c r="AA538">
        <f t="shared" si="100"/>
        <v>6.5827567989937963</v>
      </c>
      <c r="AB538">
        <f t="shared" si="101"/>
        <v>6.3096831724047657</v>
      </c>
      <c r="AC538">
        <f t="shared" si="102"/>
        <v>6.3096831724047657</v>
      </c>
      <c r="AD538">
        <f t="shared" si="103"/>
        <v>10.02701758521143</v>
      </c>
      <c r="AE538">
        <f t="shared" si="104"/>
        <v>10.02701758521143</v>
      </c>
      <c r="AF538">
        <f t="shared" si="105"/>
        <v>3.3554036097950299</v>
      </c>
      <c r="AG538">
        <f t="shared" si="106"/>
        <v>3.3554036097950299</v>
      </c>
      <c r="AH538">
        <f t="shared" si="107"/>
        <v>4.5482828002015596</v>
      </c>
      <c r="AI538">
        <f t="shared" si="108"/>
        <v>4.5482828002015596</v>
      </c>
      <c r="AK538">
        <f t="shared" si="109"/>
        <v>6.5827567989937963</v>
      </c>
      <c r="AL538">
        <f t="shared" si="110"/>
        <v>6.5827567989937963</v>
      </c>
      <c r="AM538">
        <f t="shared" si="111"/>
        <v>6.5827567989937963</v>
      </c>
      <c r="AN538">
        <f t="shared" si="112"/>
        <v>6.3096831724047657</v>
      </c>
      <c r="AO538">
        <f t="shared" si="113"/>
        <v>6.3096831724047657</v>
      </c>
      <c r="AP538">
        <f t="shared" si="114"/>
        <v>10.02701758521143</v>
      </c>
      <c r="AQ538">
        <f t="shared" si="115"/>
        <v>10.02701758521143</v>
      </c>
      <c r="AR538">
        <f t="shared" si="116"/>
        <v>1.6923581641924099</v>
      </c>
      <c r="AS538">
        <f t="shared" si="117"/>
        <v>1.6923581641924099</v>
      </c>
      <c r="AT538">
        <f t="shared" si="118"/>
        <v>4.5482828002015596</v>
      </c>
      <c r="AU538">
        <f t="shared" si="119"/>
        <v>4.5482828002015596</v>
      </c>
    </row>
    <row r="539" spans="1:47" x14ac:dyDescent="0.3">
      <c r="A539">
        <v>17</v>
      </c>
      <c r="B539" t="s">
        <v>184</v>
      </c>
      <c r="C539" t="s">
        <v>173</v>
      </c>
      <c r="D539" t="s">
        <v>20</v>
      </c>
      <c r="F539" s="4">
        <v>0</v>
      </c>
      <c r="G539" s="4">
        <v>1</v>
      </c>
      <c r="H539" s="6">
        <v>0</v>
      </c>
      <c r="I539">
        <f t="shared" si="120"/>
        <v>0</v>
      </c>
      <c r="J539">
        <f t="shared" si="120"/>
        <v>1</v>
      </c>
      <c r="K539">
        <v>4</v>
      </c>
      <c r="L539">
        <v>0</v>
      </c>
      <c r="M539">
        <f t="shared" si="87"/>
        <v>456269</v>
      </c>
      <c r="N539">
        <f t="shared" si="88"/>
        <v>1522396</v>
      </c>
      <c r="O539">
        <f t="shared" si="89"/>
        <v>1528728</v>
      </c>
      <c r="P539">
        <f t="shared" si="90"/>
        <v>205684</v>
      </c>
      <c r="Q539">
        <f t="shared" si="91"/>
        <v>479508.8</v>
      </c>
      <c r="R539">
        <f t="shared" si="92"/>
        <v>13338</v>
      </c>
      <c r="S539">
        <f t="shared" si="93"/>
        <v>529776.6</v>
      </c>
      <c r="T539">
        <f t="shared" si="94"/>
        <v>5067010.5999999996</v>
      </c>
      <c r="U539">
        <f t="shared" si="95"/>
        <v>7297008</v>
      </c>
      <c r="V539">
        <f t="shared" si="96"/>
        <v>38123</v>
      </c>
      <c r="W539">
        <f t="shared" si="97"/>
        <v>1154279.2</v>
      </c>
      <c r="Y539">
        <f t="shared" si="98"/>
        <v>0.69557007880648603</v>
      </c>
      <c r="Z539">
        <f t="shared" si="99"/>
        <v>1.752461512805894</v>
      </c>
      <c r="AA539">
        <f t="shared" si="100"/>
        <v>1.723516752617434</v>
      </c>
      <c r="AB539">
        <f t="shared" si="101"/>
        <v>0.55759610820095984</v>
      </c>
      <c r="AC539">
        <f t="shared" si="102"/>
        <v>1.2280074915848671</v>
      </c>
      <c r="AD539">
        <f t="shared" si="103"/>
        <v>0.11760387400281611</v>
      </c>
      <c r="AE539">
        <f t="shared" si="104"/>
        <v>0.83084321099449876</v>
      </c>
      <c r="AF539">
        <f t="shared" si="105"/>
        <v>3.314018048800063</v>
      </c>
      <c r="AG539">
        <f t="shared" si="106"/>
        <v>6.4118117411853746</v>
      </c>
      <c r="AH539">
        <f t="shared" si="107"/>
        <v>0.23628854479757139</v>
      </c>
      <c r="AI539">
        <f t="shared" si="108"/>
        <v>2.9072058439836841</v>
      </c>
      <c r="AK539">
        <f t="shared" si="109"/>
        <v>0.69557007880648603</v>
      </c>
      <c r="AL539">
        <f t="shared" si="110"/>
        <v>0.53995803178986534</v>
      </c>
      <c r="AM539">
        <f t="shared" si="111"/>
        <v>0.52772176719736308</v>
      </c>
      <c r="AN539">
        <f t="shared" si="112"/>
        <v>0.55759610820095984</v>
      </c>
      <c r="AO539">
        <f t="shared" si="113"/>
        <v>0.42549128220416599</v>
      </c>
      <c r="AP539">
        <f t="shared" si="114"/>
        <v>0.11760387400281611</v>
      </c>
      <c r="AQ539">
        <f t="shared" si="115"/>
        <v>0.35838127620518201</v>
      </c>
      <c r="AR539">
        <f t="shared" si="116"/>
        <v>1.6676531050004999</v>
      </c>
      <c r="AS539">
        <f t="shared" si="117"/>
        <v>0.77588901800336318</v>
      </c>
      <c r="AT539">
        <f t="shared" si="118"/>
        <v>0.23628854479757139</v>
      </c>
      <c r="AU539">
        <f t="shared" si="119"/>
        <v>1.503207339998335</v>
      </c>
    </row>
    <row r="540" spans="1:47" x14ac:dyDescent="0.3">
      <c r="A540">
        <v>17</v>
      </c>
      <c r="B540" t="s">
        <v>185</v>
      </c>
      <c r="C540" t="s">
        <v>173</v>
      </c>
      <c r="D540" t="s">
        <v>20</v>
      </c>
      <c r="F540" s="4">
        <v>0</v>
      </c>
      <c r="G540" s="4">
        <v>0</v>
      </c>
      <c r="H540" s="6">
        <v>0</v>
      </c>
      <c r="I540">
        <f t="shared" si="120"/>
        <v>1</v>
      </c>
      <c r="J540">
        <f t="shared" si="120"/>
        <v>0</v>
      </c>
      <c r="K540">
        <v>4</v>
      </c>
      <c r="L540">
        <v>0</v>
      </c>
      <c r="M540">
        <f t="shared" si="87"/>
        <v>6358614.4000000004</v>
      </c>
      <c r="N540">
        <f t="shared" si="88"/>
        <v>6358614.4000000004</v>
      </c>
      <c r="O540">
        <f t="shared" si="89"/>
        <v>6358614.4000000004</v>
      </c>
      <c r="P540">
        <f t="shared" si="90"/>
        <v>4102263.6</v>
      </c>
      <c r="Q540">
        <f t="shared" si="91"/>
        <v>4102263.6</v>
      </c>
      <c r="R540">
        <f t="shared" si="92"/>
        <v>8694827.1999999993</v>
      </c>
      <c r="S540">
        <f t="shared" si="93"/>
        <v>8694827.1999999993</v>
      </c>
      <c r="T540">
        <f t="shared" si="94"/>
        <v>5086244.5999999996</v>
      </c>
      <c r="U540">
        <f t="shared" si="95"/>
        <v>5086244.5999999996</v>
      </c>
      <c r="V540">
        <f t="shared" si="96"/>
        <v>4170969.4</v>
      </c>
      <c r="W540">
        <f t="shared" si="97"/>
        <v>4170969.4</v>
      </c>
      <c r="Y540">
        <f t="shared" si="98"/>
        <v>6.6282766712072769</v>
      </c>
      <c r="Z540">
        <f t="shared" si="99"/>
        <v>6.6282766712072769</v>
      </c>
      <c r="AA540">
        <f t="shared" si="100"/>
        <v>6.6282766712072769</v>
      </c>
      <c r="AB540">
        <f t="shared" si="101"/>
        <v>6.617142993595917</v>
      </c>
      <c r="AC540">
        <f t="shared" si="102"/>
        <v>6.617142993595917</v>
      </c>
      <c r="AD540">
        <f t="shared" si="103"/>
        <v>10.419959146791371</v>
      </c>
      <c r="AE540">
        <f t="shared" si="104"/>
        <v>10.419959146791371</v>
      </c>
      <c r="AF540">
        <f t="shared" si="105"/>
        <v>3.3064334158087152</v>
      </c>
      <c r="AG540">
        <f t="shared" si="106"/>
        <v>3.3064334158087152</v>
      </c>
      <c r="AH540">
        <f t="shared" si="107"/>
        <v>4.7729262506007224</v>
      </c>
      <c r="AI540">
        <f t="shared" si="108"/>
        <v>4.7729262506007224</v>
      </c>
      <c r="AK540">
        <f t="shared" si="109"/>
        <v>6.6282766712072769</v>
      </c>
      <c r="AL540">
        <f t="shared" si="110"/>
        <v>6.6282766712072769</v>
      </c>
      <c r="AM540">
        <f t="shared" si="111"/>
        <v>6.6282766712072769</v>
      </c>
      <c r="AN540">
        <f t="shared" si="112"/>
        <v>6.617142993595917</v>
      </c>
      <c r="AO540">
        <f t="shared" si="113"/>
        <v>6.617142993595917</v>
      </c>
      <c r="AP540">
        <f t="shared" si="114"/>
        <v>10.419959146791371</v>
      </c>
      <c r="AQ540">
        <f t="shared" si="115"/>
        <v>10.419959146791371</v>
      </c>
      <c r="AR540">
        <f t="shared" si="116"/>
        <v>1.6704764794034419</v>
      </c>
      <c r="AS540">
        <f t="shared" si="117"/>
        <v>1.6704764794034419</v>
      </c>
      <c r="AT540">
        <f t="shared" si="118"/>
        <v>4.7729262506007224</v>
      </c>
      <c r="AU540">
        <f t="shared" si="119"/>
        <v>4.7729262506007224</v>
      </c>
    </row>
    <row r="541" spans="1:47" x14ac:dyDescent="0.3">
      <c r="A541">
        <v>17</v>
      </c>
      <c r="B541" t="s">
        <v>186</v>
      </c>
      <c r="C541" t="s">
        <v>173</v>
      </c>
      <c r="D541" t="s">
        <v>20</v>
      </c>
      <c r="F541" s="4">
        <v>0</v>
      </c>
      <c r="G541" s="4">
        <v>1</v>
      </c>
      <c r="H541" s="6">
        <v>0</v>
      </c>
      <c r="I541">
        <f t="shared" si="120"/>
        <v>1</v>
      </c>
      <c r="J541">
        <f t="shared" si="120"/>
        <v>0</v>
      </c>
      <c r="K541">
        <v>4</v>
      </c>
      <c r="L541">
        <v>0</v>
      </c>
      <c r="M541">
        <f t="shared" si="87"/>
        <v>386142.2</v>
      </c>
      <c r="N541">
        <f t="shared" si="88"/>
        <v>386142.2</v>
      </c>
      <c r="O541">
        <f t="shared" si="89"/>
        <v>386142.2</v>
      </c>
      <c r="P541">
        <f t="shared" si="90"/>
        <v>210952.2</v>
      </c>
      <c r="Q541">
        <f t="shared" si="91"/>
        <v>210952.2</v>
      </c>
      <c r="R541">
        <f t="shared" si="92"/>
        <v>15509.2</v>
      </c>
      <c r="S541">
        <f t="shared" si="93"/>
        <v>15509.2</v>
      </c>
      <c r="T541">
        <f t="shared" si="94"/>
        <v>5075759</v>
      </c>
      <c r="U541">
        <f t="shared" si="95"/>
        <v>5075759</v>
      </c>
      <c r="V541">
        <f t="shared" si="96"/>
        <v>38568.800000000003</v>
      </c>
      <c r="W541">
        <f t="shared" si="97"/>
        <v>38568.800000000003</v>
      </c>
      <c r="Y541">
        <f t="shared" si="98"/>
        <v>0.65664619520539413</v>
      </c>
      <c r="Z541">
        <f t="shared" si="99"/>
        <v>0.65664619520539413</v>
      </c>
      <c r="AA541">
        <f t="shared" si="100"/>
        <v>0.65664619520539413</v>
      </c>
      <c r="AB541">
        <f t="shared" si="101"/>
        <v>0.59415617639897389</v>
      </c>
      <c r="AC541">
        <f t="shared" si="102"/>
        <v>0.59415617639897389</v>
      </c>
      <c r="AD541">
        <f t="shared" si="103"/>
        <v>0.12681117560132399</v>
      </c>
      <c r="AE541">
        <f t="shared" si="104"/>
        <v>0.12681117560132399</v>
      </c>
      <c r="AF541">
        <f t="shared" si="105"/>
        <v>3.3253724029986191</v>
      </c>
      <c r="AG541">
        <f t="shared" si="106"/>
        <v>3.3253724029986191</v>
      </c>
      <c r="AH541">
        <f t="shared" si="107"/>
        <v>0.2147195133962668</v>
      </c>
      <c r="AI541">
        <f t="shared" si="108"/>
        <v>0.2147195133962668</v>
      </c>
      <c r="AK541">
        <f t="shared" si="109"/>
        <v>0.65664619520539413</v>
      </c>
      <c r="AL541">
        <f t="shared" si="110"/>
        <v>0.65664619520539413</v>
      </c>
      <c r="AM541">
        <f t="shared" si="111"/>
        <v>0.65664619520539413</v>
      </c>
      <c r="AN541">
        <f t="shared" si="112"/>
        <v>0.59415617639897389</v>
      </c>
      <c r="AO541">
        <f t="shared" si="113"/>
        <v>0.59415617639897389</v>
      </c>
      <c r="AP541">
        <f t="shared" si="114"/>
        <v>0.12681117560132399</v>
      </c>
      <c r="AQ541">
        <f t="shared" si="115"/>
        <v>0.12681117560132399</v>
      </c>
      <c r="AR541">
        <f t="shared" si="116"/>
        <v>1.674820252403151</v>
      </c>
      <c r="AS541">
        <f t="shared" si="117"/>
        <v>1.674820252403151</v>
      </c>
      <c r="AT541">
        <f t="shared" si="118"/>
        <v>0.2147195133962668</v>
      </c>
      <c r="AU541">
        <f t="shared" si="119"/>
        <v>0.2147195133962668</v>
      </c>
    </row>
    <row r="542" spans="1:47" x14ac:dyDescent="0.3">
      <c r="A542">
        <v>17</v>
      </c>
      <c r="B542" t="s">
        <v>187</v>
      </c>
      <c r="C542" t="s">
        <v>173</v>
      </c>
      <c r="D542" t="s">
        <v>20</v>
      </c>
      <c r="F542" s="4">
        <v>0</v>
      </c>
      <c r="G542" s="4">
        <v>1</v>
      </c>
      <c r="H542" s="6">
        <v>0</v>
      </c>
      <c r="I542">
        <f t="shared" si="120"/>
        <v>0</v>
      </c>
      <c r="J542">
        <f t="shared" si="120"/>
        <v>1</v>
      </c>
      <c r="K542">
        <v>4</v>
      </c>
      <c r="L542">
        <v>0</v>
      </c>
      <c r="M542">
        <f t="shared" si="87"/>
        <v>117249780.8</v>
      </c>
      <c r="N542">
        <f t="shared" si="88"/>
        <v>47368263.399999999</v>
      </c>
      <c r="O542">
        <f t="shared" si="89"/>
        <v>47277196.200000003</v>
      </c>
      <c r="P542">
        <f t="shared" si="90"/>
        <v>19896443.199999999</v>
      </c>
      <c r="Q542">
        <f t="shared" si="91"/>
        <v>16200363.199999999</v>
      </c>
      <c r="R542">
        <f t="shared" si="92"/>
        <v>326319988.39999998</v>
      </c>
      <c r="S542">
        <f t="shared" si="93"/>
        <v>29448045.600000001</v>
      </c>
      <c r="T542">
        <f t="shared" si="94"/>
        <v>16744498.199999999</v>
      </c>
      <c r="U542">
        <f t="shared" si="95"/>
        <v>8194748</v>
      </c>
      <c r="V542">
        <f t="shared" si="96"/>
        <v>18691103.199999999</v>
      </c>
      <c r="W542">
        <f t="shared" si="97"/>
        <v>13779818</v>
      </c>
      <c r="Y542">
        <f t="shared" si="98"/>
        <v>100.59538139119979</v>
      </c>
      <c r="Z542">
        <f t="shared" si="99"/>
        <v>30.01484153058264</v>
      </c>
      <c r="AA542">
        <f t="shared" si="100"/>
        <v>29.623510731582069</v>
      </c>
      <c r="AB542">
        <f t="shared" si="101"/>
        <v>69.196822772209998</v>
      </c>
      <c r="AC542">
        <f t="shared" si="102"/>
        <v>15.21304698757594</v>
      </c>
      <c r="AD542">
        <f t="shared" si="103"/>
        <v>217.26620471440259</v>
      </c>
      <c r="AE542">
        <f t="shared" si="104"/>
        <v>23.31487381483894</v>
      </c>
      <c r="AF542">
        <f t="shared" si="105"/>
        <v>15.688093624194151</v>
      </c>
      <c r="AG542">
        <f t="shared" si="106"/>
        <v>7.0773572794045334</v>
      </c>
      <c r="AH542">
        <f t="shared" si="107"/>
        <v>9.628238211601273</v>
      </c>
      <c r="AI542">
        <f t="shared" si="108"/>
        <v>22.94496126859449</v>
      </c>
      <c r="AK542">
        <f t="shared" si="109"/>
        <v>100.59538139119979</v>
      </c>
      <c r="AL542">
        <f t="shared" si="110"/>
        <v>15.39426660321187</v>
      </c>
      <c r="AM542">
        <f t="shared" si="111"/>
        <v>14.98086282979348</v>
      </c>
      <c r="AN542">
        <f t="shared" si="112"/>
        <v>69.196822772209998</v>
      </c>
      <c r="AO542">
        <f t="shared" si="113"/>
        <v>7.7868022673763333</v>
      </c>
      <c r="AP542">
        <f t="shared" si="114"/>
        <v>217.26620471440259</v>
      </c>
      <c r="AQ542">
        <f t="shared" si="115"/>
        <v>10.486319053207991</v>
      </c>
      <c r="AR542">
        <f t="shared" si="116"/>
        <v>7.9105161483981643</v>
      </c>
      <c r="AS542">
        <f t="shared" si="117"/>
        <v>1.1813025381881741</v>
      </c>
      <c r="AT542">
        <f t="shared" si="118"/>
        <v>9.628238211601273</v>
      </c>
      <c r="AU542">
        <f t="shared" si="119"/>
        <v>20.453307081398091</v>
      </c>
    </row>
    <row r="543" spans="1:47" x14ac:dyDescent="0.3">
      <c r="A543">
        <v>17</v>
      </c>
      <c r="B543" t="s">
        <v>188</v>
      </c>
      <c r="C543" t="s">
        <v>173</v>
      </c>
      <c r="D543" t="s">
        <v>20</v>
      </c>
      <c r="F543" s="4">
        <v>0</v>
      </c>
      <c r="G543" s="4">
        <v>0</v>
      </c>
      <c r="H543" s="6">
        <v>0</v>
      </c>
      <c r="I543">
        <f t="shared" si="120"/>
        <v>0</v>
      </c>
      <c r="J543">
        <f t="shared" si="120"/>
        <v>1</v>
      </c>
      <c r="K543">
        <v>4</v>
      </c>
      <c r="L543">
        <v>0</v>
      </c>
      <c r="M543">
        <f t="shared" si="87"/>
        <v>6235332</v>
      </c>
      <c r="N543">
        <f t="shared" si="88"/>
        <v>1669740.2</v>
      </c>
      <c r="O543">
        <f t="shared" si="89"/>
        <v>1670724.2</v>
      </c>
      <c r="P543">
        <f t="shared" si="90"/>
        <v>4406685</v>
      </c>
      <c r="Q543">
        <f t="shared" si="91"/>
        <v>564132.6</v>
      </c>
      <c r="R543">
        <f t="shared" si="92"/>
        <v>8181159.2000000002</v>
      </c>
      <c r="S543">
        <f t="shared" si="93"/>
        <v>570762.19999999995</v>
      </c>
      <c r="T543">
        <f t="shared" si="94"/>
        <v>16441914.4</v>
      </c>
      <c r="U543">
        <f t="shared" si="95"/>
        <v>7072649</v>
      </c>
      <c r="V543">
        <f t="shared" si="96"/>
        <v>4375338.4000000004</v>
      </c>
      <c r="W543">
        <f t="shared" si="97"/>
        <v>1158643.3999999999</v>
      </c>
      <c r="Y543">
        <f t="shared" si="98"/>
        <v>5.3826441022043578</v>
      </c>
      <c r="Z543">
        <f t="shared" si="99"/>
        <v>1.728312780190026</v>
      </c>
      <c r="AA543">
        <f t="shared" si="100"/>
        <v>1.703535088401986</v>
      </c>
      <c r="AB543">
        <f t="shared" si="101"/>
        <v>4.5362411163747307</v>
      </c>
      <c r="AC543">
        <f t="shared" si="102"/>
        <v>1.1714925354113801</v>
      </c>
      <c r="AD543">
        <f t="shared" si="103"/>
        <v>6.170295402192278</v>
      </c>
      <c r="AE543">
        <f t="shared" si="104"/>
        <v>0.84033126577851358</v>
      </c>
      <c r="AF543">
        <f t="shared" si="105"/>
        <v>15.63356665499159</v>
      </c>
      <c r="AG543">
        <f t="shared" si="106"/>
        <v>6.1574193533975627</v>
      </c>
      <c r="AH543">
        <f t="shared" si="107"/>
        <v>4.2655827299982771</v>
      </c>
      <c r="AI543">
        <f t="shared" si="108"/>
        <v>2.6700062242278362</v>
      </c>
      <c r="AK543">
        <f t="shared" si="109"/>
        <v>5.3826441022043578</v>
      </c>
      <c r="AL543">
        <f t="shared" si="110"/>
        <v>0.65978057638858445</v>
      </c>
      <c r="AM543">
        <f t="shared" si="111"/>
        <v>0.64856405360042113</v>
      </c>
      <c r="AN543">
        <f t="shared" si="112"/>
        <v>4.5362411163747307</v>
      </c>
      <c r="AO543">
        <f t="shared" si="113"/>
        <v>0.47636980260722339</v>
      </c>
      <c r="AP543">
        <f t="shared" si="114"/>
        <v>6.170295402192278</v>
      </c>
      <c r="AQ543">
        <f t="shared" si="115"/>
        <v>0.4365271479997318</v>
      </c>
      <c r="AR543">
        <f t="shared" si="116"/>
        <v>7.8590192865871362</v>
      </c>
      <c r="AS543">
        <f t="shared" si="117"/>
        <v>0.75894205495715139</v>
      </c>
      <c r="AT543">
        <f t="shared" si="118"/>
        <v>4.2655827299982771</v>
      </c>
      <c r="AU543">
        <f t="shared" si="119"/>
        <v>1.3784668324165981</v>
      </c>
    </row>
    <row r="544" spans="1:47" x14ac:dyDescent="0.3">
      <c r="A544">
        <v>18</v>
      </c>
      <c r="B544" t="s">
        <v>189</v>
      </c>
      <c r="C544" t="s">
        <v>190</v>
      </c>
      <c r="D544" t="s">
        <v>20</v>
      </c>
      <c r="F544" s="4">
        <v>0</v>
      </c>
      <c r="G544" s="4">
        <v>0</v>
      </c>
      <c r="H544" s="6">
        <v>0</v>
      </c>
      <c r="I544">
        <f t="shared" si="120"/>
        <v>1</v>
      </c>
      <c r="J544">
        <f t="shared" si="120"/>
        <v>0</v>
      </c>
      <c r="K544">
        <v>4</v>
      </c>
      <c r="L544">
        <v>0</v>
      </c>
      <c r="M544">
        <f t="shared" si="87"/>
        <v>6020808.2000000002</v>
      </c>
      <c r="N544">
        <f t="shared" si="88"/>
        <v>6020808.2000000002</v>
      </c>
      <c r="O544">
        <f t="shared" si="89"/>
        <v>6020808.2000000002</v>
      </c>
      <c r="P544">
        <f t="shared" si="90"/>
        <v>4061577.4</v>
      </c>
      <c r="Q544">
        <f t="shared" si="91"/>
        <v>4061577.4</v>
      </c>
      <c r="R544">
        <f t="shared" si="92"/>
        <v>7403579.7999999998</v>
      </c>
      <c r="S544">
        <f t="shared" si="93"/>
        <v>7403579.7999999998</v>
      </c>
      <c r="T544">
        <f t="shared" si="94"/>
        <v>16462913.800000001</v>
      </c>
      <c r="U544">
        <f t="shared" si="95"/>
        <v>16462913.800000001</v>
      </c>
      <c r="V544">
        <f t="shared" si="96"/>
        <v>4002533.2</v>
      </c>
      <c r="W544">
        <f t="shared" si="97"/>
        <v>4002533.2</v>
      </c>
      <c r="Y544">
        <f t="shared" si="98"/>
        <v>5.4046964226057757</v>
      </c>
      <c r="Z544">
        <f t="shared" si="99"/>
        <v>5.4046964226057757</v>
      </c>
      <c r="AA544">
        <f t="shared" si="100"/>
        <v>5.4046964226057757</v>
      </c>
      <c r="AB544">
        <f t="shared" si="101"/>
        <v>4.3624919641995801</v>
      </c>
      <c r="AC544">
        <f t="shared" si="102"/>
        <v>4.3624919641995801</v>
      </c>
      <c r="AD544">
        <f t="shared" si="103"/>
        <v>5.9758707084052727</v>
      </c>
      <c r="AE544">
        <f t="shared" si="104"/>
        <v>5.9758707084052727</v>
      </c>
      <c r="AF544">
        <f t="shared" si="105"/>
        <v>15.770051743788651</v>
      </c>
      <c r="AG544">
        <f t="shared" si="106"/>
        <v>15.770051743788651</v>
      </c>
      <c r="AH544">
        <f t="shared" si="107"/>
        <v>4.2625673423986878</v>
      </c>
      <c r="AI544">
        <f t="shared" si="108"/>
        <v>4.2625673423986878</v>
      </c>
      <c r="AK544">
        <f t="shared" si="109"/>
        <v>5.4046964226057757</v>
      </c>
      <c r="AL544">
        <f t="shared" si="110"/>
        <v>5.4046964226057757</v>
      </c>
      <c r="AM544">
        <f t="shared" si="111"/>
        <v>5.4046964226057757</v>
      </c>
      <c r="AN544">
        <f t="shared" si="112"/>
        <v>4.3624919641995801</v>
      </c>
      <c r="AO544">
        <f t="shared" si="113"/>
        <v>4.3624919641995801</v>
      </c>
      <c r="AP544">
        <f t="shared" si="114"/>
        <v>5.9758707084052727</v>
      </c>
      <c r="AQ544">
        <f t="shared" si="115"/>
        <v>5.9758707084052727</v>
      </c>
      <c r="AR544">
        <f t="shared" si="116"/>
        <v>7.933307627792237</v>
      </c>
      <c r="AS544">
        <f t="shared" si="117"/>
        <v>7.933307627792237</v>
      </c>
      <c r="AT544">
        <f t="shared" si="118"/>
        <v>4.2625673423986878</v>
      </c>
      <c r="AU544">
        <f t="shared" si="119"/>
        <v>4.2625673423986878</v>
      </c>
    </row>
    <row r="545" spans="1:47" x14ac:dyDescent="0.3">
      <c r="A545">
        <v>18</v>
      </c>
      <c r="B545" t="s">
        <v>191</v>
      </c>
      <c r="C545" t="s">
        <v>190</v>
      </c>
      <c r="D545" t="s">
        <v>20</v>
      </c>
      <c r="F545" s="4">
        <v>0</v>
      </c>
      <c r="G545" s="4">
        <v>1</v>
      </c>
      <c r="H545" s="6">
        <v>0</v>
      </c>
      <c r="I545">
        <f t="shared" ref="I545:J560" si="121">I164</f>
        <v>1</v>
      </c>
      <c r="J545">
        <f t="shared" si="121"/>
        <v>0</v>
      </c>
      <c r="K545">
        <v>4</v>
      </c>
      <c r="L545">
        <v>0</v>
      </c>
      <c r="M545">
        <f t="shared" si="87"/>
        <v>119739261.40000001</v>
      </c>
      <c r="N545">
        <f t="shared" si="88"/>
        <v>119739261.40000001</v>
      </c>
      <c r="O545">
        <f t="shared" si="89"/>
        <v>119739261.40000001</v>
      </c>
      <c r="P545">
        <f t="shared" si="90"/>
        <v>19217049.600000001</v>
      </c>
      <c r="Q545">
        <f t="shared" si="91"/>
        <v>19217049.600000001</v>
      </c>
      <c r="R545">
        <f t="shared" si="92"/>
        <v>324298733.39999998</v>
      </c>
      <c r="S545">
        <f t="shared" si="93"/>
        <v>324298733.39999998</v>
      </c>
      <c r="T545">
        <f t="shared" si="94"/>
        <v>16759276.199999999</v>
      </c>
      <c r="U545">
        <f t="shared" si="95"/>
        <v>16759276.199999999</v>
      </c>
      <c r="V545">
        <f t="shared" si="96"/>
        <v>18092161.600000001</v>
      </c>
      <c r="W545">
        <f t="shared" si="97"/>
        <v>18092161.600000001</v>
      </c>
      <c r="Y545">
        <f t="shared" si="98"/>
        <v>100.4335798261978</v>
      </c>
      <c r="Z545">
        <f t="shared" si="99"/>
        <v>100.4335798261978</v>
      </c>
      <c r="AA545">
        <f t="shared" si="100"/>
        <v>100.4335798261978</v>
      </c>
      <c r="AB545">
        <f t="shared" si="101"/>
        <v>69.105825041001665</v>
      </c>
      <c r="AC545">
        <f t="shared" si="102"/>
        <v>69.105825041001665</v>
      </c>
      <c r="AD545">
        <f t="shared" si="103"/>
        <v>215.85288180299679</v>
      </c>
      <c r="AE545">
        <f t="shared" si="104"/>
        <v>215.85288180299679</v>
      </c>
      <c r="AF545">
        <f t="shared" si="105"/>
        <v>15.76224241658347</v>
      </c>
      <c r="AG545">
        <f t="shared" si="106"/>
        <v>15.76224241658347</v>
      </c>
      <c r="AH545">
        <f t="shared" si="107"/>
        <v>9.5577339505951393</v>
      </c>
      <c r="AI545">
        <f t="shared" si="108"/>
        <v>9.5577339505951393</v>
      </c>
      <c r="AK545">
        <f t="shared" si="109"/>
        <v>100.4335798261978</v>
      </c>
      <c r="AL545">
        <f t="shared" si="110"/>
        <v>100.4335798261978</v>
      </c>
      <c r="AM545">
        <f t="shared" si="111"/>
        <v>100.4335798261978</v>
      </c>
      <c r="AN545">
        <f t="shared" si="112"/>
        <v>69.105825041001665</v>
      </c>
      <c r="AO545">
        <f t="shared" si="113"/>
        <v>69.105825041001665</v>
      </c>
      <c r="AP545">
        <f t="shared" si="114"/>
        <v>215.85288180299679</v>
      </c>
      <c r="AQ545">
        <f t="shared" si="115"/>
        <v>215.85288180299679</v>
      </c>
      <c r="AR545">
        <f t="shared" si="116"/>
        <v>7.9410887939855446</v>
      </c>
      <c r="AS545">
        <f t="shared" si="117"/>
        <v>7.9410887939855446</v>
      </c>
      <c r="AT545">
        <f t="shared" si="118"/>
        <v>9.5577339505951393</v>
      </c>
      <c r="AU545">
        <f t="shared" si="119"/>
        <v>9.5577339505951393</v>
      </c>
    </row>
    <row r="546" spans="1:47" x14ac:dyDescent="0.3">
      <c r="A546">
        <v>18</v>
      </c>
      <c r="B546" t="s">
        <v>192</v>
      </c>
      <c r="C546" t="s">
        <v>190</v>
      </c>
      <c r="D546" t="s">
        <v>20</v>
      </c>
      <c r="F546" s="4">
        <v>0</v>
      </c>
      <c r="G546" s="4">
        <v>1</v>
      </c>
      <c r="H546" s="6">
        <v>0</v>
      </c>
      <c r="I546">
        <f t="shared" si="121"/>
        <v>1</v>
      </c>
      <c r="J546">
        <f t="shared" si="121"/>
        <v>0</v>
      </c>
      <c r="K546">
        <v>4</v>
      </c>
      <c r="L546">
        <v>0</v>
      </c>
      <c r="M546">
        <f t="shared" si="87"/>
        <v>404402</v>
      </c>
      <c r="N546">
        <f t="shared" si="88"/>
        <v>404402</v>
      </c>
      <c r="O546">
        <f t="shared" si="89"/>
        <v>404402</v>
      </c>
      <c r="P546">
        <f t="shared" si="90"/>
        <v>209628.79999999999</v>
      </c>
      <c r="Q546">
        <f t="shared" si="91"/>
        <v>209628.79999999999</v>
      </c>
      <c r="R546">
        <f t="shared" si="92"/>
        <v>10922.6</v>
      </c>
      <c r="S546">
        <f t="shared" si="93"/>
        <v>10922.6</v>
      </c>
      <c r="T546">
        <f t="shared" si="94"/>
        <v>5084096.4000000004</v>
      </c>
      <c r="U546">
        <f t="shared" si="95"/>
        <v>5084096.4000000004</v>
      </c>
      <c r="V546">
        <f t="shared" si="96"/>
        <v>33641.800000000003</v>
      </c>
      <c r="W546">
        <f t="shared" si="97"/>
        <v>33641.800000000003</v>
      </c>
      <c r="Y546">
        <f t="shared" si="98"/>
        <v>0.62461104700341818</v>
      </c>
      <c r="Z546">
        <f t="shared" si="99"/>
        <v>0.62461104700341818</v>
      </c>
      <c r="AA546">
        <f t="shared" si="100"/>
        <v>0.62461104700341818</v>
      </c>
      <c r="AB546">
        <f t="shared" si="101"/>
        <v>0.55641948300180955</v>
      </c>
      <c r="AC546">
        <f t="shared" si="102"/>
        <v>0.55641948300180955</v>
      </c>
      <c r="AD546">
        <f t="shared" si="103"/>
        <v>0.1160939663939643</v>
      </c>
      <c r="AE546">
        <f t="shared" si="104"/>
        <v>0.1160939663939643</v>
      </c>
      <c r="AF546">
        <f t="shared" si="105"/>
        <v>3.3128125861985609</v>
      </c>
      <c r="AG546">
        <f t="shared" si="106"/>
        <v>3.3128125861985609</v>
      </c>
      <c r="AH546">
        <f t="shared" si="107"/>
        <v>0.19183029080159031</v>
      </c>
      <c r="AI546">
        <f t="shared" si="108"/>
        <v>0.19183029080159031</v>
      </c>
      <c r="AK546">
        <f t="shared" si="109"/>
        <v>0.62461104700341818</v>
      </c>
      <c r="AL546">
        <f t="shared" si="110"/>
        <v>0.62461104700341818</v>
      </c>
      <c r="AM546">
        <f t="shared" si="111"/>
        <v>0.62461104700341818</v>
      </c>
      <c r="AN546">
        <f t="shared" si="112"/>
        <v>0.55641948300180955</v>
      </c>
      <c r="AO546">
        <f t="shared" si="113"/>
        <v>0.55641948300180955</v>
      </c>
      <c r="AP546">
        <f t="shared" si="114"/>
        <v>0.1160939663939643</v>
      </c>
      <c r="AQ546">
        <f t="shared" si="115"/>
        <v>0.1160939663939643</v>
      </c>
      <c r="AR546">
        <f t="shared" si="116"/>
        <v>1.6727900178055279</v>
      </c>
      <c r="AS546">
        <f t="shared" si="117"/>
        <v>1.6727900178055279</v>
      </c>
      <c r="AT546">
        <f t="shared" si="118"/>
        <v>0.19183029080159031</v>
      </c>
      <c r="AU546">
        <f t="shared" si="119"/>
        <v>0.19183029080159031</v>
      </c>
    </row>
    <row r="547" spans="1:47" x14ac:dyDescent="0.3">
      <c r="A547">
        <v>18</v>
      </c>
      <c r="B547" t="s">
        <v>193</v>
      </c>
      <c r="C547" t="s">
        <v>190</v>
      </c>
      <c r="D547" t="s">
        <v>20</v>
      </c>
      <c r="F547" s="4">
        <v>0</v>
      </c>
      <c r="G547" s="4">
        <v>0</v>
      </c>
      <c r="H547" s="6">
        <v>0</v>
      </c>
      <c r="I547">
        <f t="shared" si="121"/>
        <v>1</v>
      </c>
      <c r="J547">
        <f t="shared" si="121"/>
        <v>0</v>
      </c>
      <c r="K547">
        <v>4</v>
      </c>
      <c r="L547">
        <v>0</v>
      </c>
      <c r="M547">
        <f t="shared" si="87"/>
        <v>5897210.7999999998</v>
      </c>
      <c r="N547">
        <f t="shared" si="88"/>
        <v>5897210.7999999998</v>
      </c>
      <c r="O547">
        <f t="shared" si="89"/>
        <v>5897210.7999999998</v>
      </c>
      <c r="P547">
        <f t="shared" si="90"/>
        <v>4546348.5999999996</v>
      </c>
      <c r="Q547">
        <f t="shared" si="91"/>
        <v>4546348.5999999996</v>
      </c>
      <c r="R547">
        <f t="shared" si="92"/>
        <v>9310699.8000000007</v>
      </c>
      <c r="S547">
        <f t="shared" si="93"/>
        <v>9310699.8000000007</v>
      </c>
      <c r="T547">
        <f t="shared" si="94"/>
        <v>5105917</v>
      </c>
      <c r="U547">
        <f t="shared" si="95"/>
        <v>5105917</v>
      </c>
      <c r="V547">
        <f t="shared" si="96"/>
        <v>4660706.4000000004</v>
      </c>
      <c r="W547">
        <f t="shared" si="97"/>
        <v>4660706.4000000004</v>
      </c>
      <c r="Y547">
        <f t="shared" si="98"/>
        <v>6.3604897458048084</v>
      </c>
      <c r="Z547">
        <f t="shared" si="99"/>
        <v>6.3604897458048084</v>
      </c>
      <c r="AA547">
        <f t="shared" si="100"/>
        <v>6.3604897458048084</v>
      </c>
      <c r="AB547">
        <f t="shared" si="101"/>
        <v>7.4211156327975916</v>
      </c>
      <c r="AC547">
        <f t="shared" si="102"/>
        <v>7.4211156327975916</v>
      </c>
      <c r="AD547">
        <f t="shared" si="103"/>
        <v>10.88047787579708</v>
      </c>
      <c r="AE547">
        <f t="shared" si="104"/>
        <v>10.88047787579708</v>
      </c>
      <c r="AF547">
        <f t="shared" si="105"/>
        <v>3.3759481270099059</v>
      </c>
      <c r="AG547">
        <f t="shared" si="106"/>
        <v>3.3759481270099059</v>
      </c>
      <c r="AH547">
        <f t="shared" si="107"/>
        <v>4.8445307884016078</v>
      </c>
      <c r="AI547">
        <f t="shared" si="108"/>
        <v>4.8445307884016078</v>
      </c>
      <c r="AK547">
        <f t="shared" si="109"/>
        <v>6.3604897458048084</v>
      </c>
      <c r="AL547">
        <f t="shared" si="110"/>
        <v>6.3604897458048084</v>
      </c>
      <c r="AM547">
        <f t="shared" si="111"/>
        <v>6.3604897458048084</v>
      </c>
      <c r="AN547">
        <f t="shared" si="112"/>
        <v>7.4211156327975916</v>
      </c>
      <c r="AO547">
        <f t="shared" si="113"/>
        <v>7.4211156327975916</v>
      </c>
      <c r="AP547">
        <f t="shared" si="114"/>
        <v>10.88047787579708</v>
      </c>
      <c r="AQ547">
        <f t="shared" si="115"/>
        <v>10.88047787579708</v>
      </c>
      <c r="AR547">
        <f t="shared" si="116"/>
        <v>1.698643966013333</v>
      </c>
      <c r="AS547">
        <f t="shared" si="117"/>
        <v>1.698643966013333</v>
      </c>
      <c r="AT547">
        <f t="shared" si="118"/>
        <v>4.8445307884016078</v>
      </c>
      <c r="AU547">
        <f t="shared" si="119"/>
        <v>4.8445307884016078</v>
      </c>
    </row>
    <row r="548" spans="1:47" x14ac:dyDescent="0.3">
      <c r="A548">
        <v>18</v>
      </c>
      <c r="B548" t="s">
        <v>194</v>
      </c>
      <c r="C548" t="s">
        <v>190</v>
      </c>
      <c r="D548" t="s">
        <v>20</v>
      </c>
      <c r="F548" s="4">
        <v>0</v>
      </c>
      <c r="G548" s="4">
        <v>1</v>
      </c>
      <c r="H548" s="6">
        <v>1</v>
      </c>
      <c r="I548">
        <f t="shared" si="121"/>
        <v>0</v>
      </c>
      <c r="J548">
        <f t="shared" si="121"/>
        <v>1</v>
      </c>
      <c r="K548">
        <v>4</v>
      </c>
      <c r="L548">
        <v>4</v>
      </c>
      <c r="M548">
        <f t="shared" si="87"/>
        <v>344117</v>
      </c>
      <c r="N548">
        <f t="shared" si="88"/>
        <v>222688</v>
      </c>
      <c r="O548">
        <f t="shared" si="89"/>
        <v>222973.4</v>
      </c>
      <c r="P548">
        <f t="shared" si="90"/>
        <v>207188.2</v>
      </c>
      <c r="Q548">
        <f t="shared" si="91"/>
        <v>201961.4</v>
      </c>
      <c r="R548">
        <f t="shared" si="92"/>
        <v>11638.2</v>
      </c>
      <c r="S548">
        <f t="shared" si="93"/>
        <v>3283.4</v>
      </c>
      <c r="T548">
        <f t="shared" si="94"/>
        <v>5068445.8</v>
      </c>
      <c r="U548">
        <f t="shared" si="95"/>
        <v>4194434.2</v>
      </c>
      <c r="V548">
        <f t="shared" si="96"/>
        <v>35466.6</v>
      </c>
      <c r="W548">
        <f t="shared" si="97"/>
        <v>10134</v>
      </c>
      <c r="Y548">
        <f t="shared" si="98"/>
        <v>0.62924933758913537</v>
      </c>
      <c r="Z548">
        <f t="shared" si="99"/>
        <v>0.61548813836416227</v>
      </c>
      <c r="AA548">
        <f t="shared" si="100"/>
        <v>0.60019717559916896</v>
      </c>
      <c r="AB548">
        <f t="shared" si="101"/>
        <v>0.59869032558053736</v>
      </c>
      <c r="AC548">
        <f t="shared" si="102"/>
        <v>0.64198933334555475</v>
      </c>
      <c r="AD548">
        <f t="shared" si="103"/>
        <v>0.12318364320672109</v>
      </c>
      <c r="AE548">
        <f t="shared" si="104"/>
        <v>0.26512978200335052</v>
      </c>
      <c r="AF548">
        <f t="shared" si="105"/>
        <v>3.326732612599153</v>
      </c>
      <c r="AG548">
        <f t="shared" si="106"/>
        <v>3.1382234169752339</v>
      </c>
      <c r="AH548">
        <f t="shared" si="107"/>
        <v>0.20678090860019441</v>
      </c>
      <c r="AI548">
        <f t="shared" si="108"/>
        <v>0.25952748378622342</v>
      </c>
      <c r="AK548">
        <f t="shared" si="109"/>
        <v>0.62924933758913537</v>
      </c>
      <c r="AL548">
        <f t="shared" si="110"/>
        <v>0.26137186879059299</v>
      </c>
      <c r="AM548">
        <f t="shared" si="111"/>
        <v>0.25272347678546792</v>
      </c>
      <c r="AN548">
        <f t="shared" si="112"/>
        <v>0.59869032558053736</v>
      </c>
      <c r="AO548">
        <f t="shared" si="113"/>
        <v>0.27037311418680482</v>
      </c>
      <c r="AP548">
        <f t="shared" si="114"/>
        <v>0.12318364320672109</v>
      </c>
      <c r="AQ548">
        <f t="shared" si="115"/>
        <v>0.1930740956100635</v>
      </c>
      <c r="AR548">
        <f t="shared" si="116"/>
        <v>1.6746907602064309</v>
      </c>
      <c r="AS548">
        <f t="shared" si="117"/>
        <v>0.43366377278580331</v>
      </c>
      <c r="AT548">
        <f t="shared" si="118"/>
        <v>0.20678090860019441</v>
      </c>
      <c r="AU548">
        <f t="shared" si="119"/>
        <v>0.2243187523970846</v>
      </c>
    </row>
    <row r="549" spans="1:47" x14ac:dyDescent="0.3">
      <c r="A549">
        <v>18</v>
      </c>
      <c r="B549" t="s">
        <v>195</v>
      </c>
      <c r="C549" t="s">
        <v>190</v>
      </c>
      <c r="D549" t="s">
        <v>20</v>
      </c>
      <c r="F549" s="4">
        <v>0</v>
      </c>
      <c r="G549" s="4">
        <v>0</v>
      </c>
      <c r="H549" s="6">
        <v>0</v>
      </c>
      <c r="I549">
        <f t="shared" si="121"/>
        <v>1</v>
      </c>
      <c r="J549">
        <f t="shared" si="121"/>
        <v>0</v>
      </c>
      <c r="K549">
        <v>4</v>
      </c>
      <c r="L549">
        <v>0</v>
      </c>
      <c r="M549">
        <f t="shared" si="87"/>
        <v>5683121.5999999996</v>
      </c>
      <c r="N549">
        <f t="shared" si="88"/>
        <v>5683121.5999999996</v>
      </c>
      <c r="O549">
        <f t="shared" si="89"/>
        <v>5683121.5999999996</v>
      </c>
      <c r="P549">
        <f t="shared" si="90"/>
        <v>4078702.2</v>
      </c>
      <c r="Q549">
        <f t="shared" si="91"/>
        <v>4078702.2</v>
      </c>
      <c r="R549">
        <f t="shared" si="92"/>
        <v>8106911.7999999998</v>
      </c>
      <c r="S549">
        <f t="shared" si="93"/>
        <v>8106911.7999999998</v>
      </c>
      <c r="T549">
        <f t="shared" si="94"/>
        <v>5106512.5999999996</v>
      </c>
      <c r="U549">
        <f t="shared" si="95"/>
        <v>5106512.5999999996</v>
      </c>
      <c r="V549">
        <f t="shared" si="96"/>
        <v>4134143.8</v>
      </c>
      <c r="W549">
        <f t="shared" si="97"/>
        <v>4134143.8</v>
      </c>
      <c r="Y549">
        <f t="shared" si="98"/>
        <v>6.0354903311992532</v>
      </c>
      <c r="Z549">
        <f t="shared" si="99"/>
        <v>6.0354903311992532</v>
      </c>
      <c r="AA549">
        <f t="shared" si="100"/>
        <v>6.0354903311992532</v>
      </c>
      <c r="AB549">
        <f t="shared" si="101"/>
        <v>6.6643847177852873</v>
      </c>
      <c r="AC549">
        <f t="shared" si="102"/>
        <v>6.6643847177852873</v>
      </c>
      <c r="AD549">
        <f t="shared" si="103"/>
        <v>9.8999159338127356</v>
      </c>
      <c r="AE549">
        <f t="shared" si="104"/>
        <v>9.8999159338127356</v>
      </c>
      <c r="AF549">
        <f t="shared" si="105"/>
        <v>3.3606720945972479</v>
      </c>
      <c r="AG549">
        <f t="shared" si="106"/>
        <v>3.3606720945972479</v>
      </c>
      <c r="AH549">
        <f t="shared" si="107"/>
        <v>4.7638629588065671</v>
      </c>
      <c r="AI549">
        <f t="shared" si="108"/>
        <v>4.7638629588065671</v>
      </c>
      <c r="AK549">
        <f t="shared" si="109"/>
        <v>6.0354903311992532</v>
      </c>
      <c r="AL549">
        <f t="shared" si="110"/>
        <v>6.0354903311992532</v>
      </c>
      <c r="AM549">
        <f t="shared" si="111"/>
        <v>6.0354903311992532</v>
      </c>
      <c r="AN549">
        <f t="shared" si="112"/>
        <v>6.6643847177852873</v>
      </c>
      <c r="AO549">
        <f t="shared" si="113"/>
        <v>6.6643847177852873</v>
      </c>
      <c r="AP549">
        <f t="shared" si="114"/>
        <v>9.8999159338127356</v>
      </c>
      <c r="AQ549">
        <f t="shared" si="115"/>
        <v>9.8999159338127356</v>
      </c>
      <c r="AR549">
        <f t="shared" si="116"/>
        <v>1.6950231919996439</v>
      </c>
      <c r="AS549">
        <f t="shared" si="117"/>
        <v>1.6950231919996439</v>
      </c>
      <c r="AT549">
        <f t="shared" si="118"/>
        <v>4.7638629588065671</v>
      </c>
      <c r="AU549">
        <f t="shared" si="119"/>
        <v>4.7638629588065671</v>
      </c>
    </row>
    <row r="550" spans="1:47" x14ac:dyDescent="0.3">
      <c r="A550">
        <v>18</v>
      </c>
      <c r="B550" t="s">
        <v>196</v>
      </c>
      <c r="C550" t="s">
        <v>190</v>
      </c>
      <c r="D550" t="s">
        <v>20</v>
      </c>
      <c r="F550" s="4">
        <v>0</v>
      </c>
      <c r="G550" s="4">
        <v>0</v>
      </c>
      <c r="H550" s="6">
        <v>0</v>
      </c>
      <c r="I550">
        <f t="shared" si="121"/>
        <v>1</v>
      </c>
      <c r="J550">
        <f t="shared" si="121"/>
        <v>0</v>
      </c>
      <c r="K550">
        <v>4</v>
      </c>
      <c r="L550">
        <v>0</v>
      </c>
      <c r="M550">
        <f t="shared" si="87"/>
        <v>5925939</v>
      </c>
      <c r="N550">
        <f t="shared" si="88"/>
        <v>5925939</v>
      </c>
      <c r="O550">
        <f t="shared" si="89"/>
        <v>5925939</v>
      </c>
      <c r="P550">
        <f t="shared" si="90"/>
        <v>4093016.8</v>
      </c>
      <c r="Q550">
        <f t="shared" si="91"/>
        <v>4093016.8</v>
      </c>
      <c r="R550">
        <f t="shared" si="92"/>
        <v>6790752.7999999998</v>
      </c>
      <c r="S550">
        <f t="shared" si="93"/>
        <v>6790752.7999999998</v>
      </c>
      <c r="T550">
        <f t="shared" si="94"/>
        <v>16443016</v>
      </c>
      <c r="U550">
        <f t="shared" si="95"/>
        <v>16443016</v>
      </c>
      <c r="V550">
        <f t="shared" si="96"/>
        <v>4077056</v>
      </c>
      <c r="W550">
        <f t="shared" si="97"/>
        <v>4077056</v>
      </c>
      <c r="Y550">
        <f t="shared" si="98"/>
        <v>5.3338378615968391</v>
      </c>
      <c r="Z550">
        <f t="shared" si="99"/>
        <v>5.3338378615968391</v>
      </c>
      <c r="AA550">
        <f t="shared" si="100"/>
        <v>5.3338378615968391</v>
      </c>
      <c r="AB550">
        <f t="shared" si="101"/>
        <v>4.4456584842060689</v>
      </c>
      <c r="AC550">
        <f t="shared" si="102"/>
        <v>4.4456584842060689</v>
      </c>
      <c r="AD550">
        <f t="shared" si="103"/>
        <v>5.6616709555964917</v>
      </c>
      <c r="AE550">
        <f t="shared" si="104"/>
        <v>5.6616709555964917</v>
      </c>
      <c r="AF550">
        <f t="shared" si="105"/>
        <v>15.50947995358147</v>
      </c>
      <c r="AG550">
        <f t="shared" si="106"/>
        <v>15.50947995358147</v>
      </c>
      <c r="AH550">
        <f t="shared" si="107"/>
        <v>4.2564388744009189</v>
      </c>
      <c r="AI550">
        <f t="shared" si="108"/>
        <v>4.2564388744009189</v>
      </c>
      <c r="AK550">
        <f t="shared" si="109"/>
        <v>5.3338378615968391</v>
      </c>
      <c r="AL550">
        <f t="shared" si="110"/>
        <v>5.3338378615968391</v>
      </c>
      <c r="AM550">
        <f t="shared" si="111"/>
        <v>5.3338378615968391</v>
      </c>
      <c r="AN550">
        <f t="shared" si="112"/>
        <v>4.4456584842060689</v>
      </c>
      <c r="AO550">
        <f t="shared" si="113"/>
        <v>4.4456584842060689</v>
      </c>
      <c r="AP550">
        <f t="shared" si="114"/>
        <v>5.6616709555964917</v>
      </c>
      <c r="AQ550">
        <f t="shared" si="115"/>
        <v>5.6616709555964917</v>
      </c>
      <c r="AR550">
        <f t="shared" si="116"/>
        <v>7.7826612101867791</v>
      </c>
      <c r="AS550">
        <f t="shared" si="117"/>
        <v>7.7826612101867791</v>
      </c>
      <c r="AT550">
        <f t="shared" si="118"/>
        <v>4.2564388744009189</v>
      </c>
      <c r="AU550">
        <f t="shared" si="119"/>
        <v>4.2564388744009189</v>
      </c>
    </row>
    <row r="551" spans="1:47" x14ac:dyDescent="0.3">
      <c r="A551">
        <v>18</v>
      </c>
      <c r="B551" t="s">
        <v>197</v>
      </c>
      <c r="C551" t="s">
        <v>190</v>
      </c>
      <c r="D551" t="s">
        <v>20</v>
      </c>
      <c r="F551" s="4">
        <v>0</v>
      </c>
      <c r="G551" s="4">
        <v>1</v>
      </c>
      <c r="H551" s="6">
        <v>0</v>
      </c>
      <c r="I551">
        <f t="shared" si="121"/>
        <v>1</v>
      </c>
      <c r="J551">
        <f t="shared" si="121"/>
        <v>0</v>
      </c>
      <c r="K551">
        <v>4</v>
      </c>
      <c r="L551">
        <v>0</v>
      </c>
      <c r="M551">
        <f t="shared" si="87"/>
        <v>118524354.2</v>
      </c>
      <c r="N551">
        <f t="shared" si="88"/>
        <v>118524354.2</v>
      </c>
      <c r="O551">
        <f t="shared" si="89"/>
        <v>118524354.2</v>
      </c>
      <c r="P551">
        <f t="shared" si="90"/>
        <v>19471060.199999999</v>
      </c>
      <c r="Q551">
        <f t="shared" si="91"/>
        <v>19471060.199999999</v>
      </c>
      <c r="R551">
        <f t="shared" si="92"/>
        <v>333545370.60000002</v>
      </c>
      <c r="S551">
        <f t="shared" si="93"/>
        <v>333545370.60000002</v>
      </c>
      <c r="T551">
        <f t="shared" si="94"/>
        <v>16751036.6</v>
      </c>
      <c r="U551">
        <f t="shared" si="95"/>
        <v>16751036.6</v>
      </c>
      <c r="V551">
        <f t="shared" si="96"/>
        <v>18220555.399999999</v>
      </c>
      <c r="W551">
        <f t="shared" si="97"/>
        <v>18220555.399999999</v>
      </c>
      <c r="Y551">
        <f t="shared" si="98"/>
        <v>101.5105918160058</v>
      </c>
      <c r="Z551">
        <f t="shared" si="99"/>
        <v>101.5105918160058</v>
      </c>
      <c r="AA551">
        <f t="shared" si="100"/>
        <v>101.5105918160058</v>
      </c>
      <c r="AB551">
        <f t="shared" si="101"/>
        <v>69.43333597300807</v>
      </c>
      <c r="AC551">
        <f t="shared" si="102"/>
        <v>69.43333597300807</v>
      </c>
      <c r="AD551">
        <f t="shared" si="103"/>
        <v>222.54793508819421</v>
      </c>
      <c r="AE551">
        <f t="shared" si="104"/>
        <v>222.54793508819421</v>
      </c>
      <c r="AF551">
        <f t="shared" si="105"/>
        <v>15.914988313795771</v>
      </c>
      <c r="AG551">
        <f t="shared" si="106"/>
        <v>15.914988313795771</v>
      </c>
      <c r="AH551">
        <f t="shared" si="107"/>
        <v>9.6429102043970474</v>
      </c>
      <c r="AI551">
        <f t="shared" si="108"/>
        <v>9.6429102043970474</v>
      </c>
      <c r="AK551">
        <f t="shared" si="109"/>
        <v>101.5105918160058</v>
      </c>
      <c r="AL551">
        <f t="shared" si="110"/>
        <v>101.5105918160058</v>
      </c>
      <c r="AM551">
        <f t="shared" si="111"/>
        <v>101.5105918160058</v>
      </c>
      <c r="AN551">
        <f t="shared" si="112"/>
        <v>69.43333597300807</v>
      </c>
      <c r="AO551">
        <f t="shared" si="113"/>
        <v>69.43333597300807</v>
      </c>
      <c r="AP551">
        <f t="shared" si="114"/>
        <v>222.54793508819421</v>
      </c>
      <c r="AQ551">
        <f t="shared" si="115"/>
        <v>222.54793508819421</v>
      </c>
      <c r="AR551">
        <f t="shared" si="116"/>
        <v>8.0327248857996896</v>
      </c>
      <c r="AS551">
        <f t="shared" si="117"/>
        <v>8.0327248857996896</v>
      </c>
      <c r="AT551">
        <f t="shared" si="118"/>
        <v>9.6429102043970474</v>
      </c>
      <c r="AU551">
        <f t="shared" si="119"/>
        <v>9.6429102043970474</v>
      </c>
    </row>
    <row r="552" spans="1:47" x14ac:dyDescent="0.3">
      <c r="A552">
        <v>18</v>
      </c>
      <c r="B552" t="s">
        <v>198</v>
      </c>
      <c r="C552" t="s">
        <v>190</v>
      </c>
      <c r="D552" t="s">
        <v>20</v>
      </c>
      <c r="F552" s="4">
        <v>0</v>
      </c>
      <c r="G552" s="4">
        <v>1</v>
      </c>
      <c r="H552" s="6">
        <v>0</v>
      </c>
      <c r="I552">
        <f t="shared" si="121"/>
        <v>1</v>
      </c>
      <c r="J552">
        <f t="shared" si="121"/>
        <v>0</v>
      </c>
      <c r="K552">
        <v>4</v>
      </c>
      <c r="L552">
        <v>0</v>
      </c>
      <c r="M552">
        <f t="shared" si="87"/>
        <v>121741455.59999999</v>
      </c>
      <c r="N552">
        <f t="shared" si="88"/>
        <v>121741455.59999999</v>
      </c>
      <c r="O552">
        <f t="shared" si="89"/>
        <v>121741455.59999999</v>
      </c>
      <c r="P552">
        <f t="shared" si="90"/>
        <v>20103880</v>
      </c>
      <c r="Q552">
        <f t="shared" si="91"/>
        <v>20103880</v>
      </c>
      <c r="R552">
        <f t="shared" si="92"/>
        <v>345659524.60000002</v>
      </c>
      <c r="S552">
        <f t="shared" si="93"/>
        <v>345659524.60000002</v>
      </c>
      <c r="T552">
        <f t="shared" si="94"/>
        <v>16789756.800000001</v>
      </c>
      <c r="U552">
        <f t="shared" si="95"/>
        <v>16789756.800000001</v>
      </c>
      <c r="V552">
        <f t="shared" si="96"/>
        <v>18802020</v>
      </c>
      <c r="W552">
        <f t="shared" si="97"/>
        <v>18802020</v>
      </c>
      <c r="Y552">
        <f t="shared" si="98"/>
        <v>104.0820962195983</v>
      </c>
      <c r="Z552">
        <f t="shared" si="99"/>
        <v>104.0820962195983</v>
      </c>
      <c r="AA552">
        <f t="shared" si="100"/>
        <v>104.0820962195983</v>
      </c>
      <c r="AB552">
        <f t="shared" si="101"/>
        <v>69.502260921394921</v>
      </c>
      <c r="AC552">
        <f t="shared" si="102"/>
        <v>69.502260921394921</v>
      </c>
      <c r="AD552">
        <f t="shared" si="103"/>
        <v>230.83924144298649</v>
      </c>
      <c r="AE552">
        <f t="shared" si="104"/>
        <v>230.83924144298649</v>
      </c>
      <c r="AF552">
        <f t="shared" si="105"/>
        <v>15.739111875195521</v>
      </c>
      <c r="AG552">
        <f t="shared" si="106"/>
        <v>15.739111875195521</v>
      </c>
      <c r="AH552">
        <f t="shared" si="107"/>
        <v>9.8214593565964599</v>
      </c>
      <c r="AI552">
        <f t="shared" si="108"/>
        <v>9.8214593565964599</v>
      </c>
      <c r="AK552">
        <f t="shared" si="109"/>
        <v>104.0820962195983</v>
      </c>
      <c r="AL552">
        <f t="shared" si="110"/>
        <v>104.0820962195983</v>
      </c>
      <c r="AM552">
        <f t="shared" si="111"/>
        <v>104.0820962195983</v>
      </c>
      <c r="AN552">
        <f t="shared" si="112"/>
        <v>69.502260921394921</v>
      </c>
      <c r="AO552">
        <f t="shared" si="113"/>
        <v>69.502260921394921</v>
      </c>
      <c r="AP552">
        <f t="shared" si="114"/>
        <v>230.83924144298649</v>
      </c>
      <c r="AQ552">
        <f t="shared" si="115"/>
        <v>230.83924144298649</v>
      </c>
      <c r="AR552">
        <f t="shared" si="116"/>
        <v>7.9381879569904417</v>
      </c>
      <c r="AS552">
        <f t="shared" si="117"/>
        <v>7.9381879569904417</v>
      </c>
      <c r="AT552">
        <f t="shared" si="118"/>
        <v>9.8214593565964599</v>
      </c>
      <c r="AU552">
        <f t="shared" si="119"/>
        <v>9.8214593565964599</v>
      </c>
    </row>
    <row r="553" spans="1:47" x14ac:dyDescent="0.3">
      <c r="A553">
        <v>18</v>
      </c>
      <c r="B553" t="s">
        <v>199</v>
      </c>
      <c r="C553" t="s">
        <v>190</v>
      </c>
      <c r="D553" t="s">
        <v>20</v>
      </c>
      <c r="F553" s="4">
        <v>0</v>
      </c>
      <c r="G553" s="4">
        <v>0</v>
      </c>
      <c r="H553" s="6">
        <v>0</v>
      </c>
      <c r="I553">
        <f t="shared" si="121"/>
        <v>1</v>
      </c>
      <c r="J553">
        <f t="shared" si="121"/>
        <v>0</v>
      </c>
      <c r="K553">
        <v>4</v>
      </c>
      <c r="L553">
        <v>0</v>
      </c>
      <c r="M553">
        <f t="shared" si="87"/>
        <v>6687005.5999999996</v>
      </c>
      <c r="N553">
        <f t="shared" si="88"/>
        <v>6687005.5999999996</v>
      </c>
      <c r="O553">
        <f t="shared" si="89"/>
        <v>6687005.5999999996</v>
      </c>
      <c r="P553">
        <f t="shared" si="90"/>
        <v>4480597.5999999996</v>
      </c>
      <c r="Q553">
        <f t="shared" si="91"/>
        <v>4480597.5999999996</v>
      </c>
      <c r="R553">
        <f t="shared" si="92"/>
        <v>7452398</v>
      </c>
      <c r="S553">
        <f t="shared" si="93"/>
        <v>7452398</v>
      </c>
      <c r="T553">
        <f t="shared" si="94"/>
        <v>16432390</v>
      </c>
      <c r="U553">
        <f t="shared" si="95"/>
        <v>16432390</v>
      </c>
      <c r="V553">
        <f t="shared" si="96"/>
        <v>4432571.8</v>
      </c>
      <c r="W553">
        <f t="shared" si="97"/>
        <v>4432571.8</v>
      </c>
      <c r="Y553">
        <f t="shared" si="98"/>
        <v>5.6373883696040137</v>
      </c>
      <c r="Z553">
        <f t="shared" si="99"/>
        <v>5.6373883696040137</v>
      </c>
      <c r="AA553">
        <f t="shared" si="100"/>
        <v>5.6373883696040137</v>
      </c>
      <c r="AB553">
        <f t="shared" si="101"/>
        <v>4.8028345427941526</v>
      </c>
      <c r="AC553">
        <f t="shared" si="102"/>
        <v>4.8028345427941526</v>
      </c>
      <c r="AD553">
        <f t="shared" si="103"/>
        <v>5.7314523388049574</v>
      </c>
      <c r="AE553">
        <f t="shared" si="104"/>
        <v>5.7314523388049574</v>
      </c>
      <c r="AF553">
        <f t="shared" si="105"/>
        <v>15.58883754558628</v>
      </c>
      <c r="AG553">
        <f t="shared" si="106"/>
        <v>15.58883754558628</v>
      </c>
      <c r="AH553">
        <f t="shared" si="107"/>
        <v>4.3437794594094159</v>
      </c>
      <c r="AI553">
        <f t="shared" si="108"/>
        <v>4.3437794594094159</v>
      </c>
      <c r="AK553">
        <f t="shared" si="109"/>
        <v>5.6373883696040137</v>
      </c>
      <c r="AL553">
        <f t="shared" si="110"/>
        <v>5.6373883696040137</v>
      </c>
      <c r="AM553">
        <f t="shared" si="111"/>
        <v>5.6373883696040137</v>
      </c>
      <c r="AN553">
        <f t="shared" si="112"/>
        <v>4.8028345427941526</v>
      </c>
      <c r="AO553">
        <f t="shared" si="113"/>
        <v>4.8028345427941526</v>
      </c>
      <c r="AP553">
        <f t="shared" si="114"/>
        <v>5.7314523388049574</v>
      </c>
      <c r="AQ553">
        <f t="shared" si="115"/>
        <v>5.7314523388049574</v>
      </c>
      <c r="AR553">
        <f t="shared" si="116"/>
        <v>7.8371629691857381</v>
      </c>
      <c r="AS553">
        <f t="shared" si="117"/>
        <v>7.8371629691857381</v>
      </c>
      <c r="AT553">
        <f t="shared" si="118"/>
        <v>4.3437794594094159</v>
      </c>
      <c r="AU553">
        <f t="shared" si="119"/>
        <v>4.3437794594094159</v>
      </c>
    </row>
    <row r="554" spans="1:47" x14ac:dyDescent="0.3">
      <c r="A554">
        <v>18</v>
      </c>
      <c r="B554" t="s">
        <v>200</v>
      </c>
      <c r="C554" t="s">
        <v>190</v>
      </c>
      <c r="D554" t="s">
        <v>20</v>
      </c>
      <c r="F554" s="4">
        <v>0</v>
      </c>
      <c r="G554" s="4">
        <v>0</v>
      </c>
      <c r="H554" s="6">
        <v>0</v>
      </c>
      <c r="I554">
        <f t="shared" si="121"/>
        <v>1</v>
      </c>
      <c r="J554">
        <f t="shared" si="121"/>
        <v>0</v>
      </c>
      <c r="K554">
        <v>4</v>
      </c>
      <c r="L554">
        <v>0</v>
      </c>
      <c r="M554">
        <f t="shared" si="87"/>
        <v>6229876.5999999996</v>
      </c>
      <c r="N554">
        <f t="shared" si="88"/>
        <v>6229876.5999999996</v>
      </c>
      <c r="O554">
        <f t="shared" si="89"/>
        <v>6229876.5999999996</v>
      </c>
      <c r="P554">
        <f t="shared" si="90"/>
        <v>3764688</v>
      </c>
      <c r="Q554">
        <f t="shared" si="91"/>
        <v>3764688</v>
      </c>
      <c r="R554">
        <f t="shared" si="92"/>
        <v>8600075.1999999993</v>
      </c>
      <c r="S554">
        <f t="shared" si="93"/>
        <v>8600075.1999999993</v>
      </c>
      <c r="T554">
        <f t="shared" si="94"/>
        <v>5101568.2</v>
      </c>
      <c r="U554">
        <f t="shared" si="95"/>
        <v>5101568.2</v>
      </c>
      <c r="V554">
        <f t="shared" si="96"/>
        <v>3878071.6</v>
      </c>
      <c r="W554">
        <f t="shared" si="97"/>
        <v>3878071.6</v>
      </c>
      <c r="Y554">
        <f t="shared" si="98"/>
        <v>6.6126521951984616</v>
      </c>
      <c r="Z554">
        <f t="shared" si="99"/>
        <v>6.6126521951984616</v>
      </c>
      <c r="AA554">
        <f t="shared" si="100"/>
        <v>6.6126521951984616</v>
      </c>
      <c r="AB554">
        <f t="shared" si="101"/>
        <v>6.5441395909991114</v>
      </c>
      <c r="AC554">
        <f t="shared" si="102"/>
        <v>6.5441395909991114</v>
      </c>
      <c r="AD554">
        <f t="shared" si="103"/>
        <v>10.103703567397311</v>
      </c>
      <c r="AE554">
        <f t="shared" si="104"/>
        <v>10.103703567397311</v>
      </c>
      <c r="AF554">
        <f t="shared" si="105"/>
        <v>3.3382229171926161</v>
      </c>
      <c r="AG554">
        <f t="shared" si="106"/>
        <v>3.3382229171926161</v>
      </c>
      <c r="AH554">
        <f t="shared" si="107"/>
        <v>4.6710969479987394</v>
      </c>
      <c r="AI554">
        <f t="shared" si="108"/>
        <v>4.6710969479987394</v>
      </c>
      <c r="AK554">
        <f t="shared" si="109"/>
        <v>6.6126521951984616</v>
      </c>
      <c r="AL554">
        <f t="shared" si="110"/>
        <v>6.6126521951984616</v>
      </c>
      <c r="AM554">
        <f t="shared" si="111"/>
        <v>6.6126521951984616</v>
      </c>
      <c r="AN554">
        <f t="shared" si="112"/>
        <v>6.5441395909991114</v>
      </c>
      <c r="AO554">
        <f t="shared" si="113"/>
        <v>6.5441395909991114</v>
      </c>
      <c r="AP554">
        <f t="shared" si="114"/>
        <v>10.103703567397311</v>
      </c>
      <c r="AQ554">
        <f t="shared" si="115"/>
        <v>10.103703567397311</v>
      </c>
      <c r="AR554">
        <f t="shared" si="116"/>
        <v>1.682622067199554</v>
      </c>
      <c r="AS554">
        <f t="shared" si="117"/>
        <v>1.682622067199554</v>
      </c>
      <c r="AT554">
        <f t="shared" si="118"/>
        <v>4.6710969479987394</v>
      </c>
      <c r="AU554">
        <f t="shared" si="119"/>
        <v>4.6710969479987394</v>
      </c>
    </row>
    <row r="555" spans="1:47" x14ac:dyDescent="0.3">
      <c r="A555">
        <v>18</v>
      </c>
      <c r="B555" t="s">
        <v>201</v>
      </c>
      <c r="C555" t="s">
        <v>190</v>
      </c>
      <c r="D555" t="s">
        <v>20</v>
      </c>
      <c r="F555" s="4">
        <v>0</v>
      </c>
      <c r="G555" s="4">
        <v>1</v>
      </c>
      <c r="H555" s="6">
        <v>1</v>
      </c>
      <c r="I555">
        <f t="shared" si="121"/>
        <v>0</v>
      </c>
      <c r="J555">
        <f t="shared" si="121"/>
        <v>1</v>
      </c>
      <c r="K555">
        <v>4</v>
      </c>
      <c r="L555">
        <v>4</v>
      </c>
      <c r="M555">
        <f t="shared" si="87"/>
        <v>456269</v>
      </c>
      <c r="N555">
        <f t="shared" si="88"/>
        <v>224441.4</v>
      </c>
      <c r="O555">
        <f t="shared" si="89"/>
        <v>224412.79999999999</v>
      </c>
      <c r="P555">
        <f t="shared" si="90"/>
        <v>205684</v>
      </c>
      <c r="Q555">
        <f t="shared" si="91"/>
        <v>201634.8</v>
      </c>
      <c r="R555">
        <f t="shared" si="92"/>
        <v>13338</v>
      </c>
      <c r="S555">
        <f t="shared" si="93"/>
        <v>2892.8</v>
      </c>
      <c r="T555">
        <f t="shared" si="94"/>
        <v>5067010.5999999996</v>
      </c>
      <c r="U555">
        <f t="shared" si="95"/>
        <v>4198459.5999999996</v>
      </c>
      <c r="V555">
        <f t="shared" si="96"/>
        <v>38123</v>
      </c>
      <c r="W555">
        <f t="shared" si="97"/>
        <v>9543</v>
      </c>
      <c r="Y555">
        <f t="shared" si="98"/>
        <v>0.71655917779426093</v>
      </c>
      <c r="Z555">
        <f t="shared" si="99"/>
        <v>0.62477192139485849</v>
      </c>
      <c r="AA555">
        <f t="shared" si="100"/>
        <v>0.61137397999409582</v>
      </c>
      <c r="AB555">
        <f t="shared" si="101"/>
        <v>0.58436868559801947</v>
      </c>
      <c r="AC555">
        <f t="shared" si="102"/>
        <v>0.66311325341230254</v>
      </c>
      <c r="AD555">
        <f t="shared" si="103"/>
        <v>0.1223304455925244</v>
      </c>
      <c r="AE555">
        <f t="shared" si="104"/>
        <v>0.26554613236803559</v>
      </c>
      <c r="AF555">
        <f t="shared" si="105"/>
        <v>3.3315164542116689</v>
      </c>
      <c r="AG555">
        <f t="shared" si="106"/>
        <v>3.1576126960397231</v>
      </c>
      <c r="AH555">
        <f t="shared" si="107"/>
        <v>0.23569517920259381</v>
      </c>
      <c r="AI555">
        <f t="shared" si="108"/>
        <v>0.25120799779542718</v>
      </c>
      <c r="AK555">
        <f t="shared" si="109"/>
        <v>0.71655917779426093</v>
      </c>
      <c r="AL555">
        <f t="shared" si="110"/>
        <v>0.26363509718794381</v>
      </c>
      <c r="AM555">
        <f t="shared" si="111"/>
        <v>0.2580229595885612</v>
      </c>
      <c r="AN555">
        <f t="shared" si="112"/>
        <v>0.58436868559801947</v>
      </c>
      <c r="AO555">
        <f t="shared" si="113"/>
        <v>0.27408548298990348</v>
      </c>
      <c r="AP555">
        <f t="shared" si="114"/>
        <v>0.1223304455925244</v>
      </c>
      <c r="AQ555">
        <f t="shared" si="115"/>
        <v>0.1931312197935767</v>
      </c>
      <c r="AR555">
        <f t="shared" si="116"/>
        <v>1.67780854361481</v>
      </c>
      <c r="AS555">
        <f t="shared" si="117"/>
        <v>0.43468607021495698</v>
      </c>
      <c r="AT555">
        <f t="shared" si="118"/>
        <v>0.23569517920259381</v>
      </c>
      <c r="AU555">
        <f t="shared" si="119"/>
        <v>0.2178652388101909</v>
      </c>
    </row>
    <row r="556" spans="1:47" x14ac:dyDescent="0.3">
      <c r="A556">
        <v>18</v>
      </c>
      <c r="B556" t="s">
        <v>202</v>
      </c>
      <c r="C556" t="s">
        <v>190</v>
      </c>
      <c r="D556" t="s">
        <v>20</v>
      </c>
      <c r="F556" s="4">
        <v>0</v>
      </c>
      <c r="G556" s="4">
        <v>0</v>
      </c>
      <c r="H556" s="6">
        <v>0</v>
      </c>
      <c r="I556">
        <f t="shared" si="121"/>
        <v>1</v>
      </c>
      <c r="J556">
        <f t="shared" si="121"/>
        <v>0</v>
      </c>
      <c r="K556">
        <v>4</v>
      </c>
      <c r="L556">
        <v>0</v>
      </c>
      <c r="M556">
        <f t="shared" si="87"/>
        <v>6358614.4000000004</v>
      </c>
      <c r="N556">
        <f t="shared" si="88"/>
        <v>6358614.4000000004</v>
      </c>
      <c r="O556">
        <f t="shared" si="89"/>
        <v>6358614.4000000004</v>
      </c>
      <c r="P556">
        <f t="shared" si="90"/>
        <v>4102263.6</v>
      </c>
      <c r="Q556">
        <f t="shared" si="91"/>
        <v>4102263.6</v>
      </c>
      <c r="R556">
        <f t="shared" si="92"/>
        <v>8694827.1999999993</v>
      </c>
      <c r="S556">
        <f t="shared" si="93"/>
        <v>8694827.1999999993</v>
      </c>
      <c r="T556">
        <f t="shared" si="94"/>
        <v>5086244.5999999996</v>
      </c>
      <c r="U556">
        <f t="shared" si="95"/>
        <v>5086244.5999999996</v>
      </c>
      <c r="V556">
        <f t="shared" si="96"/>
        <v>4170969.4</v>
      </c>
      <c r="W556">
        <f t="shared" si="97"/>
        <v>4170969.4</v>
      </c>
      <c r="Y556">
        <f t="shared" si="98"/>
        <v>6.6447784456016974</v>
      </c>
      <c r="Z556">
        <f t="shared" si="99"/>
        <v>6.6447784456016974</v>
      </c>
      <c r="AA556">
        <f t="shared" si="100"/>
        <v>6.6447784456016974</v>
      </c>
      <c r="AB556">
        <f t="shared" si="101"/>
        <v>7.267331111617386</v>
      </c>
      <c r="AC556">
        <f t="shared" si="102"/>
        <v>7.267331111617386</v>
      </c>
      <c r="AD556">
        <f t="shared" si="103"/>
        <v>10.417098810401511</v>
      </c>
      <c r="AE556">
        <f t="shared" si="104"/>
        <v>10.417098810401511</v>
      </c>
      <c r="AF556">
        <f t="shared" si="105"/>
        <v>3.284432423592079</v>
      </c>
      <c r="AG556">
        <f t="shared" si="106"/>
        <v>3.284432423592079</v>
      </c>
      <c r="AH556">
        <f t="shared" si="107"/>
        <v>4.7720536357897796</v>
      </c>
      <c r="AI556">
        <f t="shared" si="108"/>
        <v>4.7720536357897796</v>
      </c>
      <c r="AK556">
        <f t="shared" si="109"/>
        <v>6.6447784456016974</v>
      </c>
      <c r="AL556">
        <f t="shared" si="110"/>
        <v>6.6447784456016974</v>
      </c>
      <c r="AM556">
        <f t="shared" si="111"/>
        <v>6.6447784456016974</v>
      </c>
      <c r="AN556">
        <f t="shared" si="112"/>
        <v>7.267331111617386</v>
      </c>
      <c r="AO556">
        <f t="shared" si="113"/>
        <v>7.267331111617386</v>
      </c>
      <c r="AP556">
        <f t="shared" si="114"/>
        <v>10.417098810401511</v>
      </c>
      <c r="AQ556">
        <f t="shared" si="115"/>
        <v>10.417098810401511</v>
      </c>
      <c r="AR556">
        <f t="shared" si="116"/>
        <v>1.657731689995853</v>
      </c>
      <c r="AS556">
        <f t="shared" si="117"/>
        <v>1.657731689995853</v>
      </c>
      <c r="AT556">
        <f t="shared" si="118"/>
        <v>4.7720536357897796</v>
      </c>
      <c r="AU556">
        <f t="shared" si="119"/>
        <v>4.7720536357897796</v>
      </c>
    </row>
    <row r="557" spans="1:47" x14ac:dyDescent="0.3">
      <c r="A557">
        <v>18</v>
      </c>
      <c r="B557" t="s">
        <v>203</v>
      </c>
      <c r="C557" t="s">
        <v>190</v>
      </c>
      <c r="D557" t="s">
        <v>20</v>
      </c>
      <c r="F557" s="4">
        <v>0</v>
      </c>
      <c r="G557" s="4">
        <v>1</v>
      </c>
      <c r="H557" s="6">
        <v>0</v>
      </c>
      <c r="I557">
        <f t="shared" si="121"/>
        <v>1</v>
      </c>
      <c r="J557">
        <f t="shared" si="121"/>
        <v>0</v>
      </c>
      <c r="K557">
        <v>4</v>
      </c>
      <c r="L557">
        <v>0</v>
      </c>
      <c r="M557">
        <f t="shared" si="87"/>
        <v>386142.2</v>
      </c>
      <c r="N557">
        <f t="shared" si="88"/>
        <v>386142.2</v>
      </c>
      <c r="O557">
        <f t="shared" si="89"/>
        <v>386142.2</v>
      </c>
      <c r="P557">
        <f t="shared" si="90"/>
        <v>210952.2</v>
      </c>
      <c r="Q557">
        <f t="shared" si="91"/>
        <v>210952.2</v>
      </c>
      <c r="R557">
        <f t="shared" si="92"/>
        <v>15509.2</v>
      </c>
      <c r="S557">
        <f t="shared" si="93"/>
        <v>15509.2</v>
      </c>
      <c r="T557">
        <f t="shared" si="94"/>
        <v>5075759</v>
      </c>
      <c r="U557">
        <f t="shared" si="95"/>
        <v>5075759</v>
      </c>
      <c r="V557">
        <f t="shared" si="96"/>
        <v>38568.800000000003</v>
      </c>
      <c r="W557">
        <f t="shared" si="97"/>
        <v>38568.800000000003</v>
      </c>
      <c r="Y557">
        <f t="shared" si="98"/>
        <v>0.67661120120901619</v>
      </c>
      <c r="Z557">
        <f t="shared" si="99"/>
        <v>0.67661120120901619</v>
      </c>
      <c r="AA557">
        <f t="shared" si="100"/>
        <v>0.67661120120901619</v>
      </c>
      <c r="AB557">
        <f t="shared" si="101"/>
        <v>0.60430476660840216</v>
      </c>
      <c r="AC557">
        <f t="shared" si="102"/>
        <v>0.60430476660840216</v>
      </c>
      <c r="AD557">
        <f t="shared" si="103"/>
        <v>0.1230791034002322</v>
      </c>
      <c r="AE557">
        <f t="shared" si="104"/>
        <v>0.1230791034002322</v>
      </c>
      <c r="AF557">
        <f t="shared" si="105"/>
        <v>3.3229364759987221</v>
      </c>
      <c r="AG557">
        <f t="shared" si="106"/>
        <v>3.3229364759987221</v>
      </c>
      <c r="AH557">
        <f t="shared" si="107"/>
        <v>0.21443544400390241</v>
      </c>
      <c r="AI557">
        <f t="shared" si="108"/>
        <v>0.21443544400390241</v>
      </c>
      <c r="AK557">
        <f t="shared" si="109"/>
        <v>0.67661120120901619</v>
      </c>
      <c r="AL557">
        <f t="shared" si="110"/>
        <v>0.67661120120901619</v>
      </c>
      <c r="AM557">
        <f t="shared" si="111"/>
        <v>0.67661120120901619</v>
      </c>
      <c r="AN557">
        <f t="shared" si="112"/>
        <v>0.60430476660840216</v>
      </c>
      <c r="AO557">
        <f t="shared" si="113"/>
        <v>0.60430476660840216</v>
      </c>
      <c r="AP557">
        <f t="shared" si="114"/>
        <v>0.1230791034002322</v>
      </c>
      <c r="AQ557">
        <f t="shared" si="115"/>
        <v>0.1230791034002322</v>
      </c>
      <c r="AR557">
        <f t="shared" si="116"/>
        <v>1.674066941597266</v>
      </c>
      <c r="AS557">
        <f t="shared" si="117"/>
        <v>1.674066941597266</v>
      </c>
      <c r="AT557">
        <f t="shared" si="118"/>
        <v>0.21443544400390241</v>
      </c>
      <c r="AU557">
        <f t="shared" si="119"/>
        <v>0.21443544400390241</v>
      </c>
    </row>
    <row r="558" spans="1:47" x14ac:dyDescent="0.3">
      <c r="A558">
        <v>18</v>
      </c>
      <c r="B558" t="s">
        <v>204</v>
      </c>
      <c r="C558" t="s">
        <v>190</v>
      </c>
      <c r="D558" t="s">
        <v>20</v>
      </c>
      <c r="F558" s="4">
        <v>0</v>
      </c>
      <c r="G558" s="4">
        <v>1</v>
      </c>
      <c r="H558" s="6">
        <v>0</v>
      </c>
      <c r="I558">
        <f t="shared" si="121"/>
        <v>1</v>
      </c>
      <c r="J558">
        <f t="shared" si="121"/>
        <v>0</v>
      </c>
      <c r="K558">
        <v>4</v>
      </c>
      <c r="L558">
        <v>0</v>
      </c>
      <c r="M558">
        <f t="shared" si="87"/>
        <v>117249780.8</v>
      </c>
      <c r="N558">
        <f t="shared" si="88"/>
        <v>117249780.8</v>
      </c>
      <c r="O558">
        <f t="shared" si="89"/>
        <v>117249780.8</v>
      </c>
      <c r="P558">
        <f t="shared" si="90"/>
        <v>19896443.199999999</v>
      </c>
      <c r="Q558">
        <f t="shared" si="91"/>
        <v>19896443.199999999</v>
      </c>
      <c r="R558">
        <f t="shared" si="92"/>
        <v>326319988.39999998</v>
      </c>
      <c r="S558">
        <f t="shared" si="93"/>
        <v>326319988.39999998</v>
      </c>
      <c r="T558">
        <f t="shared" si="94"/>
        <v>16744498.199999999</v>
      </c>
      <c r="U558">
        <f t="shared" si="95"/>
        <v>16744498.199999999</v>
      </c>
      <c r="V558">
        <f t="shared" si="96"/>
        <v>18691103.199999999</v>
      </c>
      <c r="W558">
        <f t="shared" si="97"/>
        <v>18691103.199999999</v>
      </c>
      <c r="Y558">
        <f t="shared" si="98"/>
        <v>102.2854664880026</v>
      </c>
      <c r="Z558">
        <f t="shared" si="99"/>
        <v>102.2854664880026</v>
      </c>
      <c r="AA558">
        <f t="shared" si="100"/>
        <v>102.2854664880026</v>
      </c>
      <c r="AB558">
        <f t="shared" si="101"/>
        <v>66.978036162792705</v>
      </c>
      <c r="AC558">
        <f t="shared" si="102"/>
        <v>66.978036162792705</v>
      </c>
      <c r="AD558">
        <f t="shared" si="103"/>
        <v>216.64522355540541</v>
      </c>
      <c r="AE558">
        <f t="shared" si="104"/>
        <v>216.64522355540541</v>
      </c>
      <c r="AF558">
        <f t="shared" si="105"/>
        <v>15.613442649418721</v>
      </c>
      <c r="AG558">
        <f t="shared" si="106"/>
        <v>15.613442649418721</v>
      </c>
      <c r="AH558">
        <f t="shared" si="107"/>
        <v>9.7914486397930887</v>
      </c>
      <c r="AI558">
        <f t="shared" si="108"/>
        <v>9.7914486397930887</v>
      </c>
      <c r="AK558">
        <f t="shared" si="109"/>
        <v>102.2854664880026</v>
      </c>
      <c r="AL558">
        <f t="shared" si="110"/>
        <v>102.2854664880026</v>
      </c>
      <c r="AM558">
        <f t="shared" si="111"/>
        <v>102.2854664880026</v>
      </c>
      <c r="AN558">
        <f t="shared" si="112"/>
        <v>66.978036162792705</v>
      </c>
      <c r="AO558">
        <f t="shared" si="113"/>
        <v>66.978036162792705</v>
      </c>
      <c r="AP558">
        <f t="shared" si="114"/>
        <v>216.64522355540541</v>
      </c>
      <c r="AQ558">
        <f t="shared" si="115"/>
        <v>216.64522355540541</v>
      </c>
      <c r="AR558">
        <f t="shared" si="116"/>
        <v>7.8691162250179332</v>
      </c>
      <c r="AS558">
        <f t="shared" si="117"/>
        <v>7.8691162250179332</v>
      </c>
      <c r="AT558">
        <f t="shared" si="118"/>
        <v>9.7914486397930887</v>
      </c>
      <c r="AU558">
        <f t="shared" si="119"/>
        <v>9.7914486397930887</v>
      </c>
    </row>
    <row r="559" spans="1:47" x14ac:dyDescent="0.3">
      <c r="A559">
        <v>18</v>
      </c>
      <c r="B559" t="s">
        <v>205</v>
      </c>
      <c r="C559" t="s">
        <v>190</v>
      </c>
      <c r="D559" t="s">
        <v>20</v>
      </c>
      <c r="F559" s="4">
        <v>0</v>
      </c>
      <c r="G559" s="4">
        <v>0</v>
      </c>
      <c r="H559" s="6">
        <v>0</v>
      </c>
      <c r="I559">
        <f t="shared" si="121"/>
        <v>1</v>
      </c>
      <c r="J559">
        <f t="shared" si="121"/>
        <v>0</v>
      </c>
      <c r="K559">
        <v>4</v>
      </c>
      <c r="L559">
        <v>0</v>
      </c>
      <c r="M559">
        <f t="shared" si="87"/>
        <v>6235332</v>
      </c>
      <c r="N559">
        <f t="shared" si="88"/>
        <v>6235332</v>
      </c>
      <c r="O559">
        <f t="shared" si="89"/>
        <v>6235332</v>
      </c>
      <c r="P559">
        <f t="shared" si="90"/>
        <v>4406685</v>
      </c>
      <c r="Q559">
        <f t="shared" si="91"/>
        <v>4406685</v>
      </c>
      <c r="R559">
        <f t="shared" si="92"/>
        <v>8181159.2000000002</v>
      </c>
      <c r="S559">
        <f t="shared" si="93"/>
        <v>8181159.2000000002</v>
      </c>
      <c r="T559">
        <f t="shared" si="94"/>
        <v>16441914.4</v>
      </c>
      <c r="U559">
        <f t="shared" si="95"/>
        <v>16441914.4</v>
      </c>
      <c r="V559">
        <f t="shared" si="96"/>
        <v>4375338.4000000004</v>
      </c>
      <c r="W559">
        <f t="shared" si="97"/>
        <v>4375338.4000000004</v>
      </c>
      <c r="Y559">
        <f t="shared" si="98"/>
        <v>5.3833047700056342</v>
      </c>
      <c r="Z559">
        <f t="shared" si="99"/>
        <v>5.3833047700056342</v>
      </c>
      <c r="AA559">
        <f t="shared" si="100"/>
        <v>5.3833047700056342</v>
      </c>
      <c r="AB559">
        <f t="shared" si="101"/>
        <v>4.8587654046132229</v>
      </c>
      <c r="AC559">
        <f t="shared" si="102"/>
        <v>4.8587654046132229</v>
      </c>
      <c r="AD559">
        <f t="shared" si="103"/>
        <v>6.2023650898016056</v>
      </c>
      <c r="AE559">
        <f t="shared" si="104"/>
        <v>6.2023650898016056</v>
      </c>
      <c r="AF559">
        <f t="shared" si="105"/>
        <v>15.468662280001441</v>
      </c>
      <c r="AG559">
        <f t="shared" si="106"/>
        <v>15.468662280001441</v>
      </c>
      <c r="AH559">
        <f t="shared" si="107"/>
        <v>4.2696112475998236</v>
      </c>
      <c r="AI559">
        <f t="shared" si="108"/>
        <v>4.2696112475998236</v>
      </c>
      <c r="AK559">
        <f t="shared" si="109"/>
        <v>5.3833047700056342</v>
      </c>
      <c r="AL559">
        <f t="shared" si="110"/>
        <v>5.3833047700056342</v>
      </c>
      <c r="AM559">
        <f t="shared" si="111"/>
        <v>5.3833047700056342</v>
      </c>
      <c r="AN559">
        <f t="shared" si="112"/>
        <v>4.8587654046132229</v>
      </c>
      <c r="AO559">
        <f t="shared" si="113"/>
        <v>4.8587654046132229</v>
      </c>
      <c r="AP559">
        <f t="shared" si="114"/>
        <v>6.2023650898016056</v>
      </c>
      <c r="AQ559">
        <f t="shared" si="115"/>
        <v>6.2023650898016056</v>
      </c>
      <c r="AR559">
        <f t="shared" si="116"/>
        <v>7.7875911722076134</v>
      </c>
      <c r="AS559">
        <f t="shared" si="117"/>
        <v>7.7875911722076134</v>
      </c>
      <c r="AT559">
        <f t="shared" si="118"/>
        <v>4.2696112475998236</v>
      </c>
      <c r="AU559">
        <f t="shared" si="119"/>
        <v>4.2696112475998236</v>
      </c>
    </row>
    <row r="560" spans="1:47" x14ac:dyDescent="0.3">
      <c r="A560">
        <v>18</v>
      </c>
      <c r="B560" t="s">
        <v>206</v>
      </c>
      <c r="C560" t="s">
        <v>207</v>
      </c>
      <c r="D560" t="s">
        <v>20</v>
      </c>
      <c r="F560" s="4">
        <v>0</v>
      </c>
      <c r="G560" s="4">
        <v>0</v>
      </c>
      <c r="H560" s="6">
        <v>0</v>
      </c>
      <c r="I560">
        <f t="shared" si="121"/>
        <v>1</v>
      </c>
      <c r="J560">
        <f t="shared" si="121"/>
        <v>0</v>
      </c>
      <c r="K560">
        <v>4</v>
      </c>
      <c r="L560">
        <v>0</v>
      </c>
      <c r="M560">
        <f t="shared" si="87"/>
        <v>6020808.2000000002</v>
      </c>
      <c r="N560">
        <f t="shared" si="88"/>
        <v>6020808.2000000002</v>
      </c>
      <c r="O560">
        <f t="shared" si="89"/>
        <v>6020808.2000000002</v>
      </c>
      <c r="P560">
        <f t="shared" si="90"/>
        <v>4061577.4</v>
      </c>
      <c r="Q560">
        <f t="shared" si="91"/>
        <v>4061577.4</v>
      </c>
      <c r="R560">
        <f t="shared" si="92"/>
        <v>7403579.7999999998</v>
      </c>
      <c r="S560">
        <f t="shared" si="93"/>
        <v>7403579.7999999998</v>
      </c>
      <c r="T560">
        <f t="shared" si="94"/>
        <v>16462913.800000001</v>
      </c>
      <c r="U560">
        <f t="shared" si="95"/>
        <v>16462913.800000001</v>
      </c>
      <c r="V560">
        <f t="shared" si="96"/>
        <v>4002533.2</v>
      </c>
      <c r="W560">
        <f t="shared" si="97"/>
        <v>4002533.2</v>
      </c>
      <c r="Y560">
        <f t="shared" si="98"/>
        <v>5.3365290118032132</v>
      </c>
      <c r="Z560">
        <f t="shared" si="99"/>
        <v>5.3365290118032132</v>
      </c>
      <c r="AA560">
        <f t="shared" si="100"/>
        <v>5.3365290118032132</v>
      </c>
      <c r="AB560">
        <f t="shared" si="101"/>
        <v>4.6813506009872068</v>
      </c>
      <c r="AC560">
        <f t="shared" si="102"/>
        <v>4.6813506009872068</v>
      </c>
      <c r="AD560">
        <f t="shared" si="103"/>
        <v>5.8859486300032584</v>
      </c>
      <c r="AE560">
        <f t="shared" si="104"/>
        <v>5.8859486300032584</v>
      </c>
      <c r="AF560">
        <f t="shared" si="105"/>
        <v>15.498985801002711</v>
      </c>
      <c r="AG560">
        <f t="shared" si="106"/>
        <v>15.498985801002711</v>
      </c>
      <c r="AH560">
        <f t="shared" si="107"/>
        <v>4.2249922575952947</v>
      </c>
      <c r="AI560">
        <f t="shared" si="108"/>
        <v>4.2249922575952947</v>
      </c>
      <c r="AK560">
        <f t="shared" si="109"/>
        <v>5.3365290118032132</v>
      </c>
      <c r="AL560">
        <f t="shared" si="110"/>
        <v>5.3365290118032132</v>
      </c>
      <c r="AM560">
        <f t="shared" si="111"/>
        <v>5.3365290118032132</v>
      </c>
      <c r="AN560">
        <f t="shared" si="112"/>
        <v>4.6813506009872068</v>
      </c>
      <c r="AO560">
        <f t="shared" si="113"/>
        <v>4.6813506009872068</v>
      </c>
      <c r="AP560">
        <f t="shared" si="114"/>
        <v>5.8859486300032584</v>
      </c>
      <c r="AQ560">
        <f t="shared" si="115"/>
        <v>5.8859486300032584</v>
      </c>
      <c r="AR560">
        <f t="shared" si="116"/>
        <v>7.7908315510023387</v>
      </c>
      <c r="AS560">
        <f t="shared" si="117"/>
        <v>7.7908315510023387</v>
      </c>
      <c r="AT560">
        <f t="shared" si="118"/>
        <v>4.2249922575952947</v>
      </c>
      <c r="AU560">
        <f t="shared" si="119"/>
        <v>4.2249922575952947</v>
      </c>
    </row>
    <row r="561" spans="1:47" x14ac:dyDescent="0.3">
      <c r="A561">
        <v>18</v>
      </c>
      <c r="B561" t="s">
        <v>208</v>
      </c>
      <c r="C561" t="s">
        <v>207</v>
      </c>
      <c r="D561" t="s">
        <v>20</v>
      </c>
      <c r="F561" s="4">
        <v>0</v>
      </c>
      <c r="G561" s="4">
        <v>1</v>
      </c>
      <c r="H561" s="6">
        <v>0</v>
      </c>
      <c r="I561">
        <f t="shared" ref="I561:J576" si="122">I180</f>
        <v>0</v>
      </c>
      <c r="J561">
        <f t="shared" si="122"/>
        <v>1</v>
      </c>
      <c r="K561">
        <v>4</v>
      </c>
      <c r="L561">
        <v>0</v>
      </c>
      <c r="M561">
        <f t="shared" si="87"/>
        <v>119739261.40000001</v>
      </c>
      <c r="N561">
        <f t="shared" si="88"/>
        <v>61995607.899999999</v>
      </c>
      <c r="O561">
        <f t="shared" si="89"/>
        <v>64310450.5</v>
      </c>
      <c r="P561">
        <f t="shared" si="90"/>
        <v>19217049.600000001</v>
      </c>
      <c r="Q561">
        <f t="shared" si="91"/>
        <v>18070798.699999999</v>
      </c>
      <c r="R561">
        <f t="shared" si="92"/>
        <v>324298733.39999998</v>
      </c>
      <c r="S561">
        <f t="shared" si="93"/>
        <v>36344868</v>
      </c>
      <c r="T561">
        <f t="shared" si="94"/>
        <v>16759276.199999999</v>
      </c>
      <c r="U561">
        <f t="shared" si="95"/>
        <v>17141666.899999999</v>
      </c>
      <c r="V561">
        <f t="shared" si="96"/>
        <v>18092161.600000001</v>
      </c>
      <c r="W561">
        <f t="shared" si="97"/>
        <v>17524972.399999999</v>
      </c>
      <c r="Y561">
        <f t="shared" si="98"/>
        <v>104.1856911917974</v>
      </c>
      <c r="Z561">
        <f t="shared" si="99"/>
        <v>36.354306543795971</v>
      </c>
      <c r="AA561">
        <f t="shared" si="100"/>
        <v>36.90532843272085</v>
      </c>
      <c r="AB561">
        <f t="shared" si="101"/>
        <v>69.232203460589517</v>
      </c>
      <c r="AC561">
        <f t="shared" si="102"/>
        <v>14.366747510229469</v>
      </c>
      <c r="AD561">
        <f t="shared" si="103"/>
        <v>218.20964867079161</v>
      </c>
      <c r="AE561">
        <f t="shared" si="104"/>
        <v>23.439817400395992</v>
      </c>
      <c r="AF561">
        <f t="shared" si="105"/>
        <v>15.70575816859491</v>
      </c>
      <c r="AG561">
        <f t="shared" si="106"/>
        <v>16.53262022228737</v>
      </c>
      <c r="AH561">
        <f t="shared" si="107"/>
        <v>9.4882408431963992</v>
      </c>
      <c r="AI561">
        <f t="shared" si="108"/>
        <v>28.861705652487579</v>
      </c>
      <c r="AK561">
        <f t="shared" si="109"/>
        <v>104.1856911917974</v>
      </c>
      <c r="AL561">
        <f t="shared" si="110"/>
        <v>18.63343947379326</v>
      </c>
      <c r="AM561">
        <f t="shared" si="111"/>
        <v>19.24736725591065</v>
      </c>
      <c r="AN561">
        <f t="shared" si="112"/>
        <v>69.232203460589517</v>
      </c>
      <c r="AO561">
        <f t="shared" si="113"/>
        <v>7.9251669099612627</v>
      </c>
      <c r="AP561">
        <f t="shared" si="114"/>
        <v>218.20964867079161</v>
      </c>
      <c r="AQ561">
        <f t="shared" si="115"/>
        <v>11.7437452913</v>
      </c>
      <c r="AR561">
        <f t="shared" si="116"/>
        <v>7.9160040915943686</v>
      </c>
      <c r="AS561">
        <f t="shared" si="117"/>
        <v>2.0979457016219381</v>
      </c>
      <c r="AT561">
        <f t="shared" si="118"/>
        <v>9.4882408431963992</v>
      </c>
      <c r="AU561">
        <f t="shared" si="119"/>
        <v>25.560930149193151</v>
      </c>
    </row>
    <row r="562" spans="1:47" x14ac:dyDescent="0.3">
      <c r="A562">
        <v>18</v>
      </c>
      <c r="B562" t="s">
        <v>209</v>
      </c>
      <c r="C562" t="s">
        <v>207</v>
      </c>
      <c r="D562" t="s">
        <v>20</v>
      </c>
      <c r="F562" s="4">
        <v>0</v>
      </c>
      <c r="G562" s="4">
        <v>1</v>
      </c>
      <c r="H562" s="6">
        <v>1</v>
      </c>
      <c r="I562">
        <f t="shared" si="122"/>
        <v>1</v>
      </c>
      <c r="J562">
        <f t="shared" si="122"/>
        <v>0</v>
      </c>
      <c r="K562">
        <v>4</v>
      </c>
      <c r="L562">
        <v>4</v>
      </c>
      <c r="M562">
        <f t="shared" si="87"/>
        <v>404402</v>
      </c>
      <c r="N562">
        <f t="shared" si="88"/>
        <v>404402</v>
      </c>
      <c r="O562">
        <f t="shared" si="89"/>
        <v>404402</v>
      </c>
      <c r="P562">
        <f t="shared" si="90"/>
        <v>209628.79999999999</v>
      </c>
      <c r="Q562">
        <f t="shared" si="91"/>
        <v>209628.79999999999</v>
      </c>
      <c r="R562">
        <f t="shared" si="92"/>
        <v>10922.6</v>
      </c>
      <c r="S562">
        <f t="shared" si="93"/>
        <v>10922.6</v>
      </c>
      <c r="T562">
        <f t="shared" si="94"/>
        <v>5084096.4000000004</v>
      </c>
      <c r="U562">
        <f t="shared" si="95"/>
        <v>5084096.4000000004</v>
      </c>
      <c r="V562">
        <f t="shared" si="96"/>
        <v>33641.800000000003</v>
      </c>
      <c r="W562">
        <f t="shared" si="97"/>
        <v>33641.800000000003</v>
      </c>
      <c r="Y562">
        <f t="shared" si="98"/>
        <v>0.62599799439194614</v>
      </c>
      <c r="Z562">
        <f t="shared" si="99"/>
        <v>0.62599799439194614</v>
      </c>
      <c r="AA562">
        <f t="shared" si="100"/>
        <v>0.62599799439194614</v>
      </c>
      <c r="AB562">
        <f t="shared" si="101"/>
        <v>0.59345001619076354</v>
      </c>
      <c r="AC562">
        <f t="shared" si="102"/>
        <v>0.59345001619076354</v>
      </c>
      <c r="AD562">
        <f t="shared" si="103"/>
        <v>0.12017582380794919</v>
      </c>
      <c r="AE562">
        <f t="shared" si="104"/>
        <v>0.12017582380794919</v>
      </c>
      <c r="AF562">
        <f t="shared" si="105"/>
        <v>3.3256631444033702</v>
      </c>
      <c r="AG562">
        <f t="shared" si="106"/>
        <v>3.3256631444033702</v>
      </c>
      <c r="AH562">
        <f t="shared" si="107"/>
        <v>0.18632920039817691</v>
      </c>
      <c r="AI562">
        <f t="shared" si="108"/>
        <v>0.18632920039817691</v>
      </c>
      <c r="AK562">
        <f t="shared" si="109"/>
        <v>0.62599799439194614</v>
      </c>
      <c r="AL562">
        <f t="shared" si="110"/>
        <v>0.62599799439194614</v>
      </c>
      <c r="AM562">
        <f t="shared" si="111"/>
        <v>0.62599799439194614</v>
      </c>
      <c r="AN562">
        <f t="shared" si="112"/>
        <v>0.59345001619076354</v>
      </c>
      <c r="AO562">
        <f t="shared" si="113"/>
        <v>0.59345001619076354</v>
      </c>
      <c r="AP562">
        <f t="shared" si="114"/>
        <v>0.12017582380794919</v>
      </c>
      <c r="AQ562">
        <f t="shared" si="115"/>
        <v>0.12017582380794919</v>
      </c>
      <c r="AR562">
        <f t="shared" si="116"/>
        <v>1.67634397460497</v>
      </c>
      <c r="AS562">
        <f t="shared" si="117"/>
        <v>1.67634397460497</v>
      </c>
      <c r="AT562">
        <f t="shared" si="118"/>
        <v>0.18632920039817691</v>
      </c>
      <c r="AU562">
        <f t="shared" si="119"/>
        <v>0.18632920039817691</v>
      </c>
    </row>
    <row r="563" spans="1:47" x14ac:dyDescent="0.3">
      <c r="A563">
        <v>18</v>
      </c>
      <c r="B563" t="s">
        <v>210</v>
      </c>
      <c r="C563" t="s">
        <v>207</v>
      </c>
      <c r="D563" t="s">
        <v>20</v>
      </c>
      <c r="F563" s="4">
        <v>0</v>
      </c>
      <c r="G563" s="4">
        <v>0</v>
      </c>
      <c r="H563" s="6">
        <v>0</v>
      </c>
      <c r="I563">
        <f t="shared" si="122"/>
        <v>0</v>
      </c>
      <c r="J563">
        <f t="shared" si="122"/>
        <v>1</v>
      </c>
      <c r="K563">
        <v>4</v>
      </c>
      <c r="L563">
        <v>0</v>
      </c>
      <c r="M563">
        <f t="shared" si="87"/>
        <v>5897210.7999999998</v>
      </c>
      <c r="N563">
        <f t="shared" si="88"/>
        <v>2280285.1</v>
      </c>
      <c r="O563">
        <f t="shared" si="89"/>
        <v>2336999.6</v>
      </c>
      <c r="P563">
        <f t="shared" si="90"/>
        <v>4546348.5999999996</v>
      </c>
      <c r="Q563">
        <f t="shared" si="91"/>
        <v>755308.4</v>
      </c>
      <c r="R563">
        <f t="shared" si="92"/>
        <v>9310699.8000000007</v>
      </c>
      <c r="S563">
        <f t="shared" si="93"/>
        <v>1097927.6000000001</v>
      </c>
      <c r="T563">
        <f t="shared" si="94"/>
        <v>5105917</v>
      </c>
      <c r="U563">
        <f t="shared" si="95"/>
        <v>4514746.4000000004</v>
      </c>
      <c r="V563">
        <f t="shared" si="96"/>
        <v>4660706.4000000004</v>
      </c>
      <c r="W563">
        <f t="shared" si="97"/>
        <v>1686083.3</v>
      </c>
      <c r="Y563">
        <f t="shared" si="98"/>
        <v>6.3531146874011029</v>
      </c>
      <c r="Z563">
        <f t="shared" si="99"/>
        <v>2.3769134180824039</v>
      </c>
      <c r="AA563">
        <f t="shared" si="100"/>
        <v>2.412916401695111</v>
      </c>
      <c r="AB563">
        <f t="shared" si="101"/>
        <v>7.340274176374078</v>
      </c>
      <c r="AC563">
        <f t="shared" si="102"/>
        <v>1.632717002701247</v>
      </c>
      <c r="AD563">
        <f t="shared" si="103"/>
        <v>10.932516667596071</v>
      </c>
      <c r="AE563">
        <f t="shared" si="104"/>
        <v>1.531032562514884</v>
      </c>
      <c r="AF563">
        <f t="shared" si="105"/>
        <v>3.3520878234005069</v>
      </c>
      <c r="AG563">
        <f t="shared" si="106"/>
        <v>3.479027639722335</v>
      </c>
      <c r="AH563">
        <f t="shared" si="107"/>
        <v>4.9570383598038461</v>
      </c>
      <c r="AI563">
        <f t="shared" si="108"/>
        <v>3.4920068624021949</v>
      </c>
      <c r="AK563">
        <f t="shared" si="109"/>
        <v>6.3531146874011029</v>
      </c>
      <c r="AL563">
        <f t="shared" si="110"/>
        <v>0.82934124399325815</v>
      </c>
      <c r="AM563">
        <f t="shared" si="111"/>
        <v>0.86739056260266811</v>
      </c>
      <c r="AN563">
        <f t="shared" si="112"/>
        <v>7.340274176374078</v>
      </c>
      <c r="AO563">
        <f t="shared" si="113"/>
        <v>0.59840170879033394</v>
      </c>
      <c r="AP563">
        <f t="shared" si="114"/>
        <v>10.932516667596071</v>
      </c>
      <c r="AQ563">
        <f t="shared" si="115"/>
        <v>0.58792811031162273</v>
      </c>
      <c r="AR563">
        <f t="shared" si="116"/>
        <v>1.6858807775948661</v>
      </c>
      <c r="AS563">
        <f t="shared" si="117"/>
        <v>0.48619351616944179</v>
      </c>
      <c r="AT563">
        <f t="shared" si="118"/>
        <v>4.9570383598038461</v>
      </c>
      <c r="AU563">
        <f t="shared" si="119"/>
        <v>1.87691494889732</v>
      </c>
    </row>
    <row r="564" spans="1:47" x14ac:dyDescent="0.3">
      <c r="A564">
        <v>18</v>
      </c>
      <c r="B564" t="s">
        <v>211</v>
      </c>
      <c r="C564" t="s">
        <v>207</v>
      </c>
      <c r="D564" t="s">
        <v>20</v>
      </c>
      <c r="F564" s="4">
        <v>0</v>
      </c>
      <c r="G564" s="4">
        <v>1</v>
      </c>
      <c r="H564" s="6">
        <v>0</v>
      </c>
      <c r="I564">
        <f t="shared" si="122"/>
        <v>1</v>
      </c>
      <c r="J564">
        <f t="shared" si="122"/>
        <v>0</v>
      </c>
      <c r="K564">
        <v>4</v>
      </c>
      <c r="L564">
        <v>0</v>
      </c>
      <c r="M564">
        <f t="shared" si="87"/>
        <v>344117</v>
      </c>
      <c r="N564">
        <f t="shared" si="88"/>
        <v>344117</v>
      </c>
      <c r="O564">
        <f t="shared" si="89"/>
        <v>344117</v>
      </c>
      <c r="P564">
        <f t="shared" si="90"/>
        <v>207188.2</v>
      </c>
      <c r="Q564">
        <f t="shared" si="91"/>
        <v>207188.2</v>
      </c>
      <c r="R564">
        <f t="shared" si="92"/>
        <v>11638.2</v>
      </c>
      <c r="S564">
        <f t="shared" si="93"/>
        <v>11638.2</v>
      </c>
      <c r="T564">
        <f t="shared" si="94"/>
        <v>5068445.8</v>
      </c>
      <c r="U564">
        <f t="shared" si="95"/>
        <v>5068445.8</v>
      </c>
      <c r="V564">
        <f t="shared" si="96"/>
        <v>35466.6</v>
      </c>
      <c r="W564">
        <f t="shared" si="97"/>
        <v>35466.6</v>
      </c>
      <c r="Y564">
        <f t="shared" si="98"/>
        <v>0.61514187318971381</v>
      </c>
      <c r="Z564">
        <f t="shared" si="99"/>
        <v>0.61514187318971381</v>
      </c>
      <c r="AA564">
        <f t="shared" si="100"/>
        <v>0.61514187318971381</v>
      </c>
      <c r="AB564">
        <f t="shared" si="101"/>
        <v>0.62567722379462798</v>
      </c>
      <c r="AC564">
        <f t="shared" si="102"/>
        <v>0.62567722379462798</v>
      </c>
      <c r="AD564">
        <f t="shared" si="103"/>
        <v>0.1211135890043806</v>
      </c>
      <c r="AE564">
        <f t="shared" si="104"/>
        <v>0.1211135890043806</v>
      </c>
      <c r="AF564">
        <f t="shared" si="105"/>
        <v>3.2880613915971479</v>
      </c>
      <c r="AG564">
        <f t="shared" si="106"/>
        <v>3.2880613915971479</v>
      </c>
      <c r="AH564">
        <f t="shared" si="107"/>
        <v>0.2037352400075178</v>
      </c>
      <c r="AI564">
        <f t="shared" si="108"/>
        <v>0.2037352400075178</v>
      </c>
      <c r="AK564">
        <f t="shared" si="109"/>
        <v>0.61514187318971381</v>
      </c>
      <c r="AL564">
        <f t="shared" si="110"/>
        <v>0.61514187318971381</v>
      </c>
      <c r="AM564">
        <f t="shared" si="111"/>
        <v>0.61514187318971381</v>
      </c>
      <c r="AN564">
        <f t="shared" si="112"/>
        <v>0.62567722379462798</v>
      </c>
      <c r="AO564">
        <f t="shared" si="113"/>
        <v>0.62567722379462798</v>
      </c>
      <c r="AP564">
        <f t="shared" si="114"/>
        <v>0.1211135890043806</v>
      </c>
      <c r="AQ564">
        <f t="shared" si="115"/>
        <v>0.1211135890043806</v>
      </c>
      <c r="AR564">
        <f t="shared" si="116"/>
        <v>1.653064801188884</v>
      </c>
      <c r="AS564">
        <f t="shared" si="117"/>
        <v>1.653064801188884</v>
      </c>
      <c r="AT564">
        <f t="shared" si="118"/>
        <v>0.2037352400075178</v>
      </c>
      <c r="AU564">
        <f t="shared" si="119"/>
        <v>0.2037352400075178</v>
      </c>
    </row>
    <row r="565" spans="1:47" x14ac:dyDescent="0.3">
      <c r="A565">
        <v>18</v>
      </c>
      <c r="B565" t="s">
        <v>212</v>
      </c>
      <c r="C565" t="s">
        <v>207</v>
      </c>
      <c r="D565" t="s">
        <v>20</v>
      </c>
      <c r="F565" s="4">
        <v>0</v>
      </c>
      <c r="G565" s="4">
        <v>0</v>
      </c>
      <c r="H565" s="6">
        <v>0</v>
      </c>
      <c r="I565">
        <f t="shared" si="122"/>
        <v>0</v>
      </c>
      <c r="J565">
        <f t="shared" si="122"/>
        <v>1</v>
      </c>
      <c r="K565">
        <v>4</v>
      </c>
      <c r="L565">
        <v>0</v>
      </c>
      <c r="M565">
        <f t="shared" si="87"/>
        <v>5683121.5999999996</v>
      </c>
      <c r="N565">
        <f t="shared" si="88"/>
        <v>2295388.2999999998</v>
      </c>
      <c r="O565">
        <f t="shared" si="89"/>
        <v>2355117</v>
      </c>
      <c r="P565">
        <f t="shared" si="90"/>
        <v>4078702.2</v>
      </c>
      <c r="Q565">
        <f t="shared" si="91"/>
        <v>718236.8</v>
      </c>
      <c r="R565">
        <f t="shared" si="92"/>
        <v>8106911.7999999998</v>
      </c>
      <c r="S565">
        <f t="shared" si="93"/>
        <v>1088875.8</v>
      </c>
      <c r="T565">
        <f t="shared" si="94"/>
        <v>5106512.5999999996</v>
      </c>
      <c r="U565">
        <f t="shared" si="95"/>
        <v>4512512.5999999996</v>
      </c>
      <c r="V565">
        <f t="shared" si="96"/>
        <v>4134143.8</v>
      </c>
      <c r="W565">
        <f t="shared" si="97"/>
        <v>1704322.6</v>
      </c>
      <c r="Y565">
        <f t="shared" si="98"/>
        <v>6.0666736360057261</v>
      </c>
      <c r="Z565">
        <f t="shared" si="99"/>
        <v>2.4160910919134042</v>
      </c>
      <c r="AA565">
        <f t="shared" si="100"/>
        <v>2.4187237466132498</v>
      </c>
      <c r="AB565">
        <f t="shared" si="101"/>
        <v>7.0441876759869047</v>
      </c>
      <c r="AC565">
        <f t="shared" si="102"/>
        <v>1.6518430119962431</v>
      </c>
      <c r="AD565">
        <f t="shared" si="103"/>
        <v>9.8834446873981499</v>
      </c>
      <c r="AE565">
        <f t="shared" si="104"/>
        <v>1.529938984086038</v>
      </c>
      <c r="AF565">
        <f t="shared" si="105"/>
        <v>3.3804943126044238</v>
      </c>
      <c r="AG565">
        <f t="shared" si="106"/>
        <v>3.4854738218506101</v>
      </c>
      <c r="AH565">
        <f t="shared" si="107"/>
        <v>4.7027810129860894</v>
      </c>
      <c r="AI565">
        <f t="shared" si="108"/>
        <v>3.4275734609778739</v>
      </c>
      <c r="AK565">
        <f t="shared" si="109"/>
        <v>6.0666736360057261</v>
      </c>
      <c r="AL565">
        <f t="shared" si="110"/>
        <v>0.82022486450150611</v>
      </c>
      <c r="AM565">
        <f t="shared" si="111"/>
        <v>0.83643688420415852</v>
      </c>
      <c r="AN565">
        <f t="shared" si="112"/>
        <v>7.0441876759869047</v>
      </c>
      <c r="AO565">
        <f t="shared" si="113"/>
        <v>0.5866295048967004</v>
      </c>
      <c r="AP565">
        <f t="shared" si="114"/>
        <v>9.8834446873981499</v>
      </c>
      <c r="AQ565">
        <f t="shared" si="115"/>
        <v>0.5282272255863063</v>
      </c>
      <c r="AR565">
        <f t="shared" si="116"/>
        <v>1.705006203806261</v>
      </c>
      <c r="AS565">
        <f t="shared" si="117"/>
        <v>0.48633263330266352</v>
      </c>
      <c r="AT565">
        <f t="shared" si="118"/>
        <v>4.7027810129860894</v>
      </c>
      <c r="AU565">
        <f t="shared" si="119"/>
        <v>1.78418465089344</v>
      </c>
    </row>
    <row r="566" spans="1:47" x14ac:dyDescent="0.3">
      <c r="A566">
        <v>18</v>
      </c>
      <c r="B566" t="s">
        <v>213</v>
      </c>
      <c r="C566" t="s">
        <v>207</v>
      </c>
      <c r="D566" t="s">
        <v>20</v>
      </c>
      <c r="F566" s="4">
        <v>0</v>
      </c>
      <c r="G566" s="4">
        <v>0</v>
      </c>
      <c r="H566" s="6">
        <v>0</v>
      </c>
      <c r="I566">
        <f t="shared" si="122"/>
        <v>1</v>
      </c>
      <c r="J566">
        <f t="shared" si="122"/>
        <v>0</v>
      </c>
      <c r="K566">
        <v>4</v>
      </c>
      <c r="L566">
        <v>0</v>
      </c>
      <c r="M566">
        <f t="shared" si="87"/>
        <v>5925939</v>
      </c>
      <c r="N566">
        <f t="shared" si="88"/>
        <v>5925939</v>
      </c>
      <c r="O566">
        <f t="shared" si="89"/>
        <v>5925939</v>
      </c>
      <c r="P566">
        <f t="shared" si="90"/>
        <v>4093016.8</v>
      </c>
      <c r="Q566">
        <f t="shared" si="91"/>
        <v>4093016.8</v>
      </c>
      <c r="R566">
        <f t="shared" si="92"/>
        <v>6790752.7999999998</v>
      </c>
      <c r="S566">
        <f t="shared" si="93"/>
        <v>6790752.7999999998</v>
      </c>
      <c r="T566">
        <f t="shared" si="94"/>
        <v>16443016</v>
      </c>
      <c r="U566">
        <f t="shared" si="95"/>
        <v>16443016</v>
      </c>
      <c r="V566">
        <f t="shared" si="96"/>
        <v>4077056</v>
      </c>
      <c r="W566">
        <f t="shared" si="97"/>
        <v>4077056</v>
      </c>
      <c r="Y566">
        <f t="shared" si="98"/>
        <v>5.3392833392135799</v>
      </c>
      <c r="Z566">
        <f t="shared" si="99"/>
        <v>5.3392833392135799</v>
      </c>
      <c r="AA566">
        <f t="shared" si="100"/>
        <v>5.3392833392135799</v>
      </c>
      <c r="AB566">
        <f t="shared" si="101"/>
        <v>4.8281892852042798</v>
      </c>
      <c r="AC566">
        <f t="shared" si="102"/>
        <v>4.8281892852042798</v>
      </c>
      <c r="AD566">
        <f t="shared" si="103"/>
        <v>5.5835584448010191</v>
      </c>
      <c r="AE566">
        <f t="shared" si="104"/>
        <v>5.5835584448010191</v>
      </c>
      <c r="AF566">
        <f t="shared" si="105"/>
        <v>15.353070053609549</v>
      </c>
      <c r="AG566">
        <f t="shared" si="106"/>
        <v>15.353070053609549</v>
      </c>
      <c r="AH566">
        <f t="shared" si="107"/>
        <v>4.1678461960109416</v>
      </c>
      <c r="AI566">
        <f t="shared" si="108"/>
        <v>4.1678461960109416</v>
      </c>
      <c r="AK566">
        <f t="shared" si="109"/>
        <v>5.3392833392135799</v>
      </c>
      <c r="AL566">
        <f t="shared" si="110"/>
        <v>5.3392833392135799</v>
      </c>
      <c r="AM566">
        <f t="shared" si="111"/>
        <v>5.3392833392135799</v>
      </c>
      <c r="AN566">
        <f t="shared" si="112"/>
        <v>4.8281892852042798</v>
      </c>
      <c r="AO566">
        <f t="shared" si="113"/>
        <v>4.8281892852042798</v>
      </c>
      <c r="AP566">
        <f t="shared" si="114"/>
        <v>5.5835584448010191</v>
      </c>
      <c r="AQ566">
        <f t="shared" si="115"/>
        <v>5.5835584448010191</v>
      </c>
      <c r="AR566">
        <f t="shared" si="116"/>
        <v>7.707054960815003</v>
      </c>
      <c r="AS566">
        <f t="shared" si="117"/>
        <v>7.707054960815003</v>
      </c>
      <c r="AT566">
        <f t="shared" si="118"/>
        <v>4.1678461960109416</v>
      </c>
      <c r="AU566">
        <f t="shared" si="119"/>
        <v>4.1678461960109416</v>
      </c>
    </row>
    <row r="567" spans="1:47" x14ac:dyDescent="0.3">
      <c r="A567">
        <v>18</v>
      </c>
      <c r="B567" t="s">
        <v>214</v>
      </c>
      <c r="C567" t="s">
        <v>207</v>
      </c>
      <c r="D567" t="s">
        <v>20</v>
      </c>
      <c r="F567" s="4">
        <v>0</v>
      </c>
      <c r="G567" s="4">
        <v>1</v>
      </c>
      <c r="H567" s="6">
        <v>0</v>
      </c>
      <c r="I567">
        <f t="shared" si="122"/>
        <v>0</v>
      </c>
      <c r="J567">
        <f t="shared" si="122"/>
        <v>1</v>
      </c>
      <c r="K567">
        <v>4</v>
      </c>
      <c r="L567">
        <v>0</v>
      </c>
      <c r="M567">
        <f t="shared" si="87"/>
        <v>118524354.2</v>
      </c>
      <c r="N567">
        <f t="shared" si="88"/>
        <v>60737937.100000001</v>
      </c>
      <c r="O567">
        <f t="shared" si="89"/>
        <v>63062739.899999999</v>
      </c>
      <c r="P567">
        <f t="shared" si="90"/>
        <v>19471060.199999999</v>
      </c>
      <c r="Q567">
        <f t="shared" si="91"/>
        <v>17998734.5</v>
      </c>
      <c r="R567">
        <f t="shared" si="92"/>
        <v>333545370.60000002</v>
      </c>
      <c r="S567">
        <f t="shared" si="93"/>
        <v>35402649.700000003</v>
      </c>
      <c r="T567">
        <f t="shared" si="94"/>
        <v>16751036.6</v>
      </c>
      <c r="U567">
        <f t="shared" si="95"/>
        <v>17110949.800000001</v>
      </c>
      <c r="V567">
        <f t="shared" si="96"/>
        <v>18220555.399999999</v>
      </c>
      <c r="W567">
        <f t="shared" si="97"/>
        <v>17384278.5</v>
      </c>
      <c r="Y567">
        <f t="shared" si="98"/>
        <v>101.9969804938068</v>
      </c>
      <c r="Z567">
        <f t="shared" si="99"/>
        <v>35.580362165506813</v>
      </c>
      <c r="AA567">
        <f t="shared" si="100"/>
        <v>36.262325761307153</v>
      </c>
      <c r="AB567">
        <f t="shared" si="101"/>
        <v>68.352302730001981</v>
      </c>
      <c r="AC567">
        <f t="shared" si="102"/>
        <v>14.340555604989641</v>
      </c>
      <c r="AD567">
        <f t="shared" si="103"/>
        <v>223.57925249519181</v>
      </c>
      <c r="AE567">
        <f t="shared" si="104"/>
        <v>22.91101898879861</v>
      </c>
      <c r="AF567">
        <f t="shared" si="105"/>
        <v>15.842943865602139</v>
      </c>
      <c r="AG567">
        <f t="shared" si="106"/>
        <v>16.531324067199598</v>
      </c>
      <c r="AH567">
        <f t="shared" si="107"/>
        <v>9.7498503145936404</v>
      </c>
      <c r="AI567">
        <f t="shared" si="108"/>
        <v>28.640523905001469</v>
      </c>
      <c r="AK567">
        <f t="shared" si="109"/>
        <v>101.9969804938068</v>
      </c>
      <c r="AL567">
        <f t="shared" si="110"/>
        <v>18.5163575144019</v>
      </c>
      <c r="AM567">
        <f t="shared" si="111"/>
        <v>19.193836051001561</v>
      </c>
      <c r="AN567">
        <f t="shared" si="112"/>
        <v>68.352302730001981</v>
      </c>
      <c r="AO567">
        <f t="shared" si="113"/>
        <v>7.9451410261041016</v>
      </c>
      <c r="AP567">
        <f t="shared" si="114"/>
        <v>223.57925249519181</v>
      </c>
      <c r="AQ567">
        <f t="shared" si="115"/>
        <v>11.643743802898101</v>
      </c>
      <c r="AR567">
        <f t="shared" si="116"/>
        <v>8.0062505514011715</v>
      </c>
      <c r="AS567">
        <f t="shared" si="117"/>
        <v>2.1021285390073898</v>
      </c>
      <c r="AT567">
        <f t="shared" si="118"/>
        <v>9.7498503145936404</v>
      </c>
      <c r="AU567">
        <f t="shared" si="119"/>
        <v>25.400732281597449</v>
      </c>
    </row>
    <row r="568" spans="1:47" x14ac:dyDescent="0.3">
      <c r="A568">
        <v>18</v>
      </c>
      <c r="B568" t="s">
        <v>215</v>
      </c>
      <c r="C568" t="s">
        <v>207</v>
      </c>
      <c r="D568" t="s">
        <v>20</v>
      </c>
      <c r="F568" s="4">
        <v>0</v>
      </c>
      <c r="G568" s="4">
        <v>1</v>
      </c>
      <c r="H568" s="6">
        <v>0</v>
      </c>
      <c r="I568">
        <f t="shared" si="122"/>
        <v>0</v>
      </c>
      <c r="J568">
        <f t="shared" si="122"/>
        <v>1</v>
      </c>
      <c r="K568">
        <v>4</v>
      </c>
      <c r="L568">
        <v>0</v>
      </c>
      <c r="M568">
        <f t="shared" si="87"/>
        <v>121741455.59999999</v>
      </c>
      <c r="N568">
        <f t="shared" si="88"/>
        <v>62598523.100000001</v>
      </c>
      <c r="O568">
        <f t="shared" si="89"/>
        <v>64742557.200000003</v>
      </c>
      <c r="P568">
        <f t="shared" si="90"/>
        <v>20103880</v>
      </c>
      <c r="Q568">
        <f t="shared" si="91"/>
        <v>18181081.100000001</v>
      </c>
      <c r="R568">
        <f t="shared" si="92"/>
        <v>345659524.60000002</v>
      </c>
      <c r="S568">
        <f t="shared" si="93"/>
        <v>36174956.299999997</v>
      </c>
      <c r="T568">
        <f t="shared" si="94"/>
        <v>16789756.800000001</v>
      </c>
      <c r="U568">
        <f t="shared" si="95"/>
        <v>17149306.300000001</v>
      </c>
      <c r="V568">
        <f t="shared" si="96"/>
        <v>18802020</v>
      </c>
      <c r="W568">
        <f t="shared" si="97"/>
        <v>17690287.300000001</v>
      </c>
      <c r="Y568">
        <f t="shared" si="98"/>
        <v>104.23120262460429</v>
      </c>
      <c r="Z568">
        <f t="shared" si="99"/>
        <v>36.544436432208748</v>
      </c>
      <c r="AA568">
        <f t="shared" si="100"/>
        <v>37.077127118798671</v>
      </c>
      <c r="AB568">
        <f t="shared" si="101"/>
        <v>71.168585039186297</v>
      </c>
      <c r="AC568">
        <f t="shared" si="102"/>
        <v>14.21981581291184</v>
      </c>
      <c r="AD568">
        <f t="shared" si="103"/>
        <v>232.38200397280161</v>
      </c>
      <c r="AE568">
        <f t="shared" si="104"/>
        <v>23.31631138271478</v>
      </c>
      <c r="AF568">
        <f t="shared" si="105"/>
        <v>15.915330496605019</v>
      </c>
      <c r="AG568">
        <f t="shared" si="106"/>
        <v>16.57539063082077</v>
      </c>
      <c r="AH568">
        <f t="shared" si="107"/>
        <v>9.9070424671983339</v>
      </c>
      <c r="AI568">
        <f t="shared" si="108"/>
        <v>28.943184682627908</v>
      </c>
      <c r="AK568">
        <f t="shared" si="109"/>
        <v>104.23120262460429</v>
      </c>
      <c r="AL568">
        <f t="shared" si="110"/>
        <v>19.004624222300482</v>
      </c>
      <c r="AM568">
        <f t="shared" si="111"/>
        <v>19.568416143802459</v>
      </c>
      <c r="AN568">
        <f t="shared" si="112"/>
        <v>71.168585039186297</v>
      </c>
      <c r="AO568">
        <f t="shared" si="113"/>
        <v>7.9531418252969157</v>
      </c>
      <c r="AP568">
        <f t="shared" si="114"/>
        <v>232.38200397280161</v>
      </c>
      <c r="AQ568">
        <f t="shared" si="115"/>
        <v>11.911081533311521</v>
      </c>
      <c r="AR568">
        <f t="shared" si="116"/>
        <v>8.0139356656058229</v>
      </c>
      <c r="AS568">
        <f t="shared" si="117"/>
        <v>2.108159060496837</v>
      </c>
      <c r="AT568">
        <f t="shared" si="118"/>
        <v>9.9070424671983339</v>
      </c>
      <c r="AU568">
        <f t="shared" si="119"/>
        <v>25.64378408491029</v>
      </c>
    </row>
    <row r="569" spans="1:47" x14ac:dyDescent="0.3">
      <c r="A569">
        <v>18</v>
      </c>
      <c r="B569" t="s">
        <v>216</v>
      </c>
      <c r="C569" t="s">
        <v>207</v>
      </c>
      <c r="D569" t="s">
        <v>20</v>
      </c>
      <c r="F569" s="4">
        <v>0</v>
      </c>
      <c r="G569" s="4">
        <v>0</v>
      </c>
      <c r="H569" s="6">
        <v>0</v>
      </c>
      <c r="I569">
        <f t="shared" si="122"/>
        <v>1</v>
      </c>
      <c r="J569">
        <f t="shared" si="122"/>
        <v>0</v>
      </c>
      <c r="K569">
        <v>4</v>
      </c>
      <c r="L569">
        <v>0</v>
      </c>
      <c r="M569">
        <f t="shared" si="87"/>
        <v>6687005.5999999996</v>
      </c>
      <c r="N569">
        <f t="shared" si="88"/>
        <v>6687005.5999999996</v>
      </c>
      <c r="O569">
        <f t="shared" si="89"/>
        <v>6687005.5999999996</v>
      </c>
      <c r="P569">
        <f t="shared" si="90"/>
        <v>4480597.5999999996</v>
      </c>
      <c r="Q569">
        <f t="shared" si="91"/>
        <v>4480597.5999999996</v>
      </c>
      <c r="R569">
        <f t="shared" si="92"/>
        <v>7452398</v>
      </c>
      <c r="S569">
        <f t="shared" si="93"/>
        <v>7452398</v>
      </c>
      <c r="T569">
        <f t="shared" si="94"/>
        <v>16432390</v>
      </c>
      <c r="U569">
        <f t="shared" si="95"/>
        <v>16432390</v>
      </c>
      <c r="V569">
        <f t="shared" si="96"/>
        <v>4432571.8</v>
      </c>
      <c r="W569">
        <f t="shared" si="97"/>
        <v>4432571.8</v>
      </c>
      <c r="Y569">
        <f t="shared" si="98"/>
        <v>5.6945453887979962</v>
      </c>
      <c r="Z569">
        <f t="shared" si="99"/>
        <v>5.6945453887979962</v>
      </c>
      <c r="AA569">
        <f t="shared" si="100"/>
        <v>5.6945453887979962</v>
      </c>
      <c r="AB569">
        <f t="shared" si="101"/>
        <v>4.9047912846086543</v>
      </c>
      <c r="AC569">
        <f t="shared" si="102"/>
        <v>4.9047912846086543</v>
      </c>
      <c r="AD569">
        <f t="shared" si="103"/>
        <v>5.7549903316074049</v>
      </c>
      <c r="AE569">
        <f t="shared" si="104"/>
        <v>5.7549903316074049</v>
      </c>
      <c r="AF569">
        <f t="shared" si="105"/>
        <v>15.693735725001901</v>
      </c>
      <c r="AG569">
        <f t="shared" si="106"/>
        <v>15.693735725001901</v>
      </c>
      <c r="AH569">
        <f t="shared" si="107"/>
        <v>4.3707363230001643</v>
      </c>
      <c r="AI569">
        <f t="shared" si="108"/>
        <v>4.3707363230001643</v>
      </c>
      <c r="AK569">
        <f t="shared" si="109"/>
        <v>5.6945453887979962</v>
      </c>
      <c r="AL569">
        <f t="shared" si="110"/>
        <v>5.6945453887979962</v>
      </c>
      <c r="AM569">
        <f t="shared" si="111"/>
        <v>5.6945453887979962</v>
      </c>
      <c r="AN569">
        <f t="shared" si="112"/>
        <v>4.9047912846086543</v>
      </c>
      <c r="AO569">
        <f t="shared" si="113"/>
        <v>4.9047912846086543</v>
      </c>
      <c r="AP569">
        <f t="shared" si="114"/>
        <v>5.7549903316074049</v>
      </c>
      <c r="AQ569">
        <f t="shared" si="115"/>
        <v>5.7549903316074049</v>
      </c>
      <c r="AR569">
        <f t="shared" si="116"/>
        <v>7.8850976889953017</v>
      </c>
      <c r="AS569">
        <f t="shared" si="117"/>
        <v>7.8850976889953017</v>
      </c>
      <c r="AT569">
        <f t="shared" si="118"/>
        <v>4.3707363230001643</v>
      </c>
      <c r="AU569">
        <f t="shared" si="119"/>
        <v>4.3707363230001643</v>
      </c>
    </row>
    <row r="570" spans="1:47" x14ac:dyDescent="0.3">
      <c r="A570">
        <v>18</v>
      </c>
      <c r="B570" t="s">
        <v>217</v>
      </c>
      <c r="C570" t="s">
        <v>207</v>
      </c>
      <c r="D570" t="s">
        <v>20</v>
      </c>
      <c r="F570" s="4">
        <v>0</v>
      </c>
      <c r="G570" s="4">
        <v>0</v>
      </c>
      <c r="H570" s="6">
        <v>0</v>
      </c>
      <c r="I570">
        <f t="shared" si="122"/>
        <v>0</v>
      </c>
      <c r="J570">
        <f t="shared" si="122"/>
        <v>1</v>
      </c>
      <c r="K570">
        <v>4</v>
      </c>
      <c r="L570">
        <v>0</v>
      </c>
      <c r="M570">
        <f t="shared" si="87"/>
        <v>6229876.5999999996</v>
      </c>
      <c r="N570">
        <f t="shared" si="88"/>
        <v>2405711.7000000002</v>
      </c>
      <c r="O570">
        <f t="shared" si="89"/>
        <v>2440765.6</v>
      </c>
      <c r="P570">
        <f t="shared" si="90"/>
        <v>3764688</v>
      </c>
      <c r="Q570">
        <f t="shared" si="91"/>
        <v>697146.5</v>
      </c>
      <c r="R570">
        <f t="shared" si="92"/>
        <v>8600075.1999999993</v>
      </c>
      <c r="S570">
        <f t="shared" si="93"/>
        <v>1069109.6000000001</v>
      </c>
      <c r="T570">
        <f t="shared" si="94"/>
        <v>5101568.2</v>
      </c>
      <c r="U570">
        <f t="shared" si="95"/>
        <v>4519010.9000000004</v>
      </c>
      <c r="V570">
        <f t="shared" si="96"/>
        <v>3878071.6</v>
      </c>
      <c r="W570">
        <f t="shared" si="97"/>
        <v>1510825.1</v>
      </c>
      <c r="Y570">
        <f t="shared" si="98"/>
        <v>6.5835338559933003</v>
      </c>
      <c r="Z570">
        <f t="shared" si="99"/>
        <v>2.4611498639016651</v>
      </c>
      <c r="AA570">
        <f t="shared" si="100"/>
        <v>2.4772625521785812</v>
      </c>
      <c r="AB570">
        <f t="shared" si="101"/>
        <v>6.5888668361934837</v>
      </c>
      <c r="AC570">
        <f t="shared" si="102"/>
        <v>1.574745701643405</v>
      </c>
      <c r="AD570">
        <f t="shared" si="103"/>
        <v>9.986873704392929</v>
      </c>
      <c r="AE570">
        <f t="shared" si="104"/>
        <v>1.502812838100362</v>
      </c>
      <c r="AF570">
        <f t="shared" si="105"/>
        <v>3.347338641819078</v>
      </c>
      <c r="AG570">
        <f t="shared" si="106"/>
        <v>3.4889712930948011</v>
      </c>
      <c r="AH570">
        <f t="shared" si="107"/>
        <v>4.5430108974047467</v>
      </c>
      <c r="AI570">
        <f t="shared" si="108"/>
        <v>3.334837728887214</v>
      </c>
      <c r="AK570">
        <f t="shared" si="109"/>
        <v>6.5835338559933003</v>
      </c>
      <c r="AL570">
        <f t="shared" si="110"/>
        <v>0.82912629580241626</v>
      </c>
      <c r="AM570">
        <f t="shared" si="111"/>
        <v>0.84925780490157199</v>
      </c>
      <c r="AN570">
        <f t="shared" si="112"/>
        <v>6.5888668361934837</v>
      </c>
      <c r="AO570">
        <f t="shared" si="113"/>
        <v>0.57929003249155353</v>
      </c>
      <c r="AP570">
        <f t="shared" si="114"/>
        <v>9.986873704392929</v>
      </c>
      <c r="AQ570">
        <f t="shared" si="115"/>
        <v>0.54604946429608392</v>
      </c>
      <c r="AR570">
        <f t="shared" si="116"/>
        <v>1.687628201016923</v>
      </c>
      <c r="AS570">
        <f t="shared" si="117"/>
        <v>0.48517957199364897</v>
      </c>
      <c r="AT570">
        <f t="shared" si="118"/>
        <v>4.5430108974047467</v>
      </c>
      <c r="AU570">
        <f t="shared" si="119"/>
        <v>1.755744741795934</v>
      </c>
    </row>
    <row r="571" spans="1:47" x14ac:dyDescent="0.3">
      <c r="A571">
        <v>18</v>
      </c>
      <c r="B571" t="s">
        <v>218</v>
      </c>
      <c r="C571" t="s">
        <v>207</v>
      </c>
      <c r="D571" t="s">
        <v>20</v>
      </c>
      <c r="F571" s="4">
        <v>0</v>
      </c>
      <c r="G571" s="4">
        <v>1</v>
      </c>
      <c r="H571" s="6">
        <v>0</v>
      </c>
      <c r="I571">
        <f t="shared" si="122"/>
        <v>1</v>
      </c>
      <c r="J571">
        <f t="shared" si="122"/>
        <v>0</v>
      </c>
      <c r="K571">
        <v>4</v>
      </c>
      <c r="L571">
        <v>0</v>
      </c>
      <c r="M571">
        <f t="shared" si="87"/>
        <v>456269</v>
      </c>
      <c r="N571">
        <f t="shared" si="88"/>
        <v>456269</v>
      </c>
      <c r="O571">
        <f t="shared" si="89"/>
        <v>456269</v>
      </c>
      <c r="P571">
        <f t="shared" si="90"/>
        <v>205684</v>
      </c>
      <c r="Q571">
        <f t="shared" si="91"/>
        <v>205684</v>
      </c>
      <c r="R571">
        <f t="shared" si="92"/>
        <v>13338</v>
      </c>
      <c r="S571">
        <f t="shared" si="93"/>
        <v>13338</v>
      </c>
      <c r="T571">
        <f t="shared" si="94"/>
        <v>5067010.5999999996</v>
      </c>
      <c r="U571">
        <f t="shared" si="95"/>
        <v>5067010.5999999996</v>
      </c>
      <c r="V571">
        <f t="shared" si="96"/>
        <v>38123</v>
      </c>
      <c r="W571">
        <f t="shared" si="97"/>
        <v>38123</v>
      </c>
      <c r="Y571">
        <f t="shared" si="98"/>
        <v>0.70053077660850249</v>
      </c>
      <c r="Z571">
        <f t="shared" si="99"/>
        <v>0.70053077660850249</v>
      </c>
      <c r="AA571">
        <f t="shared" si="100"/>
        <v>0.70053077660850249</v>
      </c>
      <c r="AB571">
        <f t="shared" si="101"/>
        <v>0.58589229760691519</v>
      </c>
      <c r="AC571">
        <f t="shared" si="102"/>
        <v>0.58589229760691519</v>
      </c>
      <c r="AD571">
        <f t="shared" si="103"/>
        <v>0.1184374181961175</v>
      </c>
      <c r="AE571">
        <f t="shared" si="104"/>
        <v>0.1184374181961175</v>
      </c>
      <c r="AF571">
        <f t="shared" si="105"/>
        <v>3.3364902910077938</v>
      </c>
      <c r="AG571">
        <f t="shared" si="106"/>
        <v>3.3364902910077938</v>
      </c>
      <c r="AH571">
        <f t="shared" si="107"/>
        <v>0.23859611940570169</v>
      </c>
      <c r="AI571">
        <f t="shared" si="108"/>
        <v>0.23859611940570169</v>
      </c>
      <c r="AK571">
        <f t="shared" si="109"/>
        <v>0.70053077660850249</v>
      </c>
      <c r="AL571">
        <f t="shared" si="110"/>
        <v>0.70053077660850249</v>
      </c>
      <c r="AM571">
        <f t="shared" si="111"/>
        <v>0.70053077660850249</v>
      </c>
      <c r="AN571">
        <f t="shared" si="112"/>
        <v>0.58589229760691519</v>
      </c>
      <c r="AO571">
        <f t="shared" si="113"/>
        <v>0.58589229760691519</v>
      </c>
      <c r="AP571">
        <f t="shared" si="114"/>
        <v>0.1184374181961175</v>
      </c>
      <c r="AQ571">
        <f t="shared" si="115"/>
        <v>0.1184374181961175</v>
      </c>
      <c r="AR571">
        <f t="shared" si="116"/>
        <v>1.6794520092080349</v>
      </c>
      <c r="AS571">
        <f t="shared" si="117"/>
        <v>1.6794520092080349</v>
      </c>
      <c r="AT571">
        <f t="shared" si="118"/>
        <v>0.23859611940570169</v>
      </c>
      <c r="AU571">
        <f t="shared" si="119"/>
        <v>0.23859611940570169</v>
      </c>
    </row>
    <row r="572" spans="1:47" x14ac:dyDescent="0.3">
      <c r="A572">
        <v>18</v>
      </c>
      <c r="B572" t="s">
        <v>219</v>
      </c>
      <c r="C572" t="s">
        <v>207</v>
      </c>
      <c r="D572" t="s">
        <v>20</v>
      </c>
      <c r="F572" s="4">
        <v>0</v>
      </c>
      <c r="G572" s="4">
        <v>0</v>
      </c>
      <c r="H572" s="6">
        <v>0</v>
      </c>
      <c r="I572">
        <f t="shared" si="122"/>
        <v>0</v>
      </c>
      <c r="J572">
        <f t="shared" si="122"/>
        <v>1</v>
      </c>
      <c r="K572">
        <v>4</v>
      </c>
      <c r="L572">
        <v>0</v>
      </c>
      <c r="M572">
        <f t="shared" si="87"/>
        <v>6358614.4000000004</v>
      </c>
      <c r="N572">
        <f t="shared" si="88"/>
        <v>2281879.9</v>
      </c>
      <c r="O572">
        <f t="shared" si="89"/>
        <v>2325857.7000000002</v>
      </c>
      <c r="P572">
        <f t="shared" si="90"/>
        <v>4102263.6</v>
      </c>
      <c r="Q572">
        <f t="shared" si="91"/>
        <v>723025.3</v>
      </c>
      <c r="R572">
        <f t="shared" si="92"/>
        <v>8694827.1999999993</v>
      </c>
      <c r="S572">
        <f t="shared" si="93"/>
        <v>1081582.1000000001</v>
      </c>
      <c r="T572">
        <f t="shared" si="94"/>
        <v>5086244.5999999996</v>
      </c>
      <c r="U572">
        <f t="shared" si="95"/>
        <v>4510786.2</v>
      </c>
      <c r="V572">
        <f t="shared" si="96"/>
        <v>4170969.4</v>
      </c>
      <c r="W572">
        <f t="shared" si="97"/>
        <v>1541116.5</v>
      </c>
      <c r="Y572">
        <f t="shared" si="98"/>
        <v>6.662703418597812</v>
      </c>
      <c r="Z572">
        <f t="shared" si="99"/>
        <v>2.3756126053136541</v>
      </c>
      <c r="AA572">
        <f t="shared" si="100"/>
        <v>2.4058269771805501</v>
      </c>
      <c r="AB572">
        <f t="shared" si="101"/>
        <v>6.8621836001984784</v>
      </c>
      <c r="AC572">
        <f t="shared" si="102"/>
        <v>1.570888174540596</v>
      </c>
      <c r="AD572">
        <f t="shared" si="103"/>
        <v>10.470076332602179</v>
      </c>
      <c r="AE572">
        <f t="shared" si="104"/>
        <v>1.519529398789746</v>
      </c>
      <c r="AF572">
        <f t="shared" si="105"/>
        <v>3.3210960043943492</v>
      </c>
      <c r="AG572">
        <f t="shared" si="106"/>
        <v>3.4757282318169018</v>
      </c>
      <c r="AH572">
        <f t="shared" si="107"/>
        <v>4.7567082353984009</v>
      </c>
      <c r="AI572">
        <f t="shared" si="108"/>
        <v>3.386640636684024</v>
      </c>
      <c r="AK572">
        <f t="shared" si="109"/>
        <v>6.662703418597812</v>
      </c>
      <c r="AL572">
        <f t="shared" si="110"/>
        <v>0.82363756590930282</v>
      </c>
      <c r="AM572">
        <f t="shared" si="111"/>
        <v>0.85389334869978484</v>
      </c>
      <c r="AN572">
        <f t="shared" si="112"/>
        <v>6.8621836001984784</v>
      </c>
      <c r="AO572">
        <f t="shared" si="113"/>
        <v>0.57714516661944804</v>
      </c>
      <c r="AP572">
        <f t="shared" si="114"/>
        <v>10.470076332602179</v>
      </c>
      <c r="AQ572">
        <f t="shared" si="115"/>
        <v>0.5662522808939684</v>
      </c>
      <c r="AR572">
        <f t="shared" si="116"/>
        <v>1.6744504831964151</v>
      </c>
      <c r="AS572">
        <f t="shared" si="117"/>
        <v>0.4817047934164293</v>
      </c>
      <c r="AT572">
        <f t="shared" si="118"/>
        <v>4.7567082353984009</v>
      </c>
      <c r="AU572">
        <f t="shared" si="119"/>
        <v>1.788247674898594</v>
      </c>
    </row>
    <row r="573" spans="1:47" x14ac:dyDescent="0.3">
      <c r="A573">
        <v>18</v>
      </c>
      <c r="B573" t="s">
        <v>220</v>
      </c>
      <c r="C573" t="s">
        <v>207</v>
      </c>
      <c r="D573" t="s">
        <v>20</v>
      </c>
      <c r="F573" s="4">
        <v>0</v>
      </c>
      <c r="G573" s="4">
        <v>1</v>
      </c>
      <c r="H573" s="6">
        <v>1</v>
      </c>
      <c r="I573">
        <f t="shared" si="122"/>
        <v>1</v>
      </c>
      <c r="J573">
        <f t="shared" si="122"/>
        <v>0</v>
      </c>
      <c r="K573">
        <v>4</v>
      </c>
      <c r="L573">
        <v>4</v>
      </c>
      <c r="M573">
        <f t="shared" si="87"/>
        <v>386142.2</v>
      </c>
      <c r="N573">
        <f t="shared" si="88"/>
        <v>386142.2</v>
      </c>
      <c r="O573">
        <f t="shared" si="89"/>
        <v>386142.2</v>
      </c>
      <c r="P573">
        <f t="shared" si="90"/>
        <v>210952.2</v>
      </c>
      <c r="Q573">
        <f t="shared" si="91"/>
        <v>210952.2</v>
      </c>
      <c r="R573">
        <f t="shared" si="92"/>
        <v>15509.2</v>
      </c>
      <c r="S573">
        <f t="shared" si="93"/>
        <v>15509.2</v>
      </c>
      <c r="T573">
        <f t="shared" si="94"/>
        <v>5075759</v>
      </c>
      <c r="U573">
        <f t="shared" si="95"/>
        <v>5075759</v>
      </c>
      <c r="V573">
        <f t="shared" si="96"/>
        <v>38568.800000000003</v>
      </c>
      <c r="W573">
        <f t="shared" si="97"/>
        <v>38568.800000000003</v>
      </c>
      <c r="Y573">
        <f t="shared" si="98"/>
        <v>0.6599418146011885</v>
      </c>
      <c r="Z573">
        <f t="shared" si="99"/>
        <v>0.6599418146011885</v>
      </c>
      <c r="AA573">
        <f t="shared" si="100"/>
        <v>0.6599418146011885</v>
      </c>
      <c r="AB573">
        <f t="shared" si="101"/>
        <v>0.63289998718537388</v>
      </c>
      <c r="AC573">
        <f t="shared" si="102"/>
        <v>0.63289998718537388</v>
      </c>
      <c r="AD573">
        <f t="shared" si="103"/>
        <v>0.1233947465894743</v>
      </c>
      <c r="AE573">
        <f t="shared" si="104"/>
        <v>0.1233947465894743</v>
      </c>
      <c r="AF573">
        <f t="shared" si="105"/>
        <v>3.340534255391685</v>
      </c>
      <c r="AG573">
        <f t="shared" si="106"/>
        <v>3.340534255391685</v>
      </c>
      <c r="AH573">
        <f t="shared" si="107"/>
        <v>0.22130992381135001</v>
      </c>
      <c r="AI573">
        <f t="shared" si="108"/>
        <v>0.22130992381135001</v>
      </c>
      <c r="AK573">
        <f t="shared" si="109"/>
        <v>0.6599418146011885</v>
      </c>
      <c r="AL573">
        <f t="shared" si="110"/>
        <v>0.6599418146011885</v>
      </c>
      <c r="AM573">
        <f t="shared" si="111"/>
        <v>0.6599418146011885</v>
      </c>
      <c r="AN573">
        <f t="shared" si="112"/>
        <v>0.63289998718537388</v>
      </c>
      <c r="AO573">
        <f t="shared" si="113"/>
        <v>0.63289998718537388</v>
      </c>
      <c r="AP573">
        <f t="shared" si="114"/>
        <v>0.1233947465894743</v>
      </c>
      <c r="AQ573">
        <f t="shared" si="115"/>
        <v>0.1233947465894743</v>
      </c>
      <c r="AR573">
        <f t="shared" si="116"/>
        <v>1.6810021839861291</v>
      </c>
      <c r="AS573">
        <f t="shared" si="117"/>
        <v>1.6810021839861291</v>
      </c>
      <c r="AT573">
        <f t="shared" si="118"/>
        <v>0.22130992381135001</v>
      </c>
      <c r="AU573">
        <f t="shared" si="119"/>
        <v>0.22130992381135001</v>
      </c>
    </row>
    <row r="574" spans="1:47" x14ac:dyDescent="0.3">
      <c r="A574">
        <v>18</v>
      </c>
      <c r="B574" t="s">
        <v>221</v>
      </c>
      <c r="C574" t="s">
        <v>207</v>
      </c>
      <c r="D574" t="s">
        <v>20</v>
      </c>
      <c r="F574" s="4">
        <v>0</v>
      </c>
      <c r="G574" s="4">
        <v>1</v>
      </c>
      <c r="H574" s="6">
        <v>0</v>
      </c>
      <c r="I574">
        <f t="shared" si="122"/>
        <v>0</v>
      </c>
      <c r="J574">
        <f t="shared" si="122"/>
        <v>1</v>
      </c>
      <c r="K574">
        <v>4</v>
      </c>
      <c r="L574">
        <v>0</v>
      </c>
      <c r="M574">
        <f t="shared" si="87"/>
        <v>117249780.8</v>
      </c>
      <c r="N574">
        <f t="shared" si="88"/>
        <v>61126451.5</v>
      </c>
      <c r="O574">
        <f t="shared" si="89"/>
        <v>63366128.100000001</v>
      </c>
      <c r="P574">
        <f t="shared" si="90"/>
        <v>19896443.199999999</v>
      </c>
      <c r="Q574">
        <f t="shared" si="91"/>
        <v>18131264.600000001</v>
      </c>
      <c r="R574">
        <f t="shared" si="92"/>
        <v>326319988.39999998</v>
      </c>
      <c r="S574">
        <f t="shared" si="93"/>
        <v>36461493.200000003</v>
      </c>
      <c r="T574">
        <f t="shared" si="94"/>
        <v>16744498.199999999</v>
      </c>
      <c r="U574">
        <f t="shared" si="95"/>
        <v>17137842.800000001</v>
      </c>
      <c r="V574">
        <f t="shared" si="96"/>
        <v>18691103.199999999</v>
      </c>
      <c r="W574">
        <f t="shared" si="97"/>
        <v>17595251.800000001</v>
      </c>
      <c r="Y574">
        <f t="shared" si="98"/>
        <v>101.8586384024005</v>
      </c>
      <c r="Z574">
        <f t="shared" si="99"/>
        <v>35.870473985193527</v>
      </c>
      <c r="AA574">
        <f t="shared" si="100"/>
        <v>36.334237546511567</v>
      </c>
      <c r="AB574">
        <f t="shared" si="101"/>
        <v>71.899102098203727</v>
      </c>
      <c r="AC574">
        <f t="shared" si="102"/>
        <v>14.17019424797618</v>
      </c>
      <c r="AD574">
        <f t="shared" si="103"/>
        <v>219.92656057661509</v>
      </c>
      <c r="AE574">
        <f t="shared" si="104"/>
        <v>23.35324385471176</v>
      </c>
      <c r="AF574">
        <f t="shared" si="105"/>
        <v>15.81303996120114</v>
      </c>
      <c r="AG574">
        <f t="shared" si="106"/>
        <v>16.506461028469499</v>
      </c>
      <c r="AH574">
        <f t="shared" si="107"/>
        <v>9.7818611349968698</v>
      </c>
      <c r="AI574">
        <f t="shared" si="108"/>
        <v>29.078857919995791</v>
      </c>
      <c r="AK574">
        <f t="shared" si="109"/>
        <v>101.8586384024005</v>
      </c>
      <c r="AL574">
        <f t="shared" si="110"/>
        <v>18.858917121298141</v>
      </c>
      <c r="AM574">
        <f t="shared" si="111"/>
        <v>19.415000867994969</v>
      </c>
      <c r="AN574">
        <f t="shared" si="112"/>
        <v>71.899102098203727</v>
      </c>
      <c r="AO574">
        <f t="shared" si="113"/>
        <v>7.9398185382073283</v>
      </c>
      <c r="AP574">
        <f t="shared" si="114"/>
        <v>219.92656057661509</v>
      </c>
      <c r="AQ574">
        <f t="shared" si="115"/>
        <v>11.73927415770013</v>
      </c>
      <c r="AR574">
        <f t="shared" si="116"/>
        <v>7.9690356204053394</v>
      </c>
      <c r="AS574">
        <f t="shared" si="117"/>
        <v>2.110499905794859</v>
      </c>
      <c r="AT574">
        <f t="shared" si="118"/>
        <v>9.7818611349968698</v>
      </c>
      <c r="AU574">
        <f t="shared" si="119"/>
        <v>25.793107645591949</v>
      </c>
    </row>
    <row r="575" spans="1:47" x14ac:dyDescent="0.3">
      <c r="A575">
        <v>18</v>
      </c>
      <c r="B575" t="s">
        <v>222</v>
      </c>
      <c r="C575" t="s">
        <v>207</v>
      </c>
      <c r="D575" t="s">
        <v>20</v>
      </c>
      <c r="F575" s="4">
        <v>0</v>
      </c>
      <c r="G575" s="4">
        <v>0</v>
      </c>
      <c r="H575" s="6">
        <v>0</v>
      </c>
      <c r="I575">
        <f t="shared" si="122"/>
        <v>1</v>
      </c>
      <c r="J575">
        <f t="shared" si="122"/>
        <v>0</v>
      </c>
      <c r="K575">
        <v>4</v>
      </c>
      <c r="L575">
        <v>0</v>
      </c>
      <c r="M575">
        <f t="shared" si="87"/>
        <v>6235332</v>
      </c>
      <c r="N575">
        <f t="shared" si="88"/>
        <v>6235332</v>
      </c>
      <c r="O575">
        <f t="shared" si="89"/>
        <v>6235332</v>
      </c>
      <c r="P575">
        <f t="shared" si="90"/>
        <v>4406685</v>
      </c>
      <c r="Q575">
        <f t="shared" si="91"/>
        <v>4406685</v>
      </c>
      <c r="R575">
        <f t="shared" si="92"/>
        <v>8181159.2000000002</v>
      </c>
      <c r="S575">
        <f t="shared" si="93"/>
        <v>8181159.2000000002</v>
      </c>
      <c r="T575">
        <f t="shared" si="94"/>
        <v>16441914.4</v>
      </c>
      <c r="U575">
        <f t="shared" si="95"/>
        <v>16441914.4</v>
      </c>
      <c r="V575">
        <f t="shared" si="96"/>
        <v>4375338.4000000004</v>
      </c>
      <c r="W575">
        <f t="shared" si="97"/>
        <v>4375338.4000000004</v>
      </c>
      <c r="Y575">
        <f t="shared" si="98"/>
        <v>5.4376989864045751</v>
      </c>
      <c r="Z575">
        <f t="shared" si="99"/>
        <v>5.4376989864045751</v>
      </c>
      <c r="AA575">
        <f t="shared" si="100"/>
        <v>5.4376989864045751</v>
      </c>
      <c r="AB575">
        <f t="shared" si="101"/>
        <v>4.7768124986090701</v>
      </c>
      <c r="AC575">
        <f t="shared" si="102"/>
        <v>4.7768124986090701</v>
      </c>
      <c r="AD575">
        <f t="shared" si="103"/>
        <v>6.2821163853979671</v>
      </c>
      <c r="AE575">
        <f t="shared" si="104"/>
        <v>6.2821163853979671</v>
      </c>
      <c r="AF575">
        <f t="shared" si="105"/>
        <v>15.58986094258726</v>
      </c>
      <c r="AG575">
        <f t="shared" si="106"/>
        <v>15.58986094258726</v>
      </c>
      <c r="AH575">
        <f t="shared" si="107"/>
        <v>4.2817582353891339</v>
      </c>
      <c r="AI575">
        <f t="shared" si="108"/>
        <v>4.2817582353891339</v>
      </c>
      <c r="AK575">
        <f t="shared" si="109"/>
        <v>5.4376989864045751</v>
      </c>
      <c r="AL575">
        <f t="shared" si="110"/>
        <v>5.4376989864045751</v>
      </c>
      <c r="AM575">
        <f t="shared" si="111"/>
        <v>5.4376989864045751</v>
      </c>
      <c r="AN575">
        <f t="shared" si="112"/>
        <v>4.7768124986090701</v>
      </c>
      <c r="AO575">
        <f t="shared" si="113"/>
        <v>4.7768124986090701</v>
      </c>
      <c r="AP575">
        <f t="shared" si="114"/>
        <v>6.2821163853979671</v>
      </c>
      <c r="AQ575">
        <f t="shared" si="115"/>
        <v>6.2821163853979671</v>
      </c>
      <c r="AR575">
        <f t="shared" si="116"/>
        <v>7.8381713819922876</v>
      </c>
      <c r="AS575">
        <f t="shared" si="117"/>
        <v>7.8381713819922876</v>
      </c>
      <c r="AT575">
        <f t="shared" si="118"/>
        <v>4.2817582353891339</v>
      </c>
      <c r="AU575">
        <f t="shared" si="119"/>
        <v>4.2817582353891339</v>
      </c>
    </row>
    <row r="576" spans="1:47" x14ac:dyDescent="0.3">
      <c r="A576">
        <v>18</v>
      </c>
      <c r="B576" t="s">
        <v>223</v>
      </c>
      <c r="C576" t="s">
        <v>224</v>
      </c>
      <c r="D576" t="s">
        <v>20</v>
      </c>
      <c r="F576" s="4">
        <v>0</v>
      </c>
      <c r="G576" s="4">
        <v>0</v>
      </c>
      <c r="H576" s="6">
        <v>0</v>
      </c>
      <c r="I576">
        <f t="shared" si="122"/>
        <v>1</v>
      </c>
      <c r="J576">
        <f t="shared" si="122"/>
        <v>0</v>
      </c>
      <c r="K576">
        <v>4</v>
      </c>
      <c r="L576">
        <v>0</v>
      </c>
      <c r="M576">
        <f t="shared" si="87"/>
        <v>6020808.2000000002</v>
      </c>
      <c r="N576">
        <f t="shared" si="88"/>
        <v>6020808.2000000002</v>
      </c>
      <c r="O576">
        <f t="shared" si="89"/>
        <v>6020808.2000000002</v>
      </c>
      <c r="P576">
        <f t="shared" si="90"/>
        <v>4061577.4</v>
      </c>
      <c r="Q576">
        <f t="shared" si="91"/>
        <v>4061577.4</v>
      </c>
      <c r="R576">
        <f t="shared" si="92"/>
        <v>7403579.7999999998</v>
      </c>
      <c r="S576">
        <f t="shared" si="93"/>
        <v>7403579.7999999998</v>
      </c>
      <c r="T576">
        <f t="shared" si="94"/>
        <v>16462913.800000001</v>
      </c>
      <c r="U576">
        <f t="shared" si="95"/>
        <v>16462913.800000001</v>
      </c>
      <c r="V576">
        <f t="shared" si="96"/>
        <v>4002533.2</v>
      </c>
      <c r="W576">
        <f t="shared" si="97"/>
        <v>4002533.2</v>
      </c>
      <c r="Y576">
        <f t="shared" si="98"/>
        <v>5.3493944763962649</v>
      </c>
      <c r="Z576">
        <f t="shared" si="99"/>
        <v>5.3493944763962649</v>
      </c>
      <c r="AA576">
        <f t="shared" si="100"/>
        <v>5.3493944763962649</v>
      </c>
      <c r="AB576">
        <f t="shared" si="101"/>
        <v>4.6969627877813762</v>
      </c>
      <c r="AC576">
        <f t="shared" si="102"/>
        <v>4.6969627877813762</v>
      </c>
      <c r="AD576">
        <f t="shared" si="103"/>
        <v>5.8779718487989161</v>
      </c>
      <c r="AE576">
        <f t="shared" si="104"/>
        <v>5.8779718487989161</v>
      </c>
      <c r="AF576">
        <f t="shared" si="105"/>
        <v>15.49124578558258</v>
      </c>
      <c r="AG576">
        <f t="shared" si="106"/>
        <v>15.49124578558258</v>
      </c>
      <c r="AH576">
        <f t="shared" si="107"/>
        <v>4.2855685153917884</v>
      </c>
      <c r="AI576">
        <f t="shared" si="108"/>
        <v>4.2855685153917884</v>
      </c>
      <c r="AK576">
        <f t="shared" si="109"/>
        <v>5.3493944763962649</v>
      </c>
      <c r="AL576">
        <f t="shared" si="110"/>
        <v>5.3493944763962649</v>
      </c>
      <c r="AM576">
        <f t="shared" si="111"/>
        <v>5.3493944763962649</v>
      </c>
      <c r="AN576">
        <f t="shared" si="112"/>
        <v>4.6969627877813762</v>
      </c>
      <c r="AO576">
        <f t="shared" si="113"/>
        <v>4.6969627877813762</v>
      </c>
      <c r="AP576">
        <f t="shared" si="114"/>
        <v>5.8779718487989161</v>
      </c>
      <c r="AQ576">
        <f t="shared" si="115"/>
        <v>5.8779718487989161</v>
      </c>
      <c r="AR576">
        <f t="shared" si="116"/>
        <v>7.7897119797766212</v>
      </c>
      <c r="AS576">
        <f t="shared" si="117"/>
        <v>7.7897119797766212</v>
      </c>
      <c r="AT576">
        <f t="shared" si="118"/>
        <v>4.2855685153917884</v>
      </c>
      <c r="AU576">
        <f t="shared" si="119"/>
        <v>4.2855685153917884</v>
      </c>
    </row>
    <row r="577" spans="1:47" x14ac:dyDescent="0.3">
      <c r="A577">
        <v>18</v>
      </c>
      <c r="B577" t="s">
        <v>225</v>
      </c>
      <c r="C577" t="s">
        <v>224</v>
      </c>
      <c r="D577" t="s">
        <v>20</v>
      </c>
      <c r="F577" s="4">
        <v>0</v>
      </c>
      <c r="G577" s="4">
        <v>1</v>
      </c>
      <c r="H577" s="6">
        <v>1</v>
      </c>
      <c r="I577">
        <f t="shared" ref="I577:J592" si="123">I196</f>
        <v>0</v>
      </c>
      <c r="J577">
        <f t="shared" si="123"/>
        <v>1</v>
      </c>
      <c r="K577">
        <v>4</v>
      </c>
      <c r="L577">
        <v>4</v>
      </c>
      <c r="M577">
        <f t="shared" ref="M577:M640" si="124">IF($AY196 &gt; 0, M196, M196)</f>
        <v>119739261.40000001</v>
      </c>
      <c r="N577">
        <f t="shared" ref="N577:N640" si="125">IF($AY196 &gt; 0, N196, M196)</f>
        <v>33314897.600000001</v>
      </c>
      <c r="O577">
        <f t="shared" ref="O577:O640" si="126">IF($AY196 &gt; 0, O196, M196)</f>
        <v>33410799.800000001</v>
      </c>
      <c r="P577">
        <f t="shared" ref="P577:P640" si="127">IF($AY196 &gt; 0, P196, P196)</f>
        <v>19217049.600000001</v>
      </c>
      <c r="Q577">
        <f t="shared" ref="Q577:Q640" si="128">IF($AY196 &gt; 0, Q196, P196)</f>
        <v>11321788</v>
      </c>
      <c r="R577">
        <f t="shared" ref="R577:R640" si="129">IF($AY196 &gt; 0, R196, R196)</f>
        <v>324298733.39999998</v>
      </c>
      <c r="S577">
        <f t="shared" ref="S577:S640" si="130">IF($AY196 &gt; 0, S196, R196)</f>
        <v>19059813.399999999</v>
      </c>
      <c r="T577">
        <f t="shared" ref="T577:T640" si="131">IF($AY196 &gt; 0, T196, T196)</f>
        <v>16759276.199999999</v>
      </c>
      <c r="U577">
        <f t="shared" ref="U577:U640" si="132">IF($AY196 &gt; 0, U196, T196)</f>
        <v>10363569.4</v>
      </c>
      <c r="V577">
        <f t="shared" ref="V577:V640" si="133">IF($AY196 &gt; 0, V196, V196)</f>
        <v>18092161.600000001</v>
      </c>
      <c r="W577">
        <f t="shared" ref="W577:W640" si="134">IF($AY196 &gt; 0, W196, V196)</f>
        <v>11219298.4</v>
      </c>
      <c r="Y577">
        <f t="shared" ref="Y577:Y640" si="135">IF($AY196 &gt; 0, Y196, Y196)</f>
        <v>104.53046999661019</v>
      </c>
      <c r="Z577">
        <f t="shared" ref="Z577:Z640" si="136">IF($AY196 &gt; 0, Z196, Y196)</f>
        <v>20.501707597606579</v>
      </c>
      <c r="AA577">
        <f t="shared" ref="AA577:AA640" si="137">IF($AY196 &gt; 0, AA196, Y196)</f>
        <v>20.294015906017741</v>
      </c>
      <c r="AB577">
        <f t="shared" ref="AB577:AB640" si="138">IF($AY196 &gt; 0, AB196, AB196)</f>
        <v>69.980715382425117</v>
      </c>
      <c r="AC577">
        <f t="shared" ref="AC577:AC640" si="139">IF($AY196 &gt; 0, AC196, AB196)</f>
        <v>9.4503590366221033</v>
      </c>
      <c r="AD577">
        <f t="shared" ref="AD577:AD640" si="140">IF($AY196 &gt; 0, AD196, AD196)</f>
        <v>218.24873239759469</v>
      </c>
      <c r="AE577">
        <f t="shared" ref="AE577:AE640" si="141">IF($AY196 &gt; 0, AE196, AD196)</f>
        <v>13.69970205699792</v>
      </c>
      <c r="AF577">
        <f t="shared" ref="AF577:AF640" si="142">IF($AY196 &gt; 0, AF196, AF196)</f>
        <v>15.78227653180948</v>
      </c>
      <c r="AG577">
        <f t="shared" ref="AG577:AG640" si="143">IF($AY196 &gt; 0, AG196, AF196)</f>
        <v>9.5170628091960676</v>
      </c>
      <c r="AH577">
        <f t="shared" ref="AH577:AH640" si="144">IF($AY196 &gt; 0, AH196, AH196)</f>
        <v>9.5007385036034968</v>
      </c>
      <c r="AI577">
        <f t="shared" ref="AI577:AI640" si="145">IF($AY196 &gt; 0, AI196, AH196)</f>
        <v>17.917210116027849</v>
      </c>
      <c r="AK577">
        <f t="shared" ref="AK577:AK640" si="146">IF($AY196 &gt; 0, AK196, AK196)</f>
        <v>104.53046999661019</v>
      </c>
      <c r="AL577">
        <f t="shared" ref="AL577:AL640" si="147">IF($AY196 &gt; 0, AL196, AK196)</f>
        <v>11.36026092880638</v>
      </c>
      <c r="AM577">
        <f t="shared" ref="AM577:AM640" si="148">IF($AY196 &gt; 0, AM196, AK196)</f>
        <v>11.14095035002101</v>
      </c>
      <c r="AN577">
        <f t="shared" ref="AN577:AN640" si="149">IF($AY196 &gt; 0, AN196, AN196)</f>
        <v>69.980715382425117</v>
      </c>
      <c r="AO577">
        <f t="shared" ref="AO577:AO640" si="150">IF($AY196 &gt; 0, AO196, AN196)</f>
        <v>6.1398513633990657</v>
      </c>
      <c r="AP577">
        <f t="shared" ref="AP577:AP640" si="151">IF($AY196 &gt; 0, AP196, AP196)</f>
        <v>218.24873239759469</v>
      </c>
      <c r="AQ577">
        <f t="shared" ref="AQ577:AQ640" si="152">IF($AY196 &gt; 0, AQ196, AP196)</f>
        <v>7.3765833516023118</v>
      </c>
      <c r="AR577">
        <f t="shared" ref="AR577:AR640" si="153">IF($AY196 &gt; 0, AR196, AR196)</f>
        <v>7.9468832722108349</v>
      </c>
      <c r="AS577">
        <f t="shared" ref="AS577:AS640" si="154">IF($AY196 &gt; 0, AS196, AR196)</f>
        <v>1.460316789790522</v>
      </c>
      <c r="AT577">
        <f t="shared" ref="AT577:AT640" si="155">IF($AY196 &gt; 0, AT196, AT196)</f>
        <v>9.5007385036034968</v>
      </c>
      <c r="AU577">
        <f t="shared" ref="AU577:AU640" si="156">IF($AY196 &gt; 0, AU196, AT196)</f>
        <v>16.025241340394128</v>
      </c>
    </row>
    <row r="578" spans="1:47" x14ac:dyDescent="0.3">
      <c r="A578">
        <v>18</v>
      </c>
      <c r="B578" t="s">
        <v>226</v>
      </c>
      <c r="C578" t="s">
        <v>224</v>
      </c>
      <c r="D578" t="s">
        <v>20</v>
      </c>
      <c r="F578" s="4">
        <v>0</v>
      </c>
      <c r="G578" s="4">
        <v>1</v>
      </c>
      <c r="H578" s="6">
        <v>0</v>
      </c>
      <c r="I578">
        <f t="shared" si="123"/>
        <v>1</v>
      </c>
      <c r="J578">
        <f t="shared" si="123"/>
        <v>0</v>
      </c>
      <c r="K578">
        <v>4</v>
      </c>
      <c r="L578">
        <v>0</v>
      </c>
      <c r="M578">
        <f t="shared" si="124"/>
        <v>404402</v>
      </c>
      <c r="N578">
        <f t="shared" si="125"/>
        <v>404402</v>
      </c>
      <c r="O578">
        <f t="shared" si="126"/>
        <v>404402</v>
      </c>
      <c r="P578">
        <f t="shared" si="127"/>
        <v>209628.79999999999</v>
      </c>
      <c r="Q578">
        <f t="shared" si="128"/>
        <v>209628.79999999999</v>
      </c>
      <c r="R578">
        <f t="shared" si="129"/>
        <v>10922.6</v>
      </c>
      <c r="S578">
        <f t="shared" si="130"/>
        <v>10922.6</v>
      </c>
      <c r="T578">
        <f t="shared" si="131"/>
        <v>5084096.4000000004</v>
      </c>
      <c r="U578">
        <f t="shared" si="132"/>
        <v>5084096.4000000004</v>
      </c>
      <c r="V578">
        <f t="shared" si="133"/>
        <v>33641.800000000003</v>
      </c>
      <c r="W578">
        <f t="shared" si="134"/>
        <v>33641.800000000003</v>
      </c>
      <c r="Y578">
        <f t="shared" si="135"/>
        <v>0.63712651199894021</v>
      </c>
      <c r="Z578">
        <f t="shared" si="136"/>
        <v>0.63712651199894021</v>
      </c>
      <c r="AA578">
        <f t="shared" si="137"/>
        <v>0.63712651199894021</v>
      </c>
      <c r="AB578">
        <f t="shared" si="138"/>
        <v>0.58021560962079088</v>
      </c>
      <c r="AC578">
        <f t="shared" si="139"/>
        <v>0.58021560962079088</v>
      </c>
      <c r="AD578">
        <f t="shared" si="140"/>
        <v>0.1245555940084159</v>
      </c>
      <c r="AE578">
        <f t="shared" si="141"/>
        <v>0.1245555940084159</v>
      </c>
      <c r="AF578">
        <f t="shared" si="142"/>
        <v>3.3353516641887841</v>
      </c>
      <c r="AG578">
        <f t="shared" si="143"/>
        <v>3.3353516641887841</v>
      </c>
      <c r="AH578">
        <f t="shared" si="144"/>
        <v>0.18982832080218939</v>
      </c>
      <c r="AI578">
        <f t="shared" si="145"/>
        <v>0.18982832080218939</v>
      </c>
      <c r="AK578">
        <f t="shared" si="146"/>
        <v>0.63712651199894021</v>
      </c>
      <c r="AL578">
        <f t="shared" si="147"/>
        <v>0.63712651199894021</v>
      </c>
      <c r="AM578">
        <f t="shared" si="148"/>
        <v>0.63712651199894021</v>
      </c>
      <c r="AN578">
        <f t="shared" si="149"/>
        <v>0.58021560962079088</v>
      </c>
      <c r="AO578">
        <f t="shared" si="150"/>
        <v>0.58021560962079088</v>
      </c>
      <c r="AP578">
        <f t="shared" si="151"/>
        <v>0.1245555940084159</v>
      </c>
      <c r="AQ578">
        <f t="shared" si="152"/>
        <v>0.1245555940084159</v>
      </c>
      <c r="AR578">
        <f t="shared" si="153"/>
        <v>1.681162165186834</v>
      </c>
      <c r="AS578">
        <f t="shared" si="154"/>
        <v>1.681162165186834</v>
      </c>
      <c r="AT578">
        <f t="shared" si="155"/>
        <v>0.18982832080218939</v>
      </c>
      <c r="AU578">
        <f t="shared" si="156"/>
        <v>0.18982832080218939</v>
      </c>
    </row>
    <row r="579" spans="1:47" x14ac:dyDescent="0.3">
      <c r="A579">
        <v>18</v>
      </c>
      <c r="B579" t="s">
        <v>227</v>
      </c>
      <c r="C579" t="s">
        <v>224</v>
      </c>
      <c r="D579" t="s">
        <v>20</v>
      </c>
      <c r="F579" s="4">
        <v>0</v>
      </c>
      <c r="G579" s="4">
        <v>0</v>
      </c>
      <c r="H579" s="6">
        <v>0</v>
      </c>
      <c r="I579">
        <f t="shared" si="123"/>
        <v>1</v>
      </c>
      <c r="J579">
        <f t="shared" si="123"/>
        <v>0</v>
      </c>
      <c r="K579">
        <v>4</v>
      </c>
      <c r="L579">
        <v>0</v>
      </c>
      <c r="M579">
        <f t="shared" si="124"/>
        <v>5897210.7999999998</v>
      </c>
      <c r="N579">
        <f t="shared" si="125"/>
        <v>5897210.7999999998</v>
      </c>
      <c r="O579">
        <f t="shared" si="126"/>
        <v>5897210.7999999998</v>
      </c>
      <c r="P579">
        <f t="shared" si="127"/>
        <v>4546348.5999999996</v>
      </c>
      <c r="Q579">
        <f t="shared" si="128"/>
        <v>4546348.5999999996</v>
      </c>
      <c r="R579">
        <f t="shared" si="129"/>
        <v>9310699.8000000007</v>
      </c>
      <c r="S579">
        <f t="shared" si="130"/>
        <v>9310699.8000000007</v>
      </c>
      <c r="T579">
        <f t="shared" si="131"/>
        <v>5105917</v>
      </c>
      <c r="U579">
        <f t="shared" si="132"/>
        <v>5105917</v>
      </c>
      <c r="V579">
        <f t="shared" si="133"/>
        <v>4660706.4000000004</v>
      </c>
      <c r="W579">
        <f t="shared" si="134"/>
        <v>4660706.4000000004</v>
      </c>
      <c r="Y579">
        <f t="shared" si="135"/>
        <v>6.4659285636036659</v>
      </c>
      <c r="Z579">
        <f t="shared" si="136"/>
        <v>6.4659285636036659</v>
      </c>
      <c r="AA579">
        <f t="shared" si="137"/>
        <v>6.4659285636036659</v>
      </c>
      <c r="AB579">
        <f t="shared" si="138"/>
        <v>7.4497577032074336</v>
      </c>
      <c r="AC579">
        <f t="shared" si="139"/>
        <v>7.4497577032074336</v>
      </c>
      <c r="AD579">
        <f t="shared" si="140"/>
        <v>10.9888484129915</v>
      </c>
      <c r="AE579">
        <f t="shared" si="141"/>
        <v>10.9888484129915</v>
      </c>
      <c r="AF579">
        <f t="shared" si="142"/>
        <v>3.3667955007927959</v>
      </c>
      <c r="AG579">
        <f t="shared" si="143"/>
        <v>3.3667955007927959</v>
      </c>
      <c r="AH579">
        <f t="shared" si="144"/>
        <v>4.9252202245988883</v>
      </c>
      <c r="AI579">
        <f t="shared" si="145"/>
        <v>4.9252202245988883</v>
      </c>
      <c r="AK579">
        <f t="shared" si="146"/>
        <v>6.4659285636036659</v>
      </c>
      <c r="AL579">
        <f t="shared" si="147"/>
        <v>6.4659285636036659</v>
      </c>
      <c r="AM579">
        <f t="shared" si="148"/>
        <v>6.4659285636036659</v>
      </c>
      <c r="AN579">
        <f t="shared" si="149"/>
        <v>7.4497577032074336</v>
      </c>
      <c r="AO579">
        <f t="shared" si="150"/>
        <v>7.4497577032074336</v>
      </c>
      <c r="AP579">
        <f t="shared" si="151"/>
        <v>10.9888484129915</v>
      </c>
      <c r="AQ579">
        <f t="shared" si="152"/>
        <v>10.9888484129915</v>
      </c>
      <c r="AR579">
        <f t="shared" si="153"/>
        <v>1.700741435395321</v>
      </c>
      <c r="AS579">
        <f t="shared" si="154"/>
        <v>1.700741435395321</v>
      </c>
      <c r="AT579">
        <f t="shared" si="155"/>
        <v>4.9252202245988883</v>
      </c>
      <c r="AU579">
        <f t="shared" si="156"/>
        <v>4.9252202245988883</v>
      </c>
    </row>
    <row r="580" spans="1:47" x14ac:dyDescent="0.3">
      <c r="A580">
        <v>18</v>
      </c>
      <c r="B580" t="s">
        <v>228</v>
      </c>
      <c r="C580" t="s">
        <v>224</v>
      </c>
      <c r="D580" t="s">
        <v>20</v>
      </c>
      <c r="F580" s="4">
        <v>0</v>
      </c>
      <c r="G580" s="4">
        <v>1</v>
      </c>
      <c r="H580" s="6">
        <v>0</v>
      </c>
      <c r="I580">
        <f t="shared" si="123"/>
        <v>1</v>
      </c>
      <c r="J580">
        <f t="shared" si="123"/>
        <v>0</v>
      </c>
      <c r="K580">
        <v>4</v>
      </c>
      <c r="L580">
        <v>0</v>
      </c>
      <c r="M580">
        <f t="shared" si="124"/>
        <v>344117</v>
      </c>
      <c r="N580">
        <f t="shared" si="125"/>
        <v>344117</v>
      </c>
      <c r="O580">
        <f t="shared" si="126"/>
        <v>344117</v>
      </c>
      <c r="P580">
        <f t="shared" si="127"/>
        <v>207188.2</v>
      </c>
      <c r="Q580">
        <f t="shared" si="128"/>
        <v>207188.2</v>
      </c>
      <c r="R580">
        <f t="shared" si="129"/>
        <v>11638.2</v>
      </c>
      <c r="S580">
        <f t="shared" si="130"/>
        <v>11638.2</v>
      </c>
      <c r="T580">
        <f t="shared" si="131"/>
        <v>5068445.8</v>
      </c>
      <c r="U580">
        <f t="shared" si="132"/>
        <v>5068445.8</v>
      </c>
      <c r="V580">
        <f t="shared" si="133"/>
        <v>35466.6</v>
      </c>
      <c r="W580">
        <f t="shared" si="134"/>
        <v>35466.6</v>
      </c>
      <c r="Y580">
        <f t="shared" si="135"/>
        <v>0.62138383980491196</v>
      </c>
      <c r="Z580">
        <f t="shared" si="136"/>
        <v>0.62138383980491196</v>
      </c>
      <c r="AA580">
        <f t="shared" si="137"/>
        <v>0.62138383980491196</v>
      </c>
      <c r="AB580">
        <f t="shared" si="138"/>
        <v>0.61659556200029331</v>
      </c>
      <c r="AC580">
        <f t="shared" si="139"/>
        <v>0.61659556200029331</v>
      </c>
      <c r="AD580">
        <f t="shared" si="140"/>
        <v>0.1208999124006368</v>
      </c>
      <c r="AE580">
        <f t="shared" si="141"/>
        <v>0.1208999124006368</v>
      </c>
      <c r="AF580">
        <f t="shared" si="142"/>
        <v>3.2935272686416281</v>
      </c>
      <c r="AG580">
        <f t="shared" si="143"/>
        <v>3.2935272686416281</v>
      </c>
      <c r="AH580">
        <f t="shared" si="144"/>
        <v>0.20805492940708059</v>
      </c>
      <c r="AI580">
        <f t="shared" si="145"/>
        <v>0.20805492940708059</v>
      </c>
      <c r="AK580">
        <f t="shared" si="146"/>
        <v>0.62138383980491196</v>
      </c>
      <c r="AL580">
        <f t="shared" si="147"/>
        <v>0.62138383980491196</v>
      </c>
      <c r="AM580">
        <f t="shared" si="148"/>
        <v>0.62138383980491196</v>
      </c>
      <c r="AN580">
        <f t="shared" si="149"/>
        <v>0.61659556200029331</v>
      </c>
      <c r="AO580">
        <f t="shared" si="150"/>
        <v>0.61659556200029331</v>
      </c>
      <c r="AP580">
        <f t="shared" si="151"/>
        <v>0.1208999124006368</v>
      </c>
      <c r="AQ580">
        <f t="shared" si="152"/>
        <v>0.1208999124006368</v>
      </c>
      <c r="AR580">
        <f t="shared" si="153"/>
        <v>1.658722226630198</v>
      </c>
      <c r="AS580">
        <f t="shared" si="154"/>
        <v>1.658722226630198</v>
      </c>
      <c r="AT580">
        <f t="shared" si="155"/>
        <v>0.20805492940708059</v>
      </c>
      <c r="AU580">
        <f t="shared" si="156"/>
        <v>0.20805492940708059</v>
      </c>
    </row>
    <row r="581" spans="1:47" x14ac:dyDescent="0.3">
      <c r="A581">
        <v>18</v>
      </c>
      <c r="B581" t="s">
        <v>229</v>
      </c>
      <c r="C581" t="s">
        <v>224</v>
      </c>
      <c r="D581" t="s">
        <v>20</v>
      </c>
      <c r="F581" s="4">
        <v>0</v>
      </c>
      <c r="G581" s="4">
        <v>0</v>
      </c>
      <c r="H581" s="6">
        <v>0</v>
      </c>
      <c r="I581">
        <f t="shared" si="123"/>
        <v>1</v>
      </c>
      <c r="J581">
        <f t="shared" si="123"/>
        <v>0</v>
      </c>
      <c r="K581">
        <v>4</v>
      </c>
      <c r="L581">
        <v>0</v>
      </c>
      <c r="M581">
        <f t="shared" si="124"/>
        <v>5683121.5999999996</v>
      </c>
      <c r="N581">
        <f t="shared" si="125"/>
        <v>5683121.5999999996</v>
      </c>
      <c r="O581">
        <f t="shared" si="126"/>
        <v>5683121.5999999996</v>
      </c>
      <c r="P581">
        <f t="shared" si="127"/>
        <v>4078702.2</v>
      </c>
      <c r="Q581">
        <f t="shared" si="128"/>
        <v>4078702.2</v>
      </c>
      <c r="R581">
        <f t="shared" si="129"/>
        <v>8106911.7999999998</v>
      </c>
      <c r="S581">
        <f t="shared" si="130"/>
        <v>8106911.7999999998</v>
      </c>
      <c r="T581">
        <f t="shared" si="131"/>
        <v>5106512.5999999996</v>
      </c>
      <c r="U581">
        <f t="shared" si="132"/>
        <v>5106512.5999999996</v>
      </c>
      <c r="V581">
        <f t="shared" si="133"/>
        <v>4134143.8</v>
      </c>
      <c r="W581">
        <f t="shared" si="134"/>
        <v>4134143.8</v>
      </c>
      <c r="Y581">
        <f t="shared" si="135"/>
        <v>6.1041731319972312</v>
      </c>
      <c r="Z581">
        <f t="shared" si="136"/>
        <v>6.1041731319972312</v>
      </c>
      <c r="AA581">
        <f t="shared" si="137"/>
        <v>6.1041731319972312</v>
      </c>
      <c r="AB581">
        <f t="shared" si="138"/>
        <v>6.5898320834035982</v>
      </c>
      <c r="AC581">
        <f t="shared" si="139"/>
        <v>6.5898320834035982</v>
      </c>
      <c r="AD581">
        <f t="shared" si="140"/>
        <v>9.9207805222016763</v>
      </c>
      <c r="AE581">
        <f t="shared" si="141"/>
        <v>9.9207805222016763</v>
      </c>
      <c r="AF581">
        <f t="shared" si="142"/>
        <v>3.3364133458293508</v>
      </c>
      <c r="AG581">
        <f t="shared" si="143"/>
        <v>3.3364133458293508</v>
      </c>
      <c r="AH581">
        <f t="shared" si="144"/>
        <v>4.6588486039952839</v>
      </c>
      <c r="AI581">
        <f t="shared" si="145"/>
        <v>4.6588486039952839</v>
      </c>
      <c r="AK581">
        <f t="shared" si="146"/>
        <v>6.1041731319972312</v>
      </c>
      <c r="AL581">
        <f t="shared" si="147"/>
        <v>6.1041731319972312</v>
      </c>
      <c r="AM581">
        <f t="shared" si="148"/>
        <v>6.1041731319972312</v>
      </c>
      <c r="AN581">
        <f t="shared" si="149"/>
        <v>6.5898320834035982</v>
      </c>
      <c r="AO581">
        <f t="shared" si="150"/>
        <v>6.5898320834035982</v>
      </c>
      <c r="AP581">
        <f t="shared" si="151"/>
        <v>9.9207805222016763</v>
      </c>
      <c r="AQ581">
        <f t="shared" si="152"/>
        <v>9.9207805222016763</v>
      </c>
      <c r="AR581">
        <f t="shared" si="153"/>
        <v>1.683377461420605</v>
      </c>
      <c r="AS581">
        <f t="shared" si="154"/>
        <v>1.683377461420605</v>
      </c>
      <c r="AT581">
        <f t="shared" si="155"/>
        <v>4.6588486039952839</v>
      </c>
      <c r="AU581">
        <f t="shared" si="156"/>
        <v>4.6588486039952839</v>
      </c>
    </row>
    <row r="582" spans="1:47" x14ac:dyDescent="0.3">
      <c r="A582">
        <v>18</v>
      </c>
      <c r="B582" t="s">
        <v>230</v>
      </c>
      <c r="C582" t="s">
        <v>224</v>
      </c>
      <c r="D582" t="s">
        <v>20</v>
      </c>
      <c r="F582" s="4">
        <v>0</v>
      </c>
      <c r="G582" s="4">
        <v>0</v>
      </c>
      <c r="H582" s="6">
        <v>0</v>
      </c>
      <c r="I582">
        <f t="shared" si="123"/>
        <v>1</v>
      </c>
      <c r="J582">
        <f t="shared" si="123"/>
        <v>0</v>
      </c>
      <c r="K582">
        <v>4</v>
      </c>
      <c r="L582">
        <v>0</v>
      </c>
      <c r="M582">
        <f t="shared" si="124"/>
        <v>5925939</v>
      </c>
      <c r="N582">
        <f t="shared" si="125"/>
        <v>5925939</v>
      </c>
      <c r="O582">
        <f t="shared" si="126"/>
        <v>5925939</v>
      </c>
      <c r="P582">
        <f t="shared" si="127"/>
        <v>4093016.8</v>
      </c>
      <c r="Q582">
        <f t="shared" si="128"/>
        <v>4093016.8</v>
      </c>
      <c r="R582">
        <f t="shared" si="129"/>
        <v>6790752.7999999998</v>
      </c>
      <c r="S582">
        <f t="shared" si="130"/>
        <v>6790752.7999999998</v>
      </c>
      <c r="T582">
        <f t="shared" si="131"/>
        <v>16443016</v>
      </c>
      <c r="U582">
        <f t="shared" si="132"/>
        <v>16443016</v>
      </c>
      <c r="V582">
        <f t="shared" si="133"/>
        <v>4077056</v>
      </c>
      <c r="W582">
        <f t="shared" si="134"/>
        <v>4077056</v>
      </c>
      <c r="Y582">
        <f t="shared" si="135"/>
        <v>5.2794583929993681</v>
      </c>
      <c r="Z582">
        <f t="shared" si="136"/>
        <v>5.2794583929993681</v>
      </c>
      <c r="AA582">
        <f t="shared" si="137"/>
        <v>5.2794583929993681</v>
      </c>
      <c r="AB582">
        <f t="shared" si="138"/>
        <v>4.8035630353959284</v>
      </c>
      <c r="AC582">
        <f t="shared" si="139"/>
        <v>4.8035630353959284</v>
      </c>
      <c r="AD582">
        <f t="shared" si="140"/>
        <v>5.6168078828020951</v>
      </c>
      <c r="AE582">
        <f t="shared" si="141"/>
        <v>5.6168078828020951</v>
      </c>
      <c r="AF582">
        <f t="shared" si="142"/>
        <v>15.38169727321365</v>
      </c>
      <c r="AG582">
        <f t="shared" si="143"/>
        <v>15.38169727321365</v>
      </c>
      <c r="AH582">
        <f t="shared" si="144"/>
        <v>4.1697989280102776</v>
      </c>
      <c r="AI582">
        <f t="shared" si="145"/>
        <v>4.1697989280102776</v>
      </c>
      <c r="AK582">
        <f t="shared" si="146"/>
        <v>5.2794583929993681</v>
      </c>
      <c r="AL582">
        <f t="shared" si="147"/>
        <v>5.2794583929993681</v>
      </c>
      <c r="AM582">
        <f t="shared" si="148"/>
        <v>5.2794583929993681</v>
      </c>
      <c r="AN582">
        <f t="shared" si="149"/>
        <v>4.8035630353959284</v>
      </c>
      <c r="AO582">
        <f t="shared" si="150"/>
        <v>4.8035630353959284</v>
      </c>
      <c r="AP582">
        <f t="shared" si="151"/>
        <v>5.6168078828020951</v>
      </c>
      <c r="AQ582">
        <f t="shared" si="152"/>
        <v>5.6168078828020951</v>
      </c>
      <c r="AR582">
        <f t="shared" si="153"/>
        <v>7.7173641210072672</v>
      </c>
      <c r="AS582">
        <f t="shared" si="154"/>
        <v>7.7173641210072672</v>
      </c>
      <c r="AT582">
        <f t="shared" si="155"/>
        <v>4.1697989280102776</v>
      </c>
      <c r="AU582">
        <f t="shared" si="156"/>
        <v>4.1697989280102776</v>
      </c>
    </row>
    <row r="583" spans="1:47" x14ac:dyDescent="0.3">
      <c r="A583">
        <v>18</v>
      </c>
      <c r="B583" t="s">
        <v>231</v>
      </c>
      <c r="C583" t="s">
        <v>224</v>
      </c>
      <c r="D583" t="s">
        <v>20</v>
      </c>
      <c r="F583" s="4">
        <v>0</v>
      </c>
      <c r="G583" s="4">
        <v>1</v>
      </c>
      <c r="H583" s="6">
        <v>0</v>
      </c>
      <c r="I583">
        <f t="shared" si="123"/>
        <v>0</v>
      </c>
      <c r="J583">
        <f t="shared" si="123"/>
        <v>1</v>
      </c>
      <c r="K583">
        <v>4</v>
      </c>
      <c r="L583">
        <v>0</v>
      </c>
      <c r="M583">
        <f t="shared" si="124"/>
        <v>118524354.2</v>
      </c>
      <c r="N583">
        <f t="shared" si="125"/>
        <v>33224581</v>
      </c>
      <c r="O583">
        <f t="shared" si="126"/>
        <v>33424378</v>
      </c>
      <c r="P583">
        <f t="shared" si="127"/>
        <v>19471060.199999999</v>
      </c>
      <c r="Q583">
        <f t="shared" si="128"/>
        <v>11455818</v>
      </c>
      <c r="R583">
        <f t="shared" si="129"/>
        <v>333545370.60000002</v>
      </c>
      <c r="S583">
        <f t="shared" si="130"/>
        <v>19136586.800000001</v>
      </c>
      <c r="T583">
        <f t="shared" si="131"/>
        <v>16751036.6</v>
      </c>
      <c r="U583">
        <f t="shared" si="132"/>
        <v>10343326.800000001</v>
      </c>
      <c r="V583">
        <f t="shared" si="133"/>
        <v>18220555.399999999</v>
      </c>
      <c r="W583">
        <f t="shared" si="134"/>
        <v>11350366.4</v>
      </c>
      <c r="Y583">
        <f t="shared" si="135"/>
        <v>104.488255751197</v>
      </c>
      <c r="Z583">
        <f t="shared" si="136"/>
        <v>20.49608304240974</v>
      </c>
      <c r="AA583">
        <f t="shared" si="137"/>
        <v>20.21548664799775</v>
      </c>
      <c r="AB583">
        <f t="shared" si="138"/>
        <v>67.537467048782858</v>
      </c>
      <c r="AC583">
        <f t="shared" si="139"/>
        <v>9.5509625860257081</v>
      </c>
      <c r="AD583">
        <f t="shared" si="140"/>
        <v>225.79449034099821</v>
      </c>
      <c r="AE583">
        <f t="shared" si="141"/>
        <v>13.66388421459706</v>
      </c>
      <c r="AF583">
        <f t="shared" si="142"/>
        <v>15.64643350018887</v>
      </c>
      <c r="AG583">
        <f t="shared" si="143"/>
        <v>9.406679654773324</v>
      </c>
      <c r="AH583">
        <f t="shared" si="144"/>
        <v>9.5084000574017402</v>
      </c>
      <c r="AI583">
        <f t="shared" si="145"/>
        <v>17.786195749201578</v>
      </c>
      <c r="AK583">
        <f t="shared" si="146"/>
        <v>104.488255751197</v>
      </c>
      <c r="AL583">
        <f t="shared" si="147"/>
        <v>11.434937571419869</v>
      </c>
      <c r="AM583">
        <f t="shared" si="148"/>
        <v>11.19918448879616</v>
      </c>
      <c r="AN583">
        <f t="shared" si="149"/>
        <v>67.537467048782858</v>
      </c>
      <c r="AO583">
        <f t="shared" si="150"/>
        <v>6.2438766136299817</v>
      </c>
      <c r="AP583">
        <f t="shared" si="151"/>
        <v>225.79449034099821</v>
      </c>
      <c r="AQ583">
        <f t="shared" si="152"/>
        <v>7.3821439734019796</v>
      </c>
      <c r="AR583">
        <f t="shared" si="153"/>
        <v>7.8991831529943726</v>
      </c>
      <c r="AS583">
        <f t="shared" si="154"/>
        <v>1.441209762427025</v>
      </c>
      <c r="AT583">
        <f t="shared" si="155"/>
        <v>9.5084000574017402</v>
      </c>
      <c r="AU583">
        <f t="shared" si="156"/>
        <v>15.90144775479566</v>
      </c>
    </row>
    <row r="584" spans="1:47" x14ac:dyDescent="0.3">
      <c r="A584">
        <v>18</v>
      </c>
      <c r="B584" t="s">
        <v>232</v>
      </c>
      <c r="C584" t="s">
        <v>224</v>
      </c>
      <c r="D584" t="s">
        <v>20</v>
      </c>
      <c r="F584" s="4">
        <v>0</v>
      </c>
      <c r="G584" s="4">
        <v>1</v>
      </c>
      <c r="H584" s="6">
        <v>0</v>
      </c>
      <c r="I584">
        <f t="shared" si="123"/>
        <v>0</v>
      </c>
      <c r="J584">
        <f t="shared" si="123"/>
        <v>1</v>
      </c>
      <c r="K584">
        <v>4</v>
      </c>
      <c r="L584">
        <v>0</v>
      </c>
      <c r="M584">
        <f t="shared" si="124"/>
        <v>121741455.59999999</v>
      </c>
      <c r="N584">
        <f t="shared" si="125"/>
        <v>33980573.799999997</v>
      </c>
      <c r="O584">
        <f t="shared" si="126"/>
        <v>34171098.200000003</v>
      </c>
      <c r="P584">
        <f t="shared" si="127"/>
        <v>20103880</v>
      </c>
      <c r="Q584">
        <f t="shared" si="128"/>
        <v>11751956</v>
      </c>
      <c r="R584">
        <f t="shared" si="129"/>
        <v>345659524.60000002</v>
      </c>
      <c r="S584">
        <f t="shared" si="130"/>
        <v>19445613.600000001</v>
      </c>
      <c r="T584">
        <f t="shared" si="131"/>
        <v>16789756.800000001</v>
      </c>
      <c r="U584">
        <f t="shared" si="132"/>
        <v>10433859.4</v>
      </c>
      <c r="V584">
        <f t="shared" si="133"/>
        <v>18802020</v>
      </c>
      <c r="W584">
        <f t="shared" si="134"/>
        <v>11679288.199999999</v>
      </c>
      <c r="Y584">
        <f t="shared" si="135"/>
        <v>103.5991548421909</v>
      </c>
      <c r="Z584">
        <f t="shared" si="136"/>
        <v>20.823257138207559</v>
      </c>
      <c r="AA584">
        <f t="shared" si="137"/>
        <v>20.595551188202808</v>
      </c>
      <c r="AB584">
        <f t="shared" si="138"/>
        <v>68.328705244406592</v>
      </c>
      <c r="AC584">
        <f t="shared" si="139"/>
        <v>9.5150081583880812</v>
      </c>
      <c r="AD584">
        <f t="shared" si="140"/>
        <v>230.5230912799947</v>
      </c>
      <c r="AE584">
        <f t="shared" si="141"/>
        <v>13.82504355280544</v>
      </c>
      <c r="AF584">
        <f t="shared" si="142"/>
        <v>15.79144960761769</v>
      </c>
      <c r="AG584">
        <f t="shared" si="143"/>
        <v>9.5403259325656116</v>
      </c>
      <c r="AH584">
        <f t="shared" si="144"/>
        <v>10.08881134099793</v>
      </c>
      <c r="AI584">
        <f t="shared" si="145"/>
        <v>17.876774006622149</v>
      </c>
      <c r="AK584">
        <f t="shared" si="146"/>
        <v>103.5991548421909</v>
      </c>
      <c r="AL584">
        <f t="shared" si="147"/>
        <v>11.584359294013121</v>
      </c>
      <c r="AM584">
        <f t="shared" si="148"/>
        <v>11.3727001965919</v>
      </c>
      <c r="AN584">
        <f t="shared" si="149"/>
        <v>68.328705244406592</v>
      </c>
      <c r="AO584">
        <f t="shared" si="150"/>
        <v>6.1980613969964908</v>
      </c>
      <c r="AP584">
        <f t="shared" si="151"/>
        <v>230.5230912799947</v>
      </c>
      <c r="AQ584">
        <f t="shared" si="152"/>
        <v>7.5005783954111394</v>
      </c>
      <c r="AR584">
        <f t="shared" si="153"/>
        <v>7.9516081618145096</v>
      </c>
      <c r="AS584">
        <f t="shared" si="154"/>
        <v>1.465020096010994</v>
      </c>
      <c r="AT584">
        <f t="shared" si="155"/>
        <v>10.08881134099793</v>
      </c>
      <c r="AU584">
        <f t="shared" si="156"/>
        <v>15.937821951997471</v>
      </c>
    </row>
    <row r="585" spans="1:47" x14ac:dyDescent="0.3">
      <c r="A585">
        <v>18</v>
      </c>
      <c r="B585" t="s">
        <v>233</v>
      </c>
      <c r="C585" t="s">
        <v>224</v>
      </c>
      <c r="D585" t="s">
        <v>20</v>
      </c>
      <c r="F585" s="4">
        <v>0</v>
      </c>
      <c r="G585" s="4">
        <v>0</v>
      </c>
      <c r="H585" s="6">
        <v>0</v>
      </c>
      <c r="I585">
        <f t="shared" si="123"/>
        <v>1</v>
      </c>
      <c r="J585">
        <f t="shared" si="123"/>
        <v>0</v>
      </c>
      <c r="K585">
        <v>4</v>
      </c>
      <c r="L585">
        <v>0</v>
      </c>
      <c r="M585">
        <f t="shared" si="124"/>
        <v>6687005.5999999996</v>
      </c>
      <c r="N585">
        <f t="shared" si="125"/>
        <v>6687005.5999999996</v>
      </c>
      <c r="O585">
        <f t="shared" si="126"/>
        <v>6687005.5999999996</v>
      </c>
      <c r="P585">
        <f t="shared" si="127"/>
        <v>4480597.5999999996</v>
      </c>
      <c r="Q585">
        <f t="shared" si="128"/>
        <v>4480597.5999999996</v>
      </c>
      <c r="R585">
        <f t="shared" si="129"/>
        <v>7452398</v>
      </c>
      <c r="S585">
        <f t="shared" si="130"/>
        <v>7452398</v>
      </c>
      <c r="T585">
        <f t="shared" si="131"/>
        <v>16432390</v>
      </c>
      <c r="U585">
        <f t="shared" si="132"/>
        <v>16432390</v>
      </c>
      <c r="V585">
        <f t="shared" si="133"/>
        <v>4432571.8</v>
      </c>
      <c r="W585">
        <f t="shared" si="134"/>
        <v>4432571.8</v>
      </c>
      <c r="Y585">
        <f t="shared" si="135"/>
        <v>5.7325336678070018</v>
      </c>
      <c r="Z585">
        <f t="shared" si="136"/>
        <v>5.7325336678070018</v>
      </c>
      <c r="AA585">
        <f t="shared" si="137"/>
        <v>5.7325336678070018</v>
      </c>
      <c r="AB585">
        <f t="shared" si="138"/>
        <v>4.63780102620367</v>
      </c>
      <c r="AC585">
        <f t="shared" si="139"/>
        <v>4.63780102620367</v>
      </c>
      <c r="AD585">
        <f t="shared" si="140"/>
        <v>5.7879194790031763</v>
      </c>
      <c r="AE585">
        <f t="shared" si="141"/>
        <v>5.7879194790031763</v>
      </c>
      <c r="AF585">
        <f t="shared" si="142"/>
        <v>15.649293917597969</v>
      </c>
      <c r="AG585">
        <f t="shared" si="143"/>
        <v>15.649293917597969</v>
      </c>
      <c r="AH585">
        <f t="shared" si="144"/>
        <v>4.3750380237936044</v>
      </c>
      <c r="AI585">
        <f t="shared" si="145"/>
        <v>4.3750380237936044</v>
      </c>
      <c r="AK585">
        <f t="shared" si="146"/>
        <v>5.7325336678070018</v>
      </c>
      <c r="AL585">
        <f t="shared" si="147"/>
        <v>5.7325336678070018</v>
      </c>
      <c r="AM585">
        <f t="shared" si="148"/>
        <v>5.7325336678070018</v>
      </c>
      <c r="AN585">
        <f t="shared" si="149"/>
        <v>4.63780102620367</v>
      </c>
      <c r="AO585">
        <f t="shared" si="150"/>
        <v>4.63780102620367</v>
      </c>
      <c r="AP585">
        <f t="shared" si="151"/>
        <v>5.7879194790031763</v>
      </c>
      <c r="AQ585">
        <f t="shared" si="152"/>
        <v>5.7879194790031763</v>
      </c>
      <c r="AR585">
        <f t="shared" si="153"/>
        <v>7.8587145543890076</v>
      </c>
      <c r="AS585">
        <f t="shared" si="154"/>
        <v>7.8587145543890076</v>
      </c>
      <c r="AT585">
        <f t="shared" si="155"/>
        <v>4.3750380237936044</v>
      </c>
      <c r="AU585">
        <f t="shared" si="156"/>
        <v>4.3750380237936044</v>
      </c>
    </row>
    <row r="586" spans="1:47" x14ac:dyDescent="0.3">
      <c r="A586">
        <v>18</v>
      </c>
      <c r="B586" t="s">
        <v>234</v>
      </c>
      <c r="C586" t="s">
        <v>224</v>
      </c>
      <c r="D586" t="s">
        <v>20</v>
      </c>
      <c r="F586" s="4">
        <v>0</v>
      </c>
      <c r="G586" s="4">
        <v>0</v>
      </c>
      <c r="H586" s="6">
        <v>0</v>
      </c>
      <c r="I586">
        <f t="shared" si="123"/>
        <v>1</v>
      </c>
      <c r="J586">
        <f t="shared" si="123"/>
        <v>0</v>
      </c>
      <c r="K586">
        <v>4</v>
      </c>
      <c r="L586">
        <v>0</v>
      </c>
      <c r="M586">
        <f t="shared" si="124"/>
        <v>6229876.5999999996</v>
      </c>
      <c r="N586">
        <f t="shared" si="125"/>
        <v>6229876.5999999996</v>
      </c>
      <c r="O586">
        <f t="shared" si="126"/>
        <v>6229876.5999999996</v>
      </c>
      <c r="P586">
        <f t="shared" si="127"/>
        <v>3764688</v>
      </c>
      <c r="Q586">
        <f t="shared" si="128"/>
        <v>3764688</v>
      </c>
      <c r="R586">
        <f t="shared" si="129"/>
        <v>8600075.1999999993</v>
      </c>
      <c r="S586">
        <f t="shared" si="130"/>
        <v>8600075.1999999993</v>
      </c>
      <c r="T586">
        <f t="shared" si="131"/>
        <v>5101568.2</v>
      </c>
      <c r="U586">
        <f t="shared" si="132"/>
        <v>5101568.2</v>
      </c>
      <c r="V586">
        <f t="shared" si="133"/>
        <v>3878071.6</v>
      </c>
      <c r="W586">
        <f t="shared" si="134"/>
        <v>3878071.6</v>
      </c>
      <c r="Y586">
        <f t="shared" si="135"/>
        <v>6.6204212809971068</v>
      </c>
      <c r="Z586">
        <f t="shared" si="136"/>
        <v>6.6204212809971068</v>
      </c>
      <c r="AA586">
        <f t="shared" si="137"/>
        <v>6.6204212809971068</v>
      </c>
      <c r="AB586">
        <f t="shared" si="138"/>
        <v>6.4469248823937964</v>
      </c>
      <c r="AC586">
        <f t="shared" si="139"/>
        <v>6.4469248823937964</v>
      </c>
      <c r="AD586">
        <f t="shared" si="140"/>
        <v>10.01675717940088</v>
      </c>
      <c r="AE586">
        <f t="shared" si="141"/>
        <v>10.01675717940088</v>
      </c>
      <c r="AF586">
        <f t="shared" si="142"/>
        <v>3.3315296891902109</v>
      </c>
      <c r="AG586">
        <f t="shared" si="143"/>
        <v>3.3315296891902109</v>
      </c>
      <c r="AH586">
        <f t="shared" si="144"/>
        <v>4.6340688118012618</v>
      </c>
      <c r="AI586">
        <f t="shared" si="145"/>
        <v>4.6340688118012618</v>
      </c>
      <c r="AK586">
        <f t="shared" si="146"/>
        <v>6.6204212809971068</v>
      </c>
      <c r="AL586">
        <f t="shared" si="147"/>
        <v>6.6204212809971068</v>
      </c>
      <c r="AM586">
        <f t="shared" si="148"/>
        <v>6.6204212809971068</v>
      </c>
      <c r="AN586">
        <f t="shared" si="149"/>
        <v>6.4469248823937964</v>
      </c>
      <c r="AO586">
        <f t="shared" si="150"/>
        <v>6.4469248823937964</v>
      </c>
      <c r="AP586">
        <f t="shared" si="151"/>
        <v>10.01675717940088</v>
      </c>
      <c r="AQ586">
        <f t="shared" si="152"/>
        <v>10.01675717940088</v>
      </c>
      <c r="AR586">
        <f t="shared" si="153"/>
        <v>1.6812463414040399</v>
      </c>
      <c r="AS586">
        <f t="shared" si="154"/>
        <v>1.6812463414040399</v>
      </c>
      <c r="AT586">
        <f t="shared" si="155"/>
        <v>4.6340688118012618</v>
      </c>
      <c r="AU586">
        <f t="shared" si="156"/>
        <v>4.6340688118012618</v>
      </c>
    </row>
    <row r="587" spans="1:47" x14ac:dyDescent="0.3">
      <c r="A587">
        <v>18</v>
      </c>
      <c r="B587" t="s">
        <v>235</v>
      </c>
      <c r="C587" t="s">
        <v>224</v>
      </c>
      <c r="D587" t="s">
        <v>20</v>
      </c>
      <c r="F587" s="4">
        <v>0</v>
      </c>
      <c r="G587" s="4">
        <v>1</v>
      </c>
      <c r="H587" s="6">
        <v>0</v>
      </c>
      <c r="I587">
        <f t="shared" si="123"/>
        <v>1</v>
      </c>
      <c r="J587">
        <f t="shared" si="123"/>
        <v>0</v>
      </c>
      <c r="K587">
        <v>4</v>
      </c>
      <c r="L587">
        <v>0</v>
      </c>
      <c r="M587">
        <f t="shared" si="124"/>
        <v>456269</v>
      </c>
      <c r="N587">
        <f t="shared" si="125"/>
        <v>456269</v>
      </c>
      <c r="O587">
        <f t="shared" si="126"/>
        <v>456269</v>
      </c>
      <c r="P587">
        <f t="shared" si="127"/>
        <v>205684</v>
      </c>
      <c r="Q587">
        <f t="shared" si="128"/>
        <v>205684</v>
      </c>
      <c r="R587">
        <f t="shared" si="129"/>
        <v>13338</v>
      </c>
      <c r="S587">
        <f t="shared" si="130"/>
        <v>13338</v>
      </c>
      <c r="T587">
        <f t="shared" si="131"/>
        <v>5067010.5999999996</v>
      </c>
      <c r="U587">
        <f t="shared" si="132"/>
        <v>5067010.5999999996</v>
      </c>
      <c r="V587">
        <f t="shared" si="133"/>
        <v>38123</v>
      </c>
      <c r="W587">
        <f t="shared" si="134"/>
        <v>38123</v>
      </c>
      <c r="Y587">
        <f t="shared" si="135"/>
        <v>0.68967535340925679</v>
      </c>
      <c r="Z587">
        <f t="shared" si="136"/>
        <v>0.68967535340925679</v>
      </c>
      <c r="AA587">
        <f t="shared" si="137"/>
        <v>0.68967535340925679</v>
      </c>
      <c r="AB587">
        <f t="shared" si="138"/>
        <v>0.57593426699750128</v>
      </c>
      <c r="AC587">
        <f t="shared" si="139"/>
        <v>0.57593426699750128</v>
      </c>
      <c r="AD587">
        <f t="shared" si="140"/>
        <v>0.1221148038050159</v>
      </c>
      <c r="AE587">
        <f t="shared" si="141"/>
        <v>0.1221148038050159</v>
      </c>
      <c r="AF587">
        <f t="shared" si="142"/>
        <v>3.2960821547836532</v>
      </c>
      <c r="AG587">
        <f t="shared" si="143"/>
        <v>3.2960821547836532</v>
      </c>
      <c r="AH587">
        <f t="shared" si="144"/>
        <v>0.229416128603043</v>
      </c>
      <c r="AI587">
        <f t="shared" si="145"/>
        <v>0.229416128603043</v>
      </c>
      <c r="AK587">
        <f t="shared" si="146"/>
        <v>0.68967535340925679</v>
      </c>
      <c r="AL587">
        <f t="shared" si="147"/>
        <v>0.68967535340925679</v>
      </c>
      <c r="AM587">
        <f t="shared" si="148"/>
        <v>0.68967535340925679</v>
      </c>
      <c r="AN587">
        <f t="shared" si="149"/>
        <v>0.57593426699750128</v>
      </c>
      <c r="AO587">
        <f t="shared" si="150"/>
        <v>0.57593426699750128</v>
      </c>
      <c r="AP587">
        <f t="shared" si="151"/>
        <v>0.1221148038050159</v>
      </c>
      <c r="AQ587">
        <f t="shared" si="152"/>
        <v>0.1221148038050159</v>
      </c>
      <c r="AR587">
        <f t="shared" si="153"/>
        <v>1.6619297735858709</v>
      </c>
      <c r="AS587">
        <f t="shared" si="154"/>
        <v>1.6619297735858709</v>
      </c>
      <c r="AT587">
        <f t="shared" si="155"/>
        <v>0.229416128603043</v>
      </c>
      <c r="AU587">
        <f t="shared" si="156"/>
        <v>0.229416128603043</v>
      </c>
    </row>
    <row r="588" spans="1:47" x14ac:dyDescent="0.3">
      <c r="A588">
        <v>18</v>
      </c>
      <c r="B588" t="s">
        <v>236</v>
      </c>
      <c r="C588" t="s">
        <v>224</v>
      </c>
      <c r="D588" t="s">
        <v>20</v>
      </c>
      <c r="F588" s="4">
        <v>0</v>
      </c>
      <c r="G588" s="4">
        <v>0</v>
      </c>
      <c r="H588" s="6">
        <v>0</v>
      </c>
      <c r="I588">
        <f t="shared" si="123"/>
        <v>1</v>
      </c>
      <c r="J588">
        <f t="shared" si="123"/>
        <v>0</v>
      </c>
      <c r="K588">
        <v>4</v>
      </c>
      <c r="L588">
        <v>0</v>
      </c>
      <c r="M588">
        <f t="shared" si="124"/>
        <v>6358614.4000000004</v>
      </c>
      <c r="N588">
        <f t="shared" si="125"/>
        <v>6358614.4000000004</v>
      </c>
      <c r="O588">
        <f t="shared" si="126"/>
        <v>6358614.4000000004</v>
      </c>
      <c r="P588">
        <f t="shared" si="127"/>
        <v>4102263.6</v>
      </c>
      <c r="Q588">
        <f t="shared" si="128"/>
        <v>4102263.6</v>
      </c>
      <c r="R588">
        <f t="shared" si="129"/>
        <v>8694827.1999999993</v>
      </c>
      <c r="S588">
        <f t="shared" si="130"/>
        <v>8694827.1999999993</v>
      </c>
      <c r="T588">
        <f t="shared" si="131"/>
        <v>5086244.5999999996</v>
      </c>
      <c r="U588">
        <f t="shared" si="132"/>
        <v>5086244.5999999996</v>
      </c>
      <c r="V588">
        <f t="shared" si="133"/>
        <v>4170969.4</v>
      </c>
      <c r="W588">
        <f t="shared" si="134"/>
        <v>4170969.4</v>
      </c>
      <c r="Y588">
        <f t="shared" si="135"/>
        <v>6.7185969505982941</v>
      </c>
      <c r="Z588">
        <f t="shared" si="136"/>
        <v>6.7185969505982941</v>
      </c>
      <c r="AA588">
        <f t="shared" si="137"/>
        <v>6.7185969505982941</v>
      </c>
      <c r="AB588">
        <f t="shared" si="138"/>
        <v>6.7091660760110248</v>
      </c>
      <c r="AC588">
        <f t="shared" si="139"/>
        <v>6.7091660760110248</v>
      </c>
      <c r="AD588">
        <f t="shared" si="140"/>
        <v>10.348936712200519</v>
      </c>
      <c r="AE588">
        <f t="shared" si="141"/>
        <v>10.348936712200519</v>
      </c>
      <c r="AF588">
        <f t="shared" si="142"/>
        <v>3.3415659228165171</v>
      </c>
      <c r="AG588">
        <f t="shared" si="143"/>
        <v>3.3415659228165171</v>
      </c>
      <c r="AH588">
        <f t="shared" si="144"/>
        <v>4.8826541721995458</v>
      </c>
      <c r="AI588">
        <f t="shared" si="145"/>
        <v>4.8826541721995458</v>
      </c>
      <c r="AK588">
        <f t="shared" si="146"/>
        <v>6.7185969505982941</v>
      </c>
      <c r="AL588">
        <f t="shared" si="147"/>
        <v>6.7185969505982941</v>
      </c>
      <c r="AM588">
        <f t="shared" si="148"/>
        <v>6.7185969505982941</v>
      </c>
      <c r="AN588">
        <f t="shared" si="149"/>
        <v>6.7091660760110248</v>
      </c>
      <c r="AO588">
        <f t="shared" si="150"/>
        <v>6.7091660760110248</v>
      </c>
      <c r="AP588">
        <f t="shared" si="151"/>
        <v>10.348936712200519</v>
      </c>
      <c r="AQ588">
        <f t="shared" si="152"/>
        <v>10.348936712200519</v>
      </c>
      <c r="AR588">
        <f t="shared" si="153"/>
        <v>1.6918025818187741</v>
      </c>
      <c r="AS588">
        <f t="shared" si="154"/>
        <v>1.6918025818187741</v>
      </c>
      <c r="AT588">
        <f t="shared" si="155"/>
        <v>4.8826541721995458</v>
      </c>
      <c r="AU588">
        <f t="shared" si="156"/>
        <v>4.8826541721995458</v>
      </c>
    </row>
    <row r="589" spans="1:47" x14ac:dyDescent="0.3">
      <c r="A589">
        <v>18</v>
      </c>
      <c r="B589" t="s">
        <v>237</v>
      </c>
      <c r="C589" t="s">
        <v>224</v>
      </c>
      <c r="D589" t="s">
        <v>20</v>
      </c>
      <c r="F589" s="4">
        <v>0</v>
      </c>
      <c r="G589" s="4">
        <v>1</v>
      </c>
      <c r="H589" s="6">
        <v>0</v>
      </c>
      <c r="I589">
        <f t="shared" si="123"/>
        <v>1</v>
      </c>
      <c r="J589">
        <f t="shared" si="123"/>
        <v>0</v>
      </c>
      <c r="K589">
        <v>4</v>
      </c>
      <c r="L589">
        <v>0</v>
      </c>
      <c r="M589">
        <f t="shared" si="124"/>
        <v>386142.2</v>
      </c>
      <c r="N589">
        <f t="shared" si="125"/>
        <v>386142.2</v>
      </c>
      <c r="O589">
        <f t="shared" si="126"/>
        <v>386142.2</v>
      </c>
      <c r="P589">
        <f t="shared" si="127"/>
        <v>210952.2</v>
      </c>
      <c r="Q589">
        <f t="shared" si="128"/>
        <v>210952.2</v>
      </c>
      <c r="R589">
        <f t="shared" si="129"/>
        <v>15509.2</v>
      </c>
      <c r="S589">
        <f t="shared" si="130"/>
        <v>15509.2</v>
      </c>
      <c r="T589">
        <f t="shared" si="131"/>
        <v>5075759</v>
      </c>
      <c r="U589">
        <f t="shared" si="132"/>
        <v>5075759</v>
      </c>
      <c r="V589">
        <f t="shared" si="133"/>
        <v>38568.800000000003</v>
      </c>
      <c r="W589">
        <f t="shared" si="134"/>
        <v>38568.800000000003</v>
      </c>
      <c r="Y589">
        <f t="shared" si="135"/>
        <v>0.65329441079520623</v>
      </c>
      <c r="Z589">
        <f t="shared" si="136"/>
        <v>0.65329441079520623</v>
      </c>
      <c r="AA589">
        <f t="shared" si="137"/>
        <v>0.65329441079520623</v>
      </c>
      <c r="AB589">
        <f t="shared" si="138"/>
        <v>0.62343753020977599</v>
      </c>
      <c r="AC589">
        <f t="shared" si="139"/>
        <v>0.62343753020977599</v>
      </c>
      <c r="AD589">
        <f t="shared" si="140"/>
        <v>0.12859903899370689</v>
      </c>
      <c r="AE589">
        <f t="shared" si="141"/>
        <v>0.12859903899370689</v>
      </c>
      <c r="AF589">
        <f t="shared" si="142"/>
        <v>3.3023049009963872</v>
      </c>
      <c r="AG589">
        <f t="shared" si="143"/>
        <v>3.3023049009963872</v>
      </c>
      <c r="AH589">
        <f t="shared" si="144"/>
        <v>0.2170062586024869</v>
      </c>
      <c r="AI589">
        <f t="shared" si="145"/>
        <v>0.2170062586024869</v>
      </c>
      <c r="AK589">
        <f t="shared" si="146"/>
        <v>0.65329441079520623</v>
      </c>
      <c r="AL589">
        <f t="shared" si="147"/>
        <v>0.65329441079520623</v>
      </c>
      <c r="AM589">
        <f t="shared" si="148"/>
        <v>0.65329441079520623</v>
      </c>
      <c r="AN589">
        <f t="shared" si="149"/>
        <v>0.62343753020977599</v>
      </c>
      <c r="AO589">
        <f t="shared" si="150"/>
        <v>0.62343753020977599</v>
      </c>
      <c r="AP589">
        <f t="shared" si="151"/>
        <v>0.12859903899370689</v>
      </c>
      <c r="AQ589">
        <f t="shared" si="152"/>
        <v>0.12859903899370689</v>
      </c>
      <c r="AR589">
        <f t="shared" si="153"/>
        <v>1.662868269800674</v>
      </c>
      <c r="AS589">
        <f t="shared" si="154"/>
        <v>1.662868269800674</v>
      </c>
      <c r="AT589">
        <f t="shared" si="155"/>
        <v>0.2170062586024869</v>
      </c>
      <c r="AU589">
        <f t="shared" si="156"/>
        <v>0.2170062586024869</v>
      </c>
    </row>
    <row r="590" spans="1:47" x14ac:dyDescent="0.3">
      <c r="A590">
        <v>18</v>
      </c>
      <c r="B590" t="s">
        <v>238</v>
      </c>
      <c r="C590" t="s">
        <v>224</v>
      </c>
      <c r="D590" t="s">
        <v>20</v>
      </c>
      <c r="F590" s="4">
        <v>0</v>
      </c>
      <c r="G590" s="4">
        <v>1</v>
      </c>
      <c r="H590" s="6">
        <v>1</v>
      </c>
      <c r="I590">
        <f t="shared" si="123"/>
        <v>0</v>
      </c>
      <c r="J590">
        <f t="shared" si="123"/>
        <v>1</v>
      </c>
      <c r="K590">
        <v>4</v>
      </c>
      <c r="L590">
        <v>4</v>
      </c>
      <c r="M590">
        <f t="shared" si="124"/>
        <v>117249780.8</v>
      </c>
      <c r="N590">
        <f t="shared" si="125"/>
        <v>33345112.600000001</v>
      </c>
      <c r="O590">
        <f t="shared" si="126"/>
        <v>33487057.199999999</v>
      </c>
      <c r="P590">
        <f t="shared" si="127"/>
        <v>19896443.199999999</v>
      </c>
      <c r="Q590">
        <f t="shared" si="128"/>
        <v>11559742.800000001</v>
      </c>
      <c r="R590">
        <f t="shared" si="129"/>
        <v>326319988.39999998</v>
      </c>
      <c r="S590">
        <f t="shared" si="130"/>
        <v>18965092.399999999</v>
      </c>
      <c r="T590">
        <f t="shared" si="131"/>
        <v>16744498.199999999</v>
      </c>
      <c r="U590">
        <f t="shared" si="132"/>
        <v>10382020.199999999</v>
      </c>
      <c r="V590">
        <f t="shared" si="133"/>
        <v>18691103.199999999</v>
      </c>
      <c r="W590">
        <f t="shared" si="134"/>
        <v>11469881.800000001</v>
      </c>
      <c r="Y590">
        <f t="shared" si="135"/>
        <v>101.3497565036057</v>
      </c>
      <c r="Z590">
        <f t="shared" si="136"/>
        <v>20.554439696978079</v>
      </c>
      <c r="AA590">
        <f t="shared" si="137"/>
        <v>20.316793806594799</v>
      </c>
      <c r="AB590">
        <f t="shared" si="138"/>
        <v>67.976913564803539</v>
      </c>
      <c r="AC590">
        <f t="shared" si="139"/>
        <v>9.549139479629229</v>
      </c>
      <c r="AD590">
        <f t="shared" si="140"/>
        <v>217.56340798199531</v>
      </c>
      <c r="AE590">
        <f t="shared" si="141"/>
        <v>13.501348713808691</v>
      </c>
      <c r="AF590">
        <f t="shared" si="142"/>
        <v>15.735211136180441</v>
      </c>
      <c r="AG590">
        <f t="shared" si="143"/>
        <v>9.4724897135689385</v>
      </c>
      <c r="AH590">
        <f t="shared" si="144"/>
        <v>9.7619831224030342</v>
      </c>
      <c r="AI590">
        <f t="shared" si="145"/>
        <v>17.766786406602481</v>
      </c>
      <c r="AK590">
        <f t="shared" si="146"/>
        <v>101.3497565036057</v>
      </c>
      <c r="AL590">
        <f t="shared" si="147"/>
        <v>11.52908775099786</v>
      </c>
      <c r="AM590">
        <f t="shared" si="148"/>
        <v>11.33216284419759</v>
      </c>
      <c r="AN590">
        <f t="shared" si="149"/>
        <v>67.976913564803539</v>
      </c>
      <c r="AO590">
        <f t="shared" si="150"/>
        <v>6.2352634367998689</v>
      </c>
      <c r="AP590">
        <f t="shared" si="151"/>
        <v>217.56340798199531</v>
      </c>
      <c r="AQ590">
        <f t="shared" si="152"/>
        <v>7.3543648781778757</v>
      </c>
      <c r="AR590">
        <f t="shared" si="153"/>
        <v>7.9384863035869788</v>
      </c>
      <c r="AS590">
        <f t="shared" si="154"/>
        <v>1.4566891625872811</v>
      </c>
      <c r="AT590">
        <f t="shared" si="155"/>
        <v>9.7619831224030342</v>
      </c>
      <c r="AU590">
        <f t="shared" si="156"/>
        <v>15.868166533997281</v>
      </c>
    </row>
    <row r="591" spans="1:47" x14ac:dyDescent="0.3">
      <c r="A591">
        <v>18</v>
      </c>
      <c r="B591" t="s">
        <v>239</v>
      </c>
      <c r="C591" t="s">
        <v>224</v>
      </c>
      <c r="D591" t="s">
        <v>20</v>
      </c>
      <c r="F591" s="4">
        <v>0</v>
      </c>
      <c r="G591" s="4">
        <v>0</v>
      </c>
      <c r="H591" s="6">
        <v>0</v>
      </c>
      <c r="I591">
        <f t="shared" si="123"/>
        <v>1</v>
      </c>
      <c r="J591">
        <f t="shared" si="123"/>
        <v>0</v>
      </c>
      <c r="K591">
        <v>4</v>
      </c>
      <c r="L591">
        <v>0</v>
      </c>
      <c r="M591">
        <f t="shared" si="124"/>
        <v>6235332</v>
      </c>
      <c r="N591">
        <f t="shared" si="125"/>
        <v>6235332</v>
      </c>
      <c r="O591">
        <f t="shared" si="126"/>
        <v>6235332</v>
      </c>
      <c r="P591">
        <f t="shared" si="127"/>
        <v>4406685</v>
      </c>
      <c r="Q591">
        <f t="shared" si="128"/>
        <v>4406685</v>
      </c>
      <c r="R591">
        <f t="shared" si="129"/>
        <v>8181159.2000000002</v>
      </c>
      <c r="S591">
        <f t="shared" si="130"/>
        <v>8181159.2000000002</v>
      </c>
      <c r="T591">
        <f t="shared" si="131"/>
        <v>16441914.4</v>
      </c>
      <c r="U591">
        <f t="shared" si="132"/>
        <v>16441914.4</v>
      </c>
      <c r="V591">
        <f t="shared" si="133"/>
        <v>4375338.4000000004</v>
      </c>
      <c r="W591">
        <f t="shared" si="134"/>
        <v>4375338.4000000004</v>
      </c>
      <c r="Y591">
        <f t="shared" si="135"/>
        <v>5.4116034201870207</v>
      </c>
      <c r="Z591">
        <f t="shared" si="136"/>
        <v>5.4116034201870207</v>
      </c>
      <c r="AA591">
        <f t="shared" si="137"/>
        <v>5.4116034201870207</v>
      </c>
      <c r="AB591">
        <f t="shared" si="138"/>
        <v>4.5624309265869671</v>
      </c>
      <c r="AC591">
        <f t="shared" si="139"/>
        <v>4.5624309265869671</v>
      </c>
      <c r="AD591">
        <f t="shared" si="140"/>
        <v>6.2739266793942079</v>
      </c>
      <c r="AE591">
        <f t="shared" si="141"/>
        <v>6.2739266793942079</v>
      </c>
      <c r="AF591">
        <f t="shared" si="142"/>
        <v>15.699013819202079</v>
      </c>
      <c r="AG591">
        <f t="shared" si="143"/>
        <v>15.699013819202079</v>
      </c>
      <c r="AH591">
        <f t="shared" si="144"/>
        <v>4.2860588995972648</v>
      </c>
      <c r="AI591">
        <f t="shared" si="145"/>
        <v>4.2860588995972648</v>
      </c>
      <c r="AK591">
        <f t="shared" si="146"/>
        <v>5.4116034201870207</v>
      </c>
      <c r="AL591">
        <f t="shared" si="147"/>
        <v>5.4116034201870207</v>
      </c>
      <c r="AM591">
        <f t="shared" si="148"/>
        <v>5.4116034201870207</v>
      </c>
      <c r="AN591">
        <f t="shared" si="149"/>
        <v>4.5624309265869671</v>
      </c>
      <c r="AO591">
        <f t="shared" si="150"/>
        <v>4.5624309265869671</v>
      </c>
      <c r="AP591">
        <f t="shared" si="151"/>
        <v>6.2739266793942079</v>
      </c>
      <c r="AQ591">
        <f t="shared" si="152"/>
        <v>6.2739266793942079</v>
      </c>
      <c r="AR591">
        <f t="shared" si="153"/>
        <v>7.9042057358077731</v>
      </c>
      <c r="AS591">
        <f t="shared" si="154"/>
        <v>7.9042057358077731</v>
      </c>
      <c r="AT591">
        <f t="shared" si="155"/>
        <v>4.2860588995972648</v>
      </c>
      <c r="AU591">
        <f t="shared" si="156"/>
        <v>4.2860588995972648</v>
      </c>
    </row>
    <row r="592" spans="1:47" x14ac:dyDescent="0.3">
      <c r="A592">
        <v>18</v>
      </c>
      <c r="B592" t="s">
        <v>240</v>
      </c>
      <c r="C592" t="s">
        <v>241</v>
      </c>
      <c r="D592" t="s">
        <v>20</v>
      </c>
      <c r="F592" s="4">
        <v>0</v>
      </c>
      <c r="G592" s="4">
        <v>0</v>
      </c>
      <c r="H592" s="6">
        <v>0</v>
      </c>
      <c r="I592">
        <f t="shared" si="123"/>
        <v>1</v>
      </c>
      <c r="J592">
        <f t="shared" si="123"/>
        <v>0</v>
      </c>
      <c r="K592">
        <v>4</v>
      </c>
      <c r="L592">
        <v>0</v>
      </c>
      <c r="M592">
        <f t="shared" si="124"/>
        <v>6020808.2000000002</v>
      </c>
      <c r="N592">
        <f t="shared" si="125"/>
        <v>6020808.2000000002</v>
      </c>
      <c r="O592">
        <f t="shared" si="126"/>
        <v>6020808.2000000002</v>
      </c>
      <c r="P592">
        <f t="shared" si="127"/>
        <v>4061577.4</v>
      </c>
      <c r="Q592">
        <f t="shared" si="128"/>
        <v>4061577.4</v>
      </c>
      <c r="R592">
        <f t="shared" si="129"/>
        <v>7403579.7999999998</v>
      </c>
      <c r="S592">
        <f t="shared" si="130"/>
        <v>7403579.7999999998</v>
      </c>
      <c r="T592">
        <f t="shared" si="131"/>
        <v>16462913.800000001</v>
      </c>
      <c r="U592">
        <f t="shared" si="132"/>
        <v>16462913.800000001</v>
      </c>
      <c r="V592">
        <f t="shared" si="133"/>
        <v>4002533.2</v>
      </c>
      <c r="W592">
        <f t="shared" si="134"/>
        <v>4002533.2</v>
      </c>
      <c r="Y592">
        <f t="shared" si="135"/>
        <v>5.3495420758030381</v>
      </c>
      <c r="Z592">
        <f t="shared" si="136"/>
        <v>5.3495420758030381</v>
      </c>
      <c r="AA592">
        <f t="shared" si="137"/>
        <v>5.3495420758030381</v>
      </c>
      <c r="AB592">
        <f t="shared" si="138"/>
        <v>4.5320672628004104</v>
      </c>
      <c r="AC592">
        <f t="shared" si="139"/>
        <v>4.5320672628004104</v>
      </c>
      <c r="AD592">
        <f t="shared" si="140"/>
        <v>5.9252693023998289</v>
      </c>
      <c r="AE592">
        <f t="shared" si="141"/>
        <v>5.9252693023998289</v>
      </c>
      <c r="AF592">
        <f t="shared" si="142"/>
        <v>15.534218730597059</v>
      </c>
      <c r="AG592">
        <f t="shared" si="143"/>
        <v>15.534218730597059</v>
      </c>
      <c r="AH592">
        <f t="shared" si="144"/>
        <v>4.3904173045943029</v>
      </c>
      <c r="AI592">
        <f t="shared" si="145"/>
        <v>4.3904173045943029</v>
      </c>
      <c r="AK592">
        <f t="shared" si="146"/>
        <v>5.3495420758030381</v>
      </c>
      <c r="AL592">
        <f t="shared" si="147"/>
        <v>5.3495420758030381</v>
      </c>
      <c r="AM592">
        <f t="shared" si="148"/>
        <v>5.3495420758030381</v>
      </c>
      <c r="AN592">
        <f t="shared" si="149"/>
        <v>4.5320672628004104</v>
      </c>
      <c r="AO592">
        <f t="shared" si="150"/>
        <v>4.5320672628004104</v>
      </c>
      <c r="AP592">
        <f t="shared" si="151"/>
        <v>5.9252693023998289</v>
      </c>
      <c r="AQ592">
        <f t="shared" si="152"/>
        <v>5.9252693023998289</v>
      </c>
      <c r="AR592">
        <f t="shared" si="153"/>
        <v>7.8062432922015432</v>
      </c>
      <c r="AS592">
        <f t="shared" si="154"/>
        <v>7.8062432922015432</v>
      </c>
      <c r="AT592">
        <f t="shared" si="155"/>
        <v>4.3904173045943029</v>
      </c>
      <c r="AU592">
        <f t="shared" si="156"/>
        <v>4.3904173045943029</v>
      </c>
    </row>
    <row r="593" spans="1:47" x14ac:dyDescent="0.3">
      <c r="A593">
        <v>18</v>
      </c>
      <c r="B593" t="s">
        <v>242</v>
      </c>
      <c r="C593" t="s">
        <v>241</v>
      </c>
      <c r="D593" t="s">
        <v>20</v>
      </c>
      <c r="F593" s="4">
        <v>0</v>
      </c>
      <c r="G593" s="4">
        <v>1</v>
      </c>
      <c r="H593" s="6">
        <v>0</v>
      </c>
      <c r="I593">
        <f t="shared" ref="I593:J608" si="157">I212</f>
        <v>0</v>
      </c>
      <c r="J593">
        <f t="shared" si="157"/>
        <v>1</v>
      </c>
      <c r="K593">
        <v>4</v>
      </c>
      <c r="L593">
        <v>0</v>
      </c>
      <c r="M593">
        <f t="shared" si="124"/>
        <v>119739261.40000001</v>
      </c>
      <c r="N593">
        <f t="shared" si="125"/>
        <v>33314897.600000001</v>
      </c>
      <c r="O593">
        <f t="shared" si="126"/>
        <v>33410799.800000001</v>
      </c>
      <c r="P593">
        <f t="shared" si="127"/>
        <v>19217049.600000001</v>
      </c>
      <c r="Q593">
        <f t="shared" si="128"/>
        <v>11321788</v>
      </c>
      <c r="R593">
        <f t="shared" si="129"/>
        <v>324298733.39999998</v>
      </c>
      <c r="S593">
        <f t="shared" si="130"/>
        <v>19059813.399999999</v>
      </c>
      <c r="T593">
        <f t="shared" si="131"/>
        <v>16759276.199999999</v>
      </c>
      <c r="U593">
        <f t="shared" si="132"/>
        <v>10363569.4</v>
      </c>
      <c r="V593">
        <f t="shared" si="133"/>
        <v>18092161.600000001</v>
      </c>
      <c r="W593">
        <f t="shared" si="134"/>
        <v>11219298.4</v>
      </c>
      <c r="Y593">
        <f t="shared" si="135"/>
        <v>104.9322334011958</v>
      </c>
      <c r="Z593">
        <f t="shared" si="136"/>
        <v>20.665522654971571</v>
      </c>
      <c r="AA593">
        <f t="shared" si="137"/>
        <v>20.24901452140184</v>
      </c>
      <c r="AB593">
        <f t="shared" si="138"/>
        <v>67.838755317183683</v>
      </c>
      <c r="AC593">
        <f t="shared" si="139"/>
        <v>9.3296302131144326</v>
      </c>
      <c r="AD593">
        <f t="shared" si="140"/>
        <v>217.3931439844018</v>
      </c>
      <c r="AE593">
        <f t="shared" si="141"/>
        <v>13.74793554421049</v>
      </c>
      <c r="AF593">
        <f t="shared" si="142"/>
        <v>15.898977669997841</v>
      </c>
      <c r="AG593">
        <f t="shared" si="143"/>
        <v>9.6126034201646693</v>
      </c>
      <c r="AH593">
        <f t="shared" si="144"/>
        <v>9.5415297473955434</v>
      </c>
      <c r="AI593">
        <f t="shared" si="145"/>
        <v>17.98354395980132</v>
      </c>
      <c r="AK593">
        <f t="shared" si="146"/>
        <v>104.9322334011958</v>
      </c>
      <c r="AL593">
        <f t="shared" si="147"/>
        <v>11.4461433881952</v>
      </c>
      <c r="AM593">
        <f t="shared" si="148"/>
        <v>11.11104005401139</v>
      </c>
      <c r="AN593">
        <f t="shared" si="149"/>
        <v>67.838755317183683</v>
      </c>
      <c r="AO593">
        <f t="shared" si="150"/>
        <v>6.0268350068014112</v>
      </c>
      <c r="AP593">
        <f t="shared" si="151"/>
        <v>217.3931439844018</v>
      </c>
      <c r="AQ593">
        <f t="shared" si="152"/>
        <v>7.4087140805902889</v>
      </c>
      <c r="AR593">
        <f t="shared" si="153"/>
        <v>8.0197413001966193</v>
      </c>
      <c r="AS593">
        <f t="shared" si="154"/>
        <v>1.470404009817867</v>
      </c>
      <c r="AT593">
        <f t="shared" si="155"/>
        <v>9.5415297473955434</v>
      </c>
      <c r="AU593">
        <f t="shared" si="156"/>
        <v>16.094049782992801</v>
      </c>
    </row>
    <row r="594" spans="1:47" x14ac:dyDescent="0.3">
      <c r="A594">
        <v>18</v>
      </c>
      <c r="B594" t="s">
        <v>243</v>
      </c>
      <c r="C594" t="s">
        <v>241</v>
      </c>
      <c r="D594" t="s">
        <v>20</v>
      </c>
      <c r="F594" s="4">
        <v>0</v>
      </c>
      <c r="G594" s="4">
        <v>1</v>
      </c>
      <c r="H594" s="6">
        <v>0</v>
      </c>
      <c r="I594">
        <f t="shared" si="157"/>
        <v>1</v>
      </c>
      <c r="J594">
        <f t="shared" si="157"/>
        <v>0</v>
      </c>
      <c r="K594">
        <v>4</v>
      </c>
      <c r="L594">
        <v>0</v>
      </c>
      <c r="M594">
        <f t="shared" si="124"/>
        <v>404402</v>
      </c>
      <c r="N594">
        <f t="shared" si="125"/>
        <v>404402</v>
      </c>
      <c r="O594">
        <f t="shared" si="126"/>
        <v>404402</v>
      </c>
      <c r="P594">
        <f t="shared" si="127"/>
        <v>209628.79999999999</v>
      </c>
      <c r="Q594">
        <f t="shared" si="128"/>
        <v>209628.79999999999</v>
      </c>
      <c r="R594">
        <f t="shared" si="129"/>
        <v>10922.6</v>
      </c>
      <c r="S594">
        <f t="shared" si="130"/>
        <v>10922.6</v>
      </c>
      <c r="T594">
        <f t="shared" si="131"/>
        <v>5084096.4000000004</v>
      </c>
      <c r="U594">
        <f t="shared" si="132"/>
        <v>5084096.4000000004</v>
      </c>
      <c r="V594">
        <f t="shared" si="133"/>
        <v>33641.800000000003</v>
      </c>
      <c r="W594">
        <f t="shared" si="134"/>
        <v>33641.800000000003</v>
      </c>
      <c r="Y594">
        <f t="shared" si="135"/>
        <v>0.62255627080448905</v>
      </c>
      <c r="Z594">
        <f t="shared" si="136"/>
        <v>0.62255627080448905</v>
      </c>
      <c r="AA594">
        <f t="shared" si="137"/>
        <v>0.62255627080448905</v>
      </c>
      <c r="AB594">
        <f t="shared" si="138"/>
        <v>0.5568362698075362</v>
      </c>
      <c r="AC594">
        <f t="shared" si="139"/>
        <v>0.5568362698075362</v>
      </c>
      <c r="AD594">
        <f t="shared" si="140"/>
        <v>0.1233817446103785</v>
      </c>
      <c r="AE594">
        <f t="shared" si="141"/>
        <v>0.1233817446103785</v>
      </c>
      <c r="AF594">
        <f t="shared" si="142"/>
        <v>3.311910224583698</v>
      </c>
      <c r="AG594">
        <f t="shared" si="143"/>
        <v>3.311910224583698</v>
      </c>
      <c r="AH594">
        <f t="shared" si="144"/>
        <v>0.18993084819521749</v>
      </c>
      <c r="AI594">
        <f t="shared" si="145"/>
        <v>0.18993084819521749</v>
      </c>
      <c r="AK594">
        <f t="shared" si="146"/>
        <v>0.62255627080448905</v>
      </c>
      <c r="AL594">
        <f t="shared" si="147"/>
        <v>0.62255627080448905</v>
      </c>
      <c r="AM594">
        <f t="shared" si="148"/>
        <v>0.62255627080448905</v>
      </c>
      <c r="AN594">
        <f t="shared" si="149"/>
        <v>0.5568362698075362</v>
      </c>
      <c r="AO594">
        <f t="shared" si="150"/>
        <v>0.5568362698075362</v>
      </c>
      <c r="AP594">
        <f t="shared" si="151"/>
        <v>0.1233817446103785</v>
      </c>
      <c r="AQ594">
        <f t="shared" si="152"/>
        <v>0.1233817446103785</v>
      </c>
      <c r="AR594">
        <f t="shared" si="153"/>
        <v>1.668410346988821</v>
      </c>
      <c r="AS594">
        <f t="shared" si="154"/>
        <v>1.668410346988821</v>
      </c>
      <c r="AT594">
        <f t="shared" si="155"/>
        <v>0.18993084819521749</v>
      </c>
      <c r="AU594">
        <f t="shared" si="156"/>
        <v>0.18993084819521749</v>
      </c>
    </row>
    <row r="595" spans="1:47" x14ac:dyDescent="0.3">
      <c r="A595">
        <v>18</v>
      </c>
      <c r="B595" t="s">
        <v>244</v>
      </c>
      <c r="C595" t="s">
        <v>241</v>
      </c>
      <c r="D595" t="s">
        <v>20</v>
      </c>
      <c r="F595" s="4">
        <v>0</v>
      </c>
      <c r="G595" s="4">
        <v>0</v>
      </c>
      <c r="H595" s="6">
        <v>0</v>
      </c>
      <c r="I595">
        <f t="shared" si="157"/>
        <v>1</v>
      </c>
      <c r="J595">
        <f t="shared" si="157"/>
        <v>0</v>
      </c>
      <c r="K595">
        <v>4</v>
      </c>
      <c r="L595">
        <v>0</v>
      </c>
      <c r="M595">
        <f t="shared" si="124"/>
        <v>5897210.7999999998</v>
      </c>
      <c r="N595">
        <f t="shared" si="125"/>
        <v>5897210.7999999998</v>
      </c>
      <c r="O595">
        <f t="shared" si="126"/>
        <v>5897210.7999999998</v>
      </c>
      <c r="P595">
        <f t="shared" si="127"/>
        <v>4546348.5999999996</v>
      </c>
      <c r="Q595">
        <f t="shared" si="128"/>
        <v>4546348.5999999996</v>
      </c>
      <c r="R595">
        <f t="shared" si="129"/>
        <v>9310699.8000000007</v>
      </c>
      <c r="S595">
        <f t="shared" si="130"/>
        <v>9310699.8000000007</v>
      </c>
      <c r="T595">
        <f t="shared" si="131"/>
        <v>5105917</v>
      </c>
      <c r="U595">
        <f t="shared" si="132"/>
        <v>5105917</v>
      </c>
      <c r="V595">
        <f t="shared" si="133"/>
        <v>4660706.4000000004</v>
      </c>
      <c r="W595">
        <f t="shared" si="134"/>
        <v>4660706.4000000004</v>
      </c>
      <c r="Y595">
        <f t="shared" si="135"/>
        <v>6.2837848060007673</v>
      </c>
      <c r="Z595">
        <f t="shared" si="136"/>
        <v>6.2837848060007673</v>
      </c>
      <c r="AA595">
        <f t="shared" si="137"/>
        <v>6.2837848060007673</v>
      </c>
      <c r="AB595">
        <f t="shared" si="138"/>
        <v>7.4531894970103174</v>
      </c>
      <c r="AC595">
        <f t="shared" si="139"/>
        <v>7.4531894970103174</v>
      </c>
      <c r="AD595">
        <f t="shared" si="140"/>
        <v>11.037572956795341</v>
      </c>
      <c r="AE595">
        <f t="shared" si="141"/>
        <v>11.037572956795341</v>
      </c>
      <c r="AF595">
        <f t="shared" si="142"/>
        <v>3.3926778381923208</v>
      </c>
      <c r="AG595">
        <f t="shared" si="143"/>
        <v>3.3926778381923208</v>
      </c>
      <c r="AH595">
        <f t="shared" si="144"/>
        <v>4.924771166587016</v>
      </c>
      <c r="AI595">
        <f t="shared" si="145"/>
        <v>4.924771166587016</v>
      </c>
      <c r="AK595">
        <f t="shared" si="146"/>
        <v>6.2837848060007673</v>
      </c>
      <c r="AL595">
        <f t="shared" si="147"/>
        <v>6.2837848060007673</v>
      </c>
      <c r="AM595">
        <f t="shared" si="148"/>
        <v>6.2837848060007673</v>
      </c>
      <c r="AN595">
        <f t="shared" si="149"/>
        <v>7.4531894970103174</v>
      </c>
      <c r="AO595">
        <f t="shared" si="150"/>
        <v>7.4531894970103174</v>
      </c>
      <c r="AP595">
        <f t="shared" si="151"/>
        <v>11.037572956795341</v>
      </c>
      <c r="AQ595">
        <f t="shared" si="152"/>
        <v>11.037572956795341</v>
      </c>
      <c r="AR595">
        <f t="shared" si="153"/>
        <v>1.7075541779980989</v>
      </c>
      <c r="AS595">
        <f t="shared" si="154"/>
        <v>1.7075541779980989</v>
      </c>
      <c r="AT595">
        <f t="shared" si="155"/>
        <v>4.924771166587016</v>
      </c>
      <c r="AU595">
        <f t="shared" si="156"/>
        <v>4.924771166587016</v>
      </c>
    </row>
    <row r="596" spans="1:47" x14ac:dyDescent="0.3">
      <c r="A596">
        <v>18</v>
      </c>
      <c r="B596" t="s">
        <v>245</v>
      </c>
      <c r="C596" t="s">
        <v>241</v>
      </c>
      <c r="D596" t="s">
        <v>20</v>
      </c>
      <c r="F596" s="4">
        <v>0</v>
      </c>
      <c r="G596" s="4">
        <v>1</v>
      </c>
      <c r="H596" s="6">
        <v>0</v>
      </c>
      <c r="I596">
        <f t="shared" si="157"/>
        <v>1</v>
      </c>
      <c r="J596">
        <f t="shared" si="157"/>
        <v>0</v>
      </c>
      <c r="K596">
        <v>4</v>
      </c>
      <c r="L596">
        <v>0</v>
      </c>
      <c r="M596">
        <f t="shared" si="124"/>
        <v>344117</v>
      </c>
      <c r="N596">
        <f t="shared" si="125"/>
        <v>344117</v>
      </c>
      <c r="O596">
        <f t="shared" si="126"/>
        <v>344117</v>
      </c>
      <c r="P596">
        <f t="shared" si="127"/>
        <v>207188.2</v>
      </c>
      <c r="Q596">
        <f t="shared" si="128"/>
        <v>207188.2</v>
      </c>
      <c r="R596">
        <f t="shared" si="129"/>
        <v>11638.2</v>
      </c>
      <c r="S596">
        <f t="shared" si="130"/>
        <v>11638.2</v>
      </c>
      <c r="T596">
        <f t="shared" si="131"/>
        <v>5068445.8</v>
      </c>
      <c r="U596">
        <f t="shared" si="132"/>
        <v>5068445.8</v>
      </c>
      <c r="V596">
        <f t="shared" si="133"/>
        <v>35466.6</v>
      </c>
      <c r="W596">
        <f t="shared" si="134"/>
        <v>35466.6</v>
      </c>
      <c r="Y596">
        <f t="shared" si="135"/>
        <v>0.66409550039679743</v>
      </c>
      <c r="Z596">
        <f t="shared" si="136"/>
        <v>0.66409550039679743</v>
      </c>
      <c r="AA596">
        <f t="shared" si="137"/>
        <v>0.66409550039679743</v>
      </c>
      <c r="AB596">
        <f t="shared" si="138"/>
        <v>0.62594973520608621</v>
      </c>
      <c r="AC596">
        <f t="shared" si="139"/>
        <v>0.62594973520608621</v>
      </c>
      <c r="AD596">
        <f t="shared" si="140"/>
        <v>0.12509201140492221</v>
      </c>
      <c r="AE596">
        <f t="shared" si="141"/>
        <v>0.12509201140492221</v>
      </c>
      <c r="AF596">
        <f t="shared" si="142"/>
        <v>3.366299809614429</v>
      </c>
      <c r="AG596">
        <f t="shared" si="143"/>
        <v>3.366299809614429</v>
      </c>
      <c r="AH596">
        <f t="shared" si="144"/>
        <v>0.21566569259739479</v>
      </c>
      <c r="AI596">
        <f t="shared" si="145"/>
        <v>0.21566569259739479</v>
      </c>
      <c r="AK596">
        <f t="shared" si="146"/>
        <v>0.66409550039679743</v>
      </c>
      <c r="AL596">
        <f t="shared" si="147"/>
        <v>0.66409550039679743</v>
      </c>
      <c r="AM596">
        <f t="shared" si="148"/>
        <v>0.66409550039679743</v>
      </c>
      <c r="AN596">
        <f t="shared" si="149"/>
        <v>0.62594973520608621</v>
      </c>
      <c r="AO596">
        <f t="shared" si="150"/>
        <v>0.62594973520608621</v>
      </c>
      <c r="AP596">
        <f t="shared" si="151"/>
        <v>0.12509201140492221</v>
      </c>
      <c r="AQ596">
        <f t="shared" si="152"/>
        <v>0.12509201140492221</v>
      </c>
      <c r="AR596">
        <f t="shared" si="153"/>
        <v>1.695571048412239</v>
      </c>
      <c r="AS596">
        <f t="shared" si="154"/>
        <v>1.695571048412239</v>
      </c>
      <c r="AT596">
        <f t="shared" si="155"/>
        <v>0.21566569259739479</v>
      </c>
      <c r="AU596">
        <f t="shared" si="156"/>
        <v>0.21566569259739479</v>
      </c>
    </row>
    <row r="597" spans="1:47" x14ac:dyDescent="0.3">
      <c r="A597">
        <v>18</v>
      </c>
      <c r="B597" t="s">
        <v>246</v>
      </c>
      <c r="C597" t="s">
        <v>241</v>
      </c>
      <c r="D597" t="s">
        <v>20</v>
      </c>
      <c r="F597" s="4">
        <v>0</v>
      </c>
      <c r="G597" s="4">
        <v>0</v>
      </c>
      <c r="H597" s="6">
        <v>0</v>
      </c>
      <c r="I597">
        <f t="shared" si="157"/>
        <v>1</v>
      </c>
      <c r="J597">
        <f t="shared" si="157"/>
        <v>0</v>
      </c>
      <c r="K597">
        <v>4</v>
      </c>
      <c r="L597">
        <v>0</v>
      </c>
      <c r="M597">
        <f t="shared" si="124"/>
        <v>5683121.5999999996</v>
      </c>
      <c r="N597">
        <f t="shared" si="125"/>
        <v>5683121.5999999996</v>
      </c>
      <c r="O597">
        <f t="shared" si="126"/>
        <v>5683121.5999999996</v>
      </c>
      <c r="P597">
        <f t="shared" si="127"/>
        <v>4078702.2</v>
      </c>
      <c r="Q597">
        <f t="shared" si="128"/>
        <v>4078702.2</v>
      </c>
      <c r="R597">
        <f t="shared" si="129"/>
        <v>8106911.7999999998</v>
      </c>
      <c r="S597">
        <f t="shared" si="130"/>
        <v>8106911.7999999998</v>
      </c>
      <c r="T597">
        <f t="shared" si="131"/>
        <v>5106512.5999999996</v>
      </c>
      <c r="U597">
        <f t="shared" si="132"/>
        <v>5106512.5999999996</v>
      </c>
      <c r="V597">
        <f t="shared" si="133"/>
        <v>4134143.8</v>
      </c>
      <c r="W597">
        <f t="shared" si="134"/>
        <v>4134143.8</v>
      </c>
      <c r="Y597">
        <f t="shared" si="135"/>
        <v>6.0407233717967754</v>
      </c>
      <c r="Z597">
        <f t="shared" si="136"/>
        <v>6.0407233717967754</v>
      </c>
      <c r="AA597">
        <f t="shared" si="137"/>
        <v>6.0407233717967754</v>
      </c>
      <c r="AB597">
        <f t="shared" si="138"/>
        <v>6.596841724799015</v>
      </c>
      <c r="AC597">
        <f t="shared" si="139"/>
        <v>6.596841724799015</v>
      </c>
      <c r="AD597">
        <f t="shared" si="140"/>
        <v>9.8729970783984751</v>
      </c>
      <c r="AE597">
        <f t="shared" si="141"/>
        <v>9.8729970783984751</v>
      </c>
      <c r="AF597">
        <f t="shared" si="142"/>
        <v>3.3858402922167441</v>
      </c>
      <c r="AG597">
        <f t="shared" si="143"/>
        <v>3.3858402922167441</v>
      </c>
      <c r="AH597">
        <f t="shared" si="144"/>
        <v>4.7347728147986343</v>
      </c>
      <c r="AI597">
        <f t="shared" si="145"/>
        <v>4.7347728147986343</v>
      </c>
      <c r="AK597">
        <f t="shared" si="146"/>
        <v>6.0407233717967754</v>
      </c>
      <c r="AL597">
        <f t="shared" si="147"/>
        <v>6.0407233717967754</v>
      </c>
      <c r="AM597">
        <f t="shared" si="148"/>
        <v>6.0407233717967754</v>
      </c>
      <c r="AN597">
        <f t="shared" si="149"/>
        <v>6.596841724799015</v>
      </c>
      <c r="AO597">
        <f t="shared" si="150"/>
        <v>6.596841724799015</v>
      </c>
      <c r="AP597">
        <f t="shared" si="151"/>
        <v>9.8729970783984751</v>
      </c>
      <c r="AQ597">
        <f t="shared" si="152"/>
        <v>9.8729970783984751</v>
      </c>
      <c r="AR597">
        <f t="shared" si="153"/>
        <v>1.7120320648071361</v>
      </c>
      <c r="AS597">
        <f t="shared" si="154"/>
        <v>1.7120320648071361</v>
      </c>
      <c r="AT597">
        <f t="shared" si="155"/>
        <v>4.7347728147986343</v>
      </c>
      <c r="AU597">
        <f t="shared" si="156"/>
        <v>4.7347728147986343</v>
      </c>
    </row>
    <row r="598" spans="1:47" x14ac:dyDescent="0.3">
      <c r="A598">
        <v>18</v>
      </c>
      <c r="B598" t="s">
        <v>247</v>
      </c>
      <c r="C598" t="s">
        <v>241</v>
      </c>
      <c r="D598" t="s">
        <v>20</v>
      </c>
      <c r="F598" s="4">
        <v>0</v>
      </c>
      <c r="G598" s="4">
        <v>0</v>
      </c>
      <c r="H598" s="6">
        <v>0</v>
      </c>
      <c r="I598">
        <f t="shared" si="157"/>
        <v>1</v>
      </c>
      <c r="J598">
        <f t="shared" si="157"/>
        <v>0</v>
      </c>
      <c r="K598">
        <v>4</v>
      </c>
      <c r="L598">
        <v>0</v>
      </c>
      <c r="M598">
        <f t="shared" si="124"/>
        <v>5925939</v>
      </c>
      <c r="N598">
        <f t="shared" si="125"/>
        <v>5925939</v>
      </c>
      <c r="O598">
        <f t="shared" si="126"/>
        <v>5925939</v>
      </c>
      <c r="P598">
        <f t="shared" si="127"/>
        <v>4093016.8</v>
      </c>
      <c r="Q598">
        <f t="shared" si="128"/>
        <v>4093016.8</v>
      </c>
      <c r="R598">
        <f t="shared" si="129"/>
        <v>6790752.7999999998</v>
      </c>
      <c r="S598">
        <f t="shared" si="130"/>
        <v>6790752.7999999998</v>
      </c>
      <c r="T598">
        <f t="shared" si="131"/>
        <v>16443016</v>
      </c>
      <c r="U598">
        <f t="shared" si="132"/>
        <v>16443016</v>
      </c>
      <c r="V598">
        <f t="shared" si="133"/>
        <v>4077056</v>
      </c>
      <c r="W598">
        <f t="shared" si="134"/>
        <v>4077056</v>
      </c>
      <c r="Y598">
        <f t="shared" si="135"/>
        <v>5.3182998355943711</v>
      </c>
      <c r="Z598">
        <f t="shared" si="136"/>
        <v>5.3182998355943711</v>
      </c>
      <c r="AA598">
        <f t="shared" si="137"/>
        <v>5.3182998355943711</v>
      </c>
      <c r="AB598">
        <f t="shared" si="138"/>
        <v>4.3804725853842683</v>
      </c>
      <c r="AC598">
        <f t="shared" si="139"/>
        <v>4.3804725853842683</v>
      </c>
      <c r="AD598">
        <f t="shared" si="140"/>
        <v>5.6621575686032886</v>
      </c>
      <c r="AE598">
        <f t="shared" si="141"/>
        <v>5.6621575686032886</v>
      </c>
      <c r="AF598">
        <f t="shared" si="142"/>
        <v>15.726268352381879</v>
      </c>
      <c r="AG598">
        <f t="shared" si="143"/>
        <v>15.726268352381879</v>
      </c>
      <c r="AH598">
        <f t="shared" si="144"/>
        <v>4.2136243148066566</v>
      </c>
      <c r="AI598">
        <f t="shared" si="145"/>
        <v>4.2136243148066566</v>
      </c>
      <c r="AK598">
        <f t="shared" si="146"/>
        <v>5.3182998355943711</v>
      </c>
      <c r="AL598">
        <f t="shared" si="147"/>
        <v>5.3182998355943711</v>
      </c>
      <c r="AM598">
        <f t="shared" si="148"/>
        <v>5.3182998355943711</v>
      </c>
      <c r="AN598">
        <f t="shared" si="149"/>
        <v>4.3804725853842683</v>
      </c>
      <c r="AO598">
        <f t="shared" si="150"/>
        <v>4.3804725853842683</v>
      </c>
      <c r="AP598">
        <f t="shared" si="151"/>
        <v>5.6621575686032886</v>
      </c>
      <c r="AQ598">
        <f t="shared" si="152"/>
        <v>5.6621575686032886</v>
      </c>
      <c r="AR598">
        <f t="shared" si="153"/>
        <v>7.9013139319897174</v>
      </c>
      <c r="AS598">
        <f t="shared" si="154"/>
        <v>7.9013139319897174</v>
      </c>
      <c r="AT598">
        <f t="shared" si="155"/>
        <v>4.2136243148066566</v>
      </c>
      <c r="AU598">
        <f t="shared" si="156"/>
        <v>4.2136243148066566</v>
      </c>
    </row>
    <row r="599" spans="1:47" x14ac:dyDescent="0.3">
      <c r="A599">
        <v>18</v>
      </c>
      <c r="B599" t="s">
        <v>248</v>
      </c>
      <c r="C599" t="s">
        <v>241</v>
      </c>
      <c r="D599" t="s">
        <v>20</v>
      </c>
      <c r="F599" s="4">
        <v>0</v>
      </c>
      <c r="G599" s="4">
        <v>1</v>
      </c>
      <c r="H599" s="6">
        <v>1</v>
      </c>
      <c r="I599">
        <f t="shared" si="157"/>
        <v>0</v>
      </c>
      <c r="J599">
        <f t="shared" si="157"/>
        <v>1</v>
      </c>
      <c r="K599">
        <v>4</v>
      </c>
      <c r="L599">
        <v>4</v>
      </c>
      <c r="M599">
        <f t="shared" si="124"/>
        <v>118524354.2</v>
      </c>
      <c r="N599">
        <f t="shared" si="125"/>
        <v>33224581</v>
      </c>
      <c r="O599">
        <f t="shared" si="126"/>
        <v>33424378</v>
      </c>
      <c r="P599">
        <f t="shared" si="127"/>
        <v>19471060.199999999</v>
      </c>
      <c r="Q599">
        <f t="shared" si="128"/>
        <v>11455818</v>
      </c>
      <c r="R599">
        <f t="shared" si="129"/>
        <v>333545370.60000002</v>
      </c>
      <c r="S599">
        <f t="shared" si="130"/>
        <v>19136586.800000001</v>
      </c>
      <c r="T599">
        <f t="shared" si="131"/>
        <v>16751036.6</v>
      </c>
      <c r="U599">
        <f t="shared" si="132"/>
        <v>10343326.800000001</v>
      </c>
      <c r="V599">
        <f t="shared" si="133"/>
        <v>18220555.399999999</v>
      </c>
      <c r="W599">
        <f t="shared" si="134"/>
        <v>11350366.4</v>
      </c>
      <c r="Y599">
        <f t="shared" si="135"/>
        <v>104.3298062291986</v>
      </c>
      <c r="Z599">
        <f t="shared" si="136"/>
        <v>20.515918837225769</v>
      </c>
      <c r="AA599">
        <f t="shared" si="137"/>
        <v>20.22260481736739</v>
      </c>
      <c r="AB599">
        <f t="shared" si="138"/>
        <v>71.138756964390637</v>
      </c>
      <c r="AC599">
        <f t="shared" si="139"/>
        <v>9.2450116359745156</v>
      </c>
      <c r="AD599">
        <f t="shared" si="140"/>
        <v>226.11198935179851</v>
      </c>
      <c r="AE599">
        <f t="shared" si="141"/>
        <v>13.66048237562063</v>
      </c>
      <c r="AF599">
        <f t="shared" si="142"/>
        <v>15.69689951080945</v>
      </c>
      <c r="AG599">
        <f t="shared" si="143"/>
        <v>9.4127087317407128</v>
      </c>
      <c r="AH599">
        <f t="shared" si="144"/>
        <v>9.6326351807918407</v>
      </c>
      <c r="AI599">
        <f t="shared" si="145"/>
        <v>17.801963084412272</v>
      </c>
      <c r="AK599">
        <f t="shared" si="146"/>
        <v>104.3298062291986</v>
      </c>
      <c r="AL599">
        <f t="shared" si="147"/>
        <v>11.43391487461049</v>
      </c>
      <c r="AM599">
        <f t="shared" si="148"/>
        <v>11.180225802189669</v>
      </c>
      <c r="AN599">
        <f t="shared" si="149"/>
        <v>71.138756964390637</v>
      </c>
      <c r="AO599">
        <f t="shared" si="150"/>
        <v>6.1058542028069498</v>
      </c>
      <c r="AP599">
        <f t="shared" si="151"/>
        <v>226.11198935179851</v>
      </c>
      <c r="AQ599">
        <f t="shared" si="152"/>
        <v>7.3731676841853186</v>
      </c>
      <c r="AR599">
        <f t="shared" si="153"/>
        <v>7.9283770170120986</v>
      </c>
      <c r="AS599">
        <f t="shared" si="154"/>
        <v>1.449153346993262</v>
      </c>
      <c r="AT599">
        <f t="shared" si="155"/>
        <v>9.6326351807918407</v>
      </c>
      <c r="AU599">
        <f t="shared" si="156"/>
        <v>15.912337782792751</v>
      </c>
    </row>
    <row r="600" spans="1:47" x14ac:dyDescent="0.3">
      <c r="A600">
        <v>18</v>
      </c>
      <c r="B600" t="s">
        <v>249</v>
      </c>
      <c r="C600" t="s">
        <v>241</v>
      </c>
      <c r="D600" t="s">
        <v>20</v>
      </c>
      <c r="F600" s="4">
        <v>0</v>
      </c>
      <c r="G600" s="4">
        <v>1</v>
      </c>
      <c r="H600" s="6">
        <v>1</v>
      </c>
      <c r="I600">
        <f t="shared" si="157"/>
        <v>0</v>
      </c>
      <c r="J600">
        <f t="shared" si="157"/>
        <v>1</v>
      </c>
      <c r="K600">
        <v>4</v>
      </c>
      <c r="L600">
        <v>4</v>
      </c>
      <c r="M600">
        <f t="shared" si="124"/>
        <v>121741455.59999999</v>
      </c>
      <c r="N600">
        <f t="shared" si="125"/>
        <v>33980573.799999997</v>
      </c>
      <c r="O600">
        <f t="shared" si="126"/>
        <v>34171098.200000003</v>
      </c>
      <c r="P600">
        <f t="shared" si="127"/>
        <v>20103880</v>
      </c>
      <c r="Q600">
        <f t="shared" si="128"/>
        <v>11751956</v>
      </c>
      <c r="R600">
        <f t="shared" si="129"/>
        <v>345659524.60000002</v>
      </c>
      <c r="S600">
        <f t="shared" si="130"/>
        <v>19445613.600000001</v>
      </c>
      <c r="T600">
        <f t="shared" si="131"/>
        <v>16789756.800000001</v>
      </c>
      <c r="U600">
        <f t="shared" si="132"/>
        <v>10433859.4</v>
      </c>
      <c r="V600">
        <f t="shared" si="133"/>
        <v>18802020</v>
      </c>
      <c r="W600">
        <f t="shared" si="134"/>
        <v>11679288.199999999</v>
      </c>
      <c r="Y600">
        <f t="shared" si="135"/>
        <v>106.2498158970033</v>
      </c>
      <c r="Z600">
        <f t="shared" si="136"/>
        <v>20.878781970974519</v>
      </c>
      <c r="AA600">
        <f t="shared" si="137"/>
        <v>20.59901974997484</v>
      </c>
      <c r="AB600">
        <f t="shared" si="138"/>
        <v>70.111823168594853</v>
      </c>
      <c r="AC600">
        <f t="shared" si="139"/>
        <v>9.3723135077743791</v>
      </c>
      <c r="AD600">
        <f t="shared" si="140"/>
        <v>234.45482754880209</v>
      </c>
      <c r="AE600">
        <f t="shared" si="141"/>
        <v>13.931810627778759</v>
      </c>
      <c r="AF600">
        <f t="shared" si="142"/>
        <v>15.77301603581291</v>
      </c>
      <c r="AG600">
        <f t="shared" si="143"/>
        <v>9.5631306458148178</v>
      </c>
      <c r="AH600">
        <f t="shared" si="144"/>
        <v>9.8637249477964364</v>
      </c>
      <c r="AI600">
        <f t="shared" si="145"/>
        <v>17.909872148401341</v>
      </c>
      <c r="AK600">
        <f t="shared" si="146"/>
        <v>106.2498158970033</v>
      </c>
      <c r="AL600">
        <f t="shared" si="147"/>
        <v>11.58742534316843</v>
      </c>
      <c r="AM600">
        <f t="shared" si="148"/>
        <v>11.368975376797611</v>
      </c>
      <c r="AN600">
        <f t="shared" si="149"/>
        <v>70.111823168594853</v>
      </c>
      <c r="AO600">
        <f t="shared" si="150"/>
        <v>6.1560425197822042</v>
      </c>
      <c r="AP600">
        <f t="shared" si="151"/>
        <v>234.45482754880209</v>
      </c>
      <c r="AQ600">
        <f t="shared" si="152"/>
        <v>7.5793064197991047</v>
      </c>
      <c r="AR600">
        <f t="shared" si="153"/>
        <v>7.9415446886152496</v>
      </c>
      <c r="AS600">
        <f t="shared" si="154"/>
        <v>1.4731786718068181</v>
      </c>
      <c r="AT600">
        <f t="shared" si="155"/>
        <v>9.8637249477964364</v>
      </c>
      <c r="AU600">
        <f t="shared" si="156"/>
        <v>15.96880570299691</v>
      </c>
    </row>
    <row r="601" spans="1:47" x14ac:dyDescent="0.3">
      <c r="A601">
        <v>18</v>
      </c>
      <c r="B601" t="s">
        <v>250</v>
      </c>
      <c r="C601" t="s">
        <v>241</v>
      </c>
      <c r="D601" t="s">
        <v>20</v>
      </c>
      <c r="F601" s="4">
        <v>0</v>
      </c>
      <c r="G601" s="4">
        <v>0</v>
      </c>
      <c r="H601" s="6">
        <v>0</v>
      </c>
      <c r="I601">
        <f t="shared" si="157"/>
        <v>1</v>
      </c>
      <c r="J601">
        <f t="shared" si="157"/>
        <v>0</v>
      </c>
      <c r="K601">
        <v>4</v>
      </c>
      <c r="L601">
        <v>0</v>
      </c>
      <c r="M601">
        <f t="shared" si="124"/>
        <v>6687005.5999999996</v>
      </c>
      <c r="N601">
        <f t="shared" si="125"/>
        <v>6687005.5999999996</v>
      </c>
      <c r="O601">
        <f t="shared" si="126"/>
        <v>6687005.5999999996</v>
      </c>
      <c r="P601">
        <f t="shared" si="127"/>
        <v>4480597.5999999996</v>
      </c>
      <c r="Q601">
        <f t="shared" si="128"/>
        <v>4480597.5999999996</v>
      </c>
      <c r="R601">
        <f t="shared" si="129"/>
        <v>7452398</v>
      </c>
      <c r="S601">
        <f t="shared" si="130"/>
        <v>7452398</v>
      </c>
      <c r="T601">
        <f t="shared" si="131"/>
        <v>16432390</v>
      </c>
      <c r="U601">
        <f t="shared" si="132"/>
        <v>16432390</v>
      </c>
      <c r="V601">
        <f t="shared" si="133"/>
        <v>4432571.8</v>
      </c>
      <c r="W601">
        <f t="shared" si="134"/>
        <v>4432571.8</v>
      </c>
      <c r="Y601">
        <f t="shared" si="135"/>
        <v>5.7297965313890016</v>
      </c>
      <c r="Z601">
        <f t="shared" si="136"/>
        <v>5.7297965313890016</v>
      </c>
      <c r="AA601">
        <f t="shared" si="137"/>
        <v>5.7297965313890016</v>
      </c>
      <c r="AB601">
        <f t="shared" si="138"/>
        <v>4.544374291424174</v>
      </c>
      <c r="AC601">
        <f t="shared" si="139"/>
        <v>4.544374291424174</v>
      </c>
      <c r="AD601">
        <f t="shared" si="140"/>
        <v>5.783662736800034</v>
      </c>
      <c r="AE601">
        <f t="shared" si="141"/>
        <v>5.783662736800034</v>
      </c>
      <c r="AF601">
        <f t="shared" si="142"/>
        <v>15.71338107057381</v>
      </c>
      <c r="AG601">
        <f t="shared" si="143"/>
        <v>15.71338107057381</v>
      </c>
      <c r="AH601">
        <f t="shared" si="144"/>
        <v>4.2877366797940342</v>
      </c>
      <c r="AI601">
        <f t="shared" si="145"/>
        <v>4.2877366797940342</v>
      </c>
      <c r="AK601">
        <f t="shared" si="146"/>
        <v>5.7297965313890016</v>
      </c>
      <c r="AL601">
        <f t="shared" si="147"/>
        <v>5.7297965313890016</v>
      </c>
      <c r="AM601">
        <f t="shared" si="148"/>
        <v>5.7297965313890016</v>
      </c>
      <c r="AN601">
        <f t="shared" si="149"/>
        <v>4.544374291424174</v>
      </c>
      <c r="AO601">
        <f t="shared" si="150"/>
        <v>4.544374291424174</v>
      </c>
      <c r="AP601">
        <f t="shared" si="151"/>
        <v>5.783662736800034</v>
      </c>
      <c r="AQ601">
        <f t="shared" si="152"/>
        <v>5.783662736800034</v>
      </c>
      <c r="AR601">
        <f t="shared" si="153"/>
        <v>7.8994815359823409</v>
      </c>
      <c r="AS601">
        <f t="shared" si="154"/>
        <v>7.8994815359823409</v>
      </c>
      <c r="AT601">
        <f t="shared" si="155"/>
        <v>4.2877366797940342</v>
      </c>
      <c r="AU601">
        <f t="shared" si="156"/>
        <v>4.2877366797940342</v>
      </c>
    </row>
    <row r="602" spans="1:47" x14ac:dyDescent="0.3">
      <c r="A602">
        <v>18</v>
      </c>
      <c r="B602" t="s">
        <v>251</v>
      </c>
      <c r="C602" t="s">
        <v>241</v>
      </c>
      <c r="D602" t="s">
        <v>20</v>
      </c>
      <c r="F602" s="4">
        <v>0</v>
      </c>
      <c r="G602" s="4">
        <v>0</v>
      </c>
      <c r="H602" s="6">
        <v>0</v>
      </c>
      <c r="I602">
        <f t="shared" si="157"/>
        <v>1</v>
      </c>
      <c r="J602">
        <f t="shared" si="157"/>
        <v>0</v>
      </c>
      <c r="K602">
        <v>4</v>
      </c>
      <c r="L602">
        <v>0</v>
      </c>
      <c r="M602">
        <f t="shared" si="124"/>
        <v>6229876.5999999996</v>
      </c>
      <c r="N602">
        <f t="shared" si="125"/>
        <v>6229876.5999999996</v>
      </c>
      <c r="O602">
        <f t="shared" si="126"/>
        <v>6229876.5999999996</v>
      </c>
      <c r="P602">
        <f t="shared" si="127"/>
        <v>3764688</v>
      </c>
      <c r="Q602">
        <f t="shared" si="128"/>
        <v>3764688</v>
      </c>
      <c r="R602">
        <f t="shared" si="129"/>
        <v>8600075.1999999993</v>
      </c>
      <c r="S602">
        <f t="shared" si="130"/>
        <v>8600075.1999999993</v>
      </c>
      <c r="T602">
        <f t="shared" si="131"/>
        <v>5101568.2</v>
      </c>
      <c r="U602">
        <f t="shared" si="132"/>
        <v>5101568.2</v>
      </c>
      <c r="V602">
        <f t="shared" si="133"/>
        <v>3878071.6</v>
      </c>
      <c r="W602">
        <f t="shared" si="134"/>
        <v>3878071.6</v>
      </c>
      <c r="Y602">
        <f t="shared" si="135"/>
        <v>6.4899996593943801</v>
      </c>
      <c r="Z602">
        <f t="shared" si="136"/>
        <v>6.4899996593943801</v>
      </c>
      <c r="AA602">
        <f t="shared" si="137"/>
        <v>6.4899996593943801</v>
      </c>
      <c r="AB602">
        <f t="shared" si="138"/>
        <v>6.5824010230018759</v>
      </c>
      <c r="AC602">
        <f t="shared" si="139"/>
        <v>6.5824010230018759</v>
      </c>
      <c r="AD602">
        <f t="shared" si="140"/>
        <v>10.049908422800939</v>
      </c>
      <c r="AE602">
        <f t="shared" si="141"/>
        <v>10.049908422800939</v>
      </c>
      <c r="AF602">
        <f t="shared" si="142"/>
        <v>3.3847999491961671</v>
      </c>
      <c r="AG602">
        <f t="shared" si="143"/>
        <v>3.3847999491961671</v>
      </c>
      <c r="AH602">
        <f t="shared" si="144"/>
        <v>4.6625254937971476</v>
      </c>
      <c r="AI602">
        <f t="shared" si="145"/>
        <v>4.6625254937971476</v>
      </c>
      <c r="AK602">
        <f t="shared" si="146"/>
        <v>6.4899996593943801</v>
      </c>
      <c r="AL602">
        <f t="shared" si="147"/>
        <v>6.4899996593943801</v>
      </c>
      <c r="AM602">
        <f t="shared" si="148"/>
        <v>6.4899996593943801</v>
      </c>
      <c r="AN602">
        <f t="shared" si="149"/>
        <v>6.5824010230018759</v>
      </c>
      <c r="AO602">
        <f t="shared" si="150"/>
        <v>6.5824010230018759</v>
      </c>
      <c r="AP602">
        <f t="shared" si="151"/>
        <v>10.049908422800939</v>
      </c>
      <c r="AQ602">
        <f t="shared" si="152"/>
        <v>10.049908422800939</v>
      </c>
      <c r="AR602">
        <f t="shared" si="153"/>
        <v>1.706270087393932</v>
      </c>
      <c r="AS602">
        <f t="shared" si="154"/>
        <v>1.706270087393932</v>
      </c>
      <c r="AT602">
        <f t="shared" si="155"/>
        <v>4.6625254937971476</v>
      </c>
      <c r="AU602">
        <f t="shared" si="156"/>
        <v>4.6625254937971476</v>
      </c>
    </row>
    <row r="603" spans="1:47" x14ac:dyDescent="0.3">
      <c r="A603">
        <v>18</v>
      </c>
      <c r="B603" t="s">
        <v>252</v>
      </c>
      <c r="C603" t="s">
        <v>241</v>
      </c>
      <c r="D603" t="s">
        <v>20</v>
      </c>
      <c r="F603" s="4">
        <v>0</v>
      </c>
      <c r="G603" s="4">
        <v>1</v>
      </c>
      <c r="H603" s="6">
        <v>0</v>
      </c>
      <c r="I603">
        <f t="shared" si="157"/>
        <v>1</v>
      </c>
      <c r="J603">
        <f t="shared" si="157"/>
        <v>0</v>
      </c>
      <c r="K603">
        <v>4</v>
      </c>
      <c r="L603">
        <v>0</v>
      </c>
      <c r="M603">
        <f t="shared" si="124"/>
        <v>456269</v>
      </c>
      <c r="N603">
        <f t="shared" si="125"/>
        <v>456269</v>
      </c>
      <c r="O603">
        <f t="shared" si="126"/>
        <v>456269</v>
      </c>
      <c r="P603">
        <f t="shared" si="127"/>
        <v>205684</v>
      </c>
      <c r="Q603">
        <f t="shared" si="128"/>
        <v>205684</v>
      </c>
      <c r="R603">
        <f t="shared" si="129"/>
        <v>13338</v>
      </c>
      <c r="S603">
        <f t="shared" si="130"/>
        <v>13338</v>
      </c>
      <c r="T603">
        <f t="shared" si="131"/>
        <v>5067010.5999999996</v>
      </c>
      <c r="U603">
        <f t="shared" si="132"/>
        <v>5067010.5999999996</v>
      </c>
      <c r="V603">
        <f t="shared" si="133"/>
        <v>38123</v>
      </c>
      <c r="W603">
        <f t="shared" si="134"/>
        <v>38123</v>
      </c>
      <c r="Y603">
        <f t="shared" si="135"/>
        <v>0.72342915879562497</v>
      </c>
      <c r="Z603">
        <f t="shared" si="136"/>
        <v>0.72342915879562497</v>
      </c>
      <c r="AA603">
        <f t="shared" si="137"/>
        <v>0.72342915879562497</v>
      </c>
      <c r="AB603">
        <f t="shared" si="138"/>
        <v>0.59037887580925597</v>
      </c>
      <c r="AC603">
        <f t="shared" si="139"/>
        <v>0.59037887580925597</v>
      </c>
      <c r="AD603">
        <f t="shared" si="140"/>
        <v>0.11908820279641071</v>
      </c>
      <c r="AE603">
        <f t="shared" si="141"/>
        <v>0.11908820279641071</v>
      </c>
      <c r="AF603">
        <f t="shared" si="142"/>
        <v>3.3463825298240408</v>
      </c>
      <c r="AG603">
        <f t="shared" si="143"/>
        <v>3.3463825298240408</v>
      </c>
      <c r="AH603">
        <f t="shared" si="144"/>
        <v>0.2366830440005287</v>
      </c>
      <c r="AI603">
        <f t="shared" si="145"/>
        <v>0.2366830440005287</v>
      </c>
      <c r="AK603">
        <f t="shared" si="146"/>
        <v>0.72342915879562497</v>
      </c>
      <c r="AL603">
        <f t="shared" si="147"/>
        <v>0.72342915879562497</v>
      </c>
      <c r="AM603">
        <f t="shared" si="148"/>
        <v>0.72342915879562497</v>
      </c>
      <c r="AN603">
        <f t="shared" si="149"/>
        <v>0.59037887580925597</v>
      </c>
      <c r="AO603">
        <f t="shared" si="150"/>
        <v>0.59037887580925597</v>
      </c>
      <c r="AP603">
        <f t="shared" si="151"/>
        <v>0.11908820279641071</v>
      </c>
      <c r="AQ603">
        <f t="shared" si="152"/>
        <v>0.11908820279641071</v>
      </c>
      <c r="AR603">
        <f t="shared" si="153"/>
        <v>1.6840368346194741</v>
      </c>
      <c r="AS603">
        <f t="shared" si="154"/>
        <v>1.6840368346194741</v>
      </c>
      <c r="AT603">
        <f t="shared" si="155"/>
        <v>0.2366830440005287</v>
      </c>
      <c r="AU603">
        <f t="shared" si="156"/>
        <v>0.2366830440005287</v>
      </c>
    </row>
    <row r="604" spans="1:47" x14ac:dyDescent="0.3">
      <c r="A604">
        <v>18</v>
      </c>
      <c r="B604" t="s">
        <v>253</v>
      </c>
      <c r="C604" t="s">
        <v>241</v>
      </c>
      <c r="D604" t="s">
        <v>20</v>
      </c>
      <c r="F604" s="4">
        <v>0</v>
      </c>
      <c r="G604" s="4">
        <v>0</v>
      </c>
      <c r="H604" s="6">
        <v>0</v>
      </c>
      <c r="I604">
        <f t="shared" si="157"/>
        <v>1</v>
      </c>
      <c r="J604">
        <f t="shared" si="157"/>
        <v>0</v>
      </c>
      <c r="K604">
        <v>4</v>
      </c>
      <c r="L604">
        <v>0</v>
      </c>
      <c r="M604">
        <f t="shared" si="124"/>
        <v>6358614.4000000004</v>
      </c>
      <c r="N604">
        <f t="shared" si="125"/>
        <v>6358614.4000000004</v>
      </c>
      <c r="O604">
        <f t="shared" si="126"/>
        <v>6358614.4000000004</v>
      </c>
      <c r="P604">
        <f t="shared" si="127"/>
        <v>4102263.6</v>
      </c>
      <c r="Q604">
        <f t="shared" si="128"/>
        <v>4102263.6</v>
      </c>
      <c r="R604">
        <f t="shared" si="129"/>
        <v>8694827.1999999993</v>
      </c>
      <c r="S604">
        <f t="shared" si="130"/>
        <v>8694827.1999999993</v>
      </c>
      <c r="T604">
        <f t="shared" si="131"/>
        <v>5086244.5999999996</v>
      </c>
      <c r="U604">
        <f t="shared" si="132"/>
        <v>5086244.5999999996</v>
      </c>
      <c r="V604">
        <f t="shared" si="133"/>
        <v>4170969.4</v>
      </c>
      <c r="W604">
        <f t="shared" si="134"/>
        <v>4170969.4</v>
      </c>
      <c r="Y604">
        <f t="shared" si="135"/>
        <v>6.7028187105897814</v>
      </c>
      <c r="Z604">
        <f t="shared" si="136"/>
        <v>6.7028187105897814</v>
      </c>
      <c r="AA604">
        <f t="shared" si="137"/>
        <v>6.7028187105897814</v>
      </c>
      <c r="AB604">
        <f t="shared" si="138"/>
        <v>6.883782378397882</v>
      </c>
      <c r="AC604">
        <f t="shared" si="139"/>
        <v>6.883782378397882</v>
      </c>
      <c r="AD604">
        <f t="shared" si="140"/>
        <v>10.44828156079166</v>
      </c>
      <c r="AE604">
        <f t="shared" si="141"/>
        <v>10.44828156079166</v>
      </c>
      <c r="AF604">
        <f t="shared" si="142"/>
        <v>3.3368022349954121</v>
      </c>
      <c r="AG604">
        <f t="shared" si="143"/>
        <v>3.3368022349954121</v>
      </c>
      <c r="AH604">
        <f t="shared" si="144"/>
        <v>4.7320061398029791</v>
      </c>
      <c r="AI604">
        <f t="shared" si="145"/>
        <v>4.7320061398029791</v>
      </c>
      <c r="AK604">
        <f t="shared" si="146"/>
        <v>6.7028187105897814</v>
      </c>
      <c r="AL604">
        <f t="shared" si="147"/>
        <v>6.7028187105897814</v>
      </c>
      <c r="AM604">
        <f t="shared" si="148"/>
        <v>6.7028187105897814</v>
      </c>
      <c r="AN604">
        <f t="shared" si="149"/>
        <v>6.883782378397882</v>
      </c>
      <c r="AO604">
        <f t="shared" si="150"/>
        <v>6.883782378397882</v>
      </c>
      <c r="AP604">
        <f t="shared" si="151"/>
        <v>10.44828156079166</v>
      </c>
      <c r="AQ604">
        <f t="shared" si="152"/>
        <v>10.44828156079166</v>
      </c>
      <c r="AR604">
        <f t="shared" si="153"/>
        <v>1.682885440590326</v>
      </c>
      <c r="AS604">
        <f t="shared" si="154"/>
        <v>1.682885440590326</v>
      </c>
      <c r="AT604">
        <f t="shared" si="155"/>
        <v>4.7320061398029791</v>
      </c>
      <c r="AU604">
        <f t="shared" si="156"/>
        <v>4.7320061398029791</v>
      </c>
    </row>
    <row r="605" spans="1:47" x14ac:dyDescent="0.3">
      <c r="A605">
        <v>18</v>
      </c>
      <c r="B605" t="s">
        <v>254</v>
      </c>
      <c r="C605" t="s">
        <v>241</v>
      </c>
      <c r="D605" t="s">
        <v>20</v>
      </c>
      <c r="F605" s="4">
        <v>0</v>
      </c>
      <c r="G605" s="4">
        <v>1</v>
      </c>
      <c r="H605" s="6">
        <v>0</v>
      </c>
      <c r="I605">
        <f t="shared" si="157"/>
        <v>1</v>
      </c>
      <c r="J605">
        <f t="shared" si="157"/>
        <v>0</v>
      </c>
      <c r="K605">
        <v>4</v>
      </c>
      <c r="L605">
        <v>0</v>
      </c>
      <c r="M605">
        <f t="shared" si="124"/>
        <v>386142.2</v>
      </c>
      <c r="N605">
        <f t="shared" si="125"/>
        <v>386142.2</v>
      </c>
      <c r="O605">
        <f t="shared" si="126"/>
        <v>386142.2</v>
      </c>
      <c r="P605">
        <f t="shared" si="127"/>
        <v>210952.2</v>
      </c>
      <c r="Q605">
        <f t="shared" si="128"/>
        <v>210952.2</v>
      </c>
      <c r="R605">
        <f t="shared" si="129"/>
        <v>15509.2</v>
      </c>
      <c r="S605">
        <f t="shared" si="130"/>
        <v>15509.2</v>
      </c>
      <c r="T605">
        <f t="shared" si="131"/>
        <v>5075759</v>
      </c>
      <c r="U605">
        <f t="shared" si="132"/>
        <v>5075759</v>
      </c>
      <c r="V605">
        <f t="shared" si="133"/>
        <v>38568.800000000003</v>
      </c>
      <c r="W605">
        <f t="shared" si="134"/>
        <v>38568.800000000003</v>
      </c>
      <c r="Y605">
        <f t="shared" si="135"/>
        <v>0.66065792680019508</v>
      </c>
      <c r="Z605">
        <f t="shared" si="136"/>
        <v>0.66065792680019508</v>
      </c>
      <c r="AA605">
        <f t="shared" si="137"/>
        <v>0.66065792680019508</v>
      </c>
      <c r="AB605">
        <f t="shared" si="138"/>
        <v>0.6535450527793728</v>
      </c>
      <c r="AC605">
        <f t="shared" si="139"/>
        <v>0.6535450527793728</v>
      </c>
      <c r="AD605">
        <f t="shared" si="140"/>
        <v>0.1245502249919809</v>
      </c>
      <c r="AE605">
        <f t="shared" si="141"/>
        <v>0.1245502249919809</v>
      </c>
      <c r="AF605">
        <f t="shared" si="142"/>
        <v>3.3225407881895079</v>
      </c>
      <c r="AG605">
        <f t="shared" si="143"/>
        <v>3.3225407881895079</v>
      </c>
      <c r="AH605">
        <f t="shared" si="144"/>
        <v>0.21554675939842119</v>
      </c>
      <c r="AI605">
        <f t="shared" si="145"/>
        <v>0.21554675939842119</v>
      </c>
      <c r="AK605">
        <f t="shared" si="146"/>
        <v>0.66065792680019508</v>
      </c>
      <c r="AL605">
        <f t="shared" si="147"/>
        <v>0.66065792680019508</v>
      </c>
      <c r="AM605">
        <f t="shared" si="148"/>
        <v>0.66065792680019508</v>
      </c>
      <c r="AN605">
        <f t="shared" si="149"/>
        <v>0.6535450527793728</v>
      </c>
      <c r="AO605">
        <f t="shared" si="150"/>
        <v>0.6535450527793728</v>
      </c>
      <c r="AP605">
        <f t="shared" si="151"/>
        <v>0.1245502249919809</v>
      </c>
      <c r="AQ605">
        <f t="shared" si="152"/>
        <v>0.1245502249919809</v>
      </c>
      <c r="AR605">
        <f t="shared" si="153"/>
        <v>1.6732094679900911</v>
      </c>
      <c r="AS605">
        <f t="shared" si="154"/>
        <v>1.6732094679900911</v>
      </c>
      <c r="AT605">
        <f t="shared" si="155"/>
        <v>0.21554675939842119</v>
      </c>
      <c r="AU605">
        <f t="shared" si="156"/>
        <v>0.21554675939842119</v>
      </c>
    </row>
    <row r="606" spans="1:47" x14ac:dyDescent="0.3">
      <c r="A606">
        <v>18</v>
      </c>
      <c r="B606" t="s">
        <v>255</v>
      </c>
      <c r="C606" t="s">
        <v>241</v>
      </c>
      <c r="D606" t="s">
        <v>20</v>
      </c>
      <c r="F606" s="4">
        <v>0</v>
      </c>
      <c r="G606" s="4">
        <v>1</v>
      </c>
      <c r="H606" s="6">
        <v>0</v>
      </c>
      <c r="I606">
        <f t="shared" si="157"/>
        <v>0</v>
      </c>
      <c r="J606">
        <f t="shared" si="157"/>
        <v>1</v>
      </c>
      <c r="K606">
        <v>4</v>
      </c>
      <c r="L606">
        <v>0</v>
      </c>
      <c r="M606">
        <f t="shared" si="124"/>
        <v>117249780.8</v>
      </c>
      <c r="N606">
        <f t="shared" si="125"/>
        <v>33345112.600000001</v>
      </c>
      <c r="O606">
        <f t="shared" si="126"/>
        <v>33487057.199999999</v>
      </c>
      <c r="P606">
        <f t="shared" si="127"/>
        <v>19896443.199999999</v>
      </c>
      <c r="Q606">
        <f t="shared" si="128"/>
        <v>11559742.800000001</v>
      </c>
      <c r="R606">
        <f t="shared" si="129"/>
        <v>326319988.39999998</v>
      </c>
      <c r="S606">
        <f t="shared" si="130"/>
        <v>18965092.399999999</v>
      </c>
      <c r="T606">
        <f t="shared" si="131"/>
        <v>16744498.199999999</v>
      </c>
      <c r="U606">
        <f t="shared" si="132"/>
        <v>10382020.199999999</v>
      </c>
      <c r="V606">
        <f t="shared" si="133"/>
        <v>18691103.199999999</v>
      </c>
      <c r="W606">
        <f t="shared" si="134"/>
        <v>11469881.800000001</v>
      </c>
      <c r="Y606">
        <f t="shared" si="135"/>
        <v>100.40508178159941</v>
      </c>
      <c r="Z606">
        <f t="shared" si="136"/>
        <v>20.532356467802309</v>
      </c>
      <c r="AA606">
        <f t="shared" si="137"/>
        <v>20.28015041758772</v>
      </c>
      <c r="AB606">
        <f t="shared" si="138"/>
        <v>69.40393872900168</v>
      </c>
      <c r="AC606">
        <f t="shared" si="139"/>
        <v>9.4186624815687541</v>
      </c>
      <c r="AD606">
        <f t="shared" si="140"/>
        <v>219.01685478199511</v>
      </c>
      <c r="AE606">
        <f t="shared" si="141"/>
        <v>13.570491463789949</v>
      </c>
      <c r="AF606">
        <f t="shared" si="142"/>
        <v>15.790685911226319</v>
      </c>
      <c r="AG606">
        <f t="shared" si="143"/>
        <v>9.5678878566308416</v>
      </c>
      <c r="AH606">
        <f t="shared" si="144"/>
        <v>10.260568947996941</v>
      </c>
      <c r="AI606">
        <f t="shared" si="145"/>
        <v>17.743538748385621</v>
      </c>
      <c r="AK606">
        <f t="shared" si="146"/>
        <v>100.40508178159941</v>
      </c>
      <c r="AL606">
        <f t="shared" si="147"/>
        <v>11.504139356588709</v>
      </c>
      <c r="AM606">
        <f t="shared" si="148"/>
        <v>11.2726108869887</v>
      </c>
      <c r="AN606">
        <f t="shared" si="149"/>
        <v>69.40393872900168</v>
      </c>
      <c r="AO606">
        <f t="shared" si="150"/>
        <v>6.23405390700791</v>
      </c>
      <c r="AP606">
        <f t="shared" si="151"/>
        <v>219.01685478199511</v>
      </c>
      <c r="AQ606">
        <f t="shared" si="152"/>
        <v>7.4010398498096039</v>
      </c>
      <c r="AR606">
        <f t="shared" si="153"/>
        <v>7.9621774826257026</v>
      </c>
      <c r="AS606">
        <f t="shared" si="154"/>
        <v>1.471225559781306</v>
      </c>
      <c r="AT606">
        <f t="shared" si="155"/>
        <v>10.260568947996941</v>
      </c>
      <c r="AU606">
        <f t="shared" si="156"/>
        <v>15.82187647779938</v>
      </c>
    </row>
    <row r="607" spans="1:47" x14ac:dyDescent="0.3">
      <c r="A607">
        <v>18</v>
      </c>
      <c r="B607" t="s">
        <v>256</v>
      </c>
      <c r="C607" t="s">
        <v>241</v>
      </c>
      <c r="D607" t="s">
        <v>20</v>
      </c>
      <c r="F607" s="4">
        <v>0</v>
      </c>
      <c r="G607" s="4">
        <v>0</v>
      </c>
      <c r="H607" s="6">
        <v>0</v>
      </c>
      <c r="I607">
        <f t="shared" si="157"/>
        <v>1</v>
      </c>
      <c r="J607">
        <f t="shared" si="157"/>
        <v>0</v>
      </c>
      <c r="K607">
        <v>4</v>
      </c>
      <c r="L607">
        <v>0</v>
      </c>
      <c r="M607">
        <f t="shared" si="124"/>
        <v>6235332</v>
      </c>
      <c r="N607">
        <f t="shared" si="125"/>
        <v>6235332</v>
      </c>
      <c r="O607">
        <f t="shared" si="126"/>
        <v>6235332</v>
      </c>
      <c r="P607">
        <f t="shared" si="127"/>
        <v>4406685</v>
      </c>
      <c r="Q607">
        <f t="shared" si="128"/>
        <v>4406685</v>
      </c>
      <c r="R607">
        <f t="shared" si="129"/>
        <v>8181159.2000000002</v>
      </c>
      <c r="S607">
        <f t="shared" si="130"/>
        <v>8181159.2000000002</v>
      </c>
      <c r="T607">
        <f t="shared" si="131"/>
        <v>16441914.4</v>
      </c>
      <c r="U607">
        <f t="shared" si="132"/>
        <v>16441914.4</v>
      </c>
      <c r="V607">
        <f t="shared" si="133"/>
        <v>4375338.4000000004</v>
      </c>
      <c r="W607">
        <f t="shared" si="134"/>
        <v>4375338.4000000004</v>
      </c>
      <c r="Y607">
        <f t="shared" si="135"/>
        <v>5.3979513522004714</v>
      </c>
      <c r="Z607">
        <f t="shared" si="136"/>
        <v>5.3979513522004714</v>
      </c>
      <c r="AA607">
        <f t="shared" si="137"/>
        <v>5.3979513522004714</v>
      </c>
      <c r="AB607">
        <f t="shared" si="138"/>
        <v>4.8376524353981951</v>
      </c>
      <c r="AC607">
        <f t="shared" si="139"/>
        <v>4.8376524353981951</v>
      </c>
      <c r="AD607">
        <f t="shared" si="140"/>
        <v>6.2397313787951134</v>
      </c>
      <c r="AE607">
        <f t="shared" si="141"/>
        <v>6.2397313787951134</v>
      </c>
      <c r="AF607">
        <f t="shared" si="142"/>
        <v>15.56090314601315</v>
      </c>
      <c r="AG607">
        <f t="shared" si="143"/>
        <v>15.56090314601315</v>
      </c>
      <c r="AH607">
        <f t="shared" si="144"/>
        <v>4.2977605113992468</v>
      </c>
      <c r="AI607">
        <f t="shared" si="145"/>
        <v>4.2977605113992468</v>
      </c>
      <c r="AK607">
        <f t="shared" si="146"/>
        <v>5.3979513522004714</v>
      </c>
      <c r="AL607">
        <f t="shared" si="147"/>
        <v>5.3979513522004714</v>
      </c>
      <c r="AM607">
        <f t="shared" si="148"/>
        <v>5.3979513522004714</v>
      </c>
      <c r="AN607">
        <f t="shared" si="149"/>
        <v>4.8376524353981951</v>
      </c>
      <c r="AO607">
        <f t="shared" si="150"/>
        <v>4.8376524353981951</v>
      </c>
      <c r="AP607">
        <f t="shared" si="151"/>
        <v>6.2397313787951134</v>
      </c>
      <c r="AQ607">
        <f t="shared" si="152"/>
        <v>6.2397313787951134</v>
      </c>
      <c r="AR607">
        <f t="shared" si="153"/>
        <v>7.8165887404116798</v>
      </c>
      <c r="AS607">
        <f t="shared" si="154"/>
        <v>7.8165887404116798</v>
      </c>
      <c r="AT607">
        <f t="shared" si="155"/>
        <v>4.2977605113992468</v>
      </c>
      <c r="AU607">
        <f t="shared" si="156"/>
        <v>4.2977605113992468</v>
      </c>
    </row>
    <row r="608" spans="1:47" x14ac:dyDescent="0.3">
      <c r="A608">
        <v>18</v>
      </c>
      <c r="B608" t="s">
        <v>257</v>
      </c>
      <c r="C608" t="s">
        <v>258</v>
      </c>
      <c r="D608" t="s">
        <v>20</v>
      </c>
      <c r="F608" s="4">
        <v>0</v>
      </c>
      <c r="G608" s="4">
        <v>0</v>
      </c>
      <c r="H608" s="6">
        <v>0</v>
      </c>
      <c r="I608">
        <f t="shared" si="157"/>
        <v>1</v>
      </c>
      <c r="J608">
        <f t="shared" si="157"/>
        <v>0</v>
      </c>
      <c r="K608">
        <v>4</v>
      </c>
      <c r="L608">
        <v>0</v>
      </c>
      <c r="M608">
        <f t="shared" si="124"/>
        <v>6020808.2000000002</v>
      </c>
      <c r="N608">
        <f t="shared" si="125"/>
        <v>6020808.2000000002</v>
      </c>
      <c r="O608">
        <f t="shared" si="126"/>
        <v>6020808.2000000002</v>
      </c>
      <c r="P608">
        <f t="shared" si="127"/>
        <v>4061577.4</v>
      </c>
      <c r="Q608">
        <f t="shared" si="128"/>
        <v>4061577.4</v>
      </c>
      <c r="R608">
        <f t="shared" si="129"/>
        <v>7403579.7999999998</v>
      </c>
      <c r="S608">
        <f t="shared" si="130"/>
        <v>7403579.7999999998</v>
      </c>
      <c r="T608">
        <f t="shared" si="131"/>
        <v>16462913.800000001</v>
      </c>
      <c r="U608">
        <f t="shared" si="132"/>
        <v>16462913.800000001</v>
      </c>
      <c r="V608">
        <f t="shared" si="133"/>
        <v>4002533.2</v>
      </c>
      <c r="W608">
        <f t="shared" si="134"/>
        <v>4002533.2</v>
      </c>
      <c r="Y608">
        <f t="shared" si="135"/>
        <v>5.4377036713936828</v>
      </c>
      <c r="Z608">
        <f t="shared" si="136"/>
        <v>5.4377036713936828</v>
      </c>
      <c r="AA608">
        <f t="shared" si="137"/>
        <v>5.4377036713936828</v>
      </c>
      <c r="AB608">
        <f t="shared" si="138"/>
        <v>4.7060155896004288</v>
      </c>
      <c r="AC608">
        <f t="shared" si="139"/>
        <v>4.7060155896004288</v>
      </c>
      <c r="AD608">
        <f t="shared" si="140"/>
        <v>5.8968779374030422</v>
      </c>
      <c r="AE608">
        <f t="shared" si="141"/>
        <v>5.8968779374030422</v>
      </c>
      <c r="AF608">
        <f t="shared" si="142"/>
        <v>15.602203161793289</v>
      </c>
      <c r="AG608">
        <f t="shared" si="143"/>
        <v>15.602203161793289</v>
      </c>
      <c r="AH608">
        <f t="shared" si="144"/>
        <v>4.2359971970028711</v>
      </c>
      <c r="AI608">
        <f t="shared" si="145"/>
        <v>4.2359971970028711</v>
      </c>
      <c r="AK608">
        <f t="shared" si="146"/>
        <v>5.4377036713936828</v>
      </c>
      <c r="AL608">
        <f t="shared" si="147"/>
        <v>5.4377036713936828</v>
      </c>
      <c r="AM608">
        <f t="shared" si="148"/>
        <v>5.4377036713936828</v>
      </c>
      <c r="AN608">
        <f t="shared" si="149"/>
        <v>4.7060155896004288</v>
      </c>
      <c r="AO608">
        <f t="shared" si="150"/>
        <v>4.7060155896004288</v>
      </c>
      <c r="AP608">
        <f t="shared" si="151"/>
        <v>5.8968779374030422</v>
      </c>
      <c r="AQ608">
        <f t="shared" si="152"/>
        <v>5.8968779374030422</v>
      </c>
      <c r="AR608">
        <f t="shared" si="153"/>
        <v>7.8511044770013543</v>
      </c>
      <c r="AS608">
        <f t="shared" si="154"/>
        <v>7.8511044770013543</v>
      </c>
      <c r="AT608">
        <f t="shared" si="155"/>
        <v>4.2359971970028711</v>
      </c>
      <c r="AU608">
        <f t="shared" si="156"/>
        <v>4.2359971970028711</v>
      </c>
    </row>
    <row r="609" spans="1:47" x14ac:dyDescent="0.3">
      <c r="A609">
        <v>18</v>
      </c>
      <c r="B609" t="s">
        <v>259</v>
      </c>
      <c r="C609" t="s">
        <v>258</v>
      </c>
      <c r="D609" t="s">
        <v>20</v>
      </c>
      <c r="F609" s="4">
        <v>0</v>
      </c>
      <c r="G609" s="4">
        <v>1</v>
      </c>
      <c r="H609" s="6">
        <v>0</v>
      </c>
      <c r="I609">
        <f t="shared" ref="I609:J624" si="158">I228</f>
        <v>0</v>
      </c>
      <c r="J609">
        <f t="shared" si="158"/>
        <v>1</v>
      </c>
      <c r="K609">
        <v>4</v>
      </c>
      <c r="L609">
        <v>0</v>
      </c>
      <c r="M609">
        <f t="shared" si="124"/>
        <v>119739261.40000001</v>
      </c>
      <c r="N609">
        <f t="shared" si="125"/>
        <v>46323364.600000001</v>
      </c>
      <c r="O609">
        <f t="shared" si="126"/>
        <v>47186680</v>
      </c>
      <c r="P609">
        <f t="shared" si="127"/>
        <v>19217049.600000001</v>
      </c>
      <c r="Q609">
        <f t="shared" si="128"/>
        <v>13862224.4</v>
      </c>
      <c r="R609">
        <f t="shared" si="129"/>
        <v>324298733.39999998</v>
      </c>
      <c r="S609">
        <f t="shared" si="130"/>
        <v>31826795.600000001</v>
      </c>
      <c r="T609">
        <f t="shared" si="131"/>
        <v>16759276.199999999</v>
      </c>
      <c r="U609">
        <f t="shared" si="132"/>
        <v>13823743.199999999</v>
      </c>
      <c r="V609">
        <f t="shared" si="133"/>
        <v>18092161.600000001</v>
      </c>
      <c r="W609">
        <f t="shared" si="134"/>
        <v>13035850.199999999</v>
      </c>
      <c r="Y609">
        <f t="shared" si="135"/>
        <v>105.8718539642054</v>
      </c>
      <c r="Z609">
        <f t="shared" si="136"/>
        <v>27.916487840184711</v>
      </c>
      <c r="AA609">
        <f t="shared" si="137"/>
        <v>27.63063817120274</v>
      </c>
      <c r="AB609">
        <f t="shared" si="138"/>
        <v>69.553846214804793</v>
      </c>
      <c r="AC609">
        <f t="shared" si="139"/>
        <v>11.06016160795698</v>
      </c>
      <c r="AD609">
        <f t="shared" si="140"/>
        <v>214.7933900456002</v>
      </c>
      <c r="AE609">
        <f t="shared" si="141"/>
        <v>20.302440490986921</v>
      </c>
      <c r="AF609">
        <f t="shared" si="142"/>
        <v>15.720317049598091</v>
      </c>
      <c r="AG609">
        <f t="shared" si="143"/>
        <v>13.031733505375451</v>
      </c>
      <c r="AH609">
        <f t="shared" si="144"/>
        <v>9.5787139643973198</v>
      </c>
      <c r="AI609">
        <f t="shared" si="145"/>
        <v>22.800204509211468</v>
      </c>
      <c r="AK609">
        <f t="shared" si="146"/>
        <v>105.8718539642054</v>
      </c>
      <c r="AL609">
        <f t="shared" si="147"/>
        <v>14.91577182560577</v>
      </c>
      <c r="AM609">
        <f t="shared" si="148"/>
        <v>14.74949198599788</v>
      </c>
      <c r="AN609">
        <f t="shared" si="149"/>
        <v>69.553846214804793</v>
      </c>
      <c r="AO609">
        <f t="shared" si="150"/>
        <v>6.707644016796257</v>
      </c>
      <c r="AP609">
        <f t="shared" si="151"/>
        <v>214.7933900456002</v>
      </c>
      <c r="AQ609">
        <f t="shared" si="152"/>
        <v>10.283209578599781</v>
      </c>
      <c r="AR609">
        <f t="shared" si="153"/>
        <v>7.9275800260074902</v>
      </c>
      <c r="AS609">
        <f t="shared" si="154"/>
        <v>1.733564639219549</v>
      </c>
      <c r="AT609">
        <f t="shared" si="155"/>
        <v>9.5787139643973198</v>
      </c>
      <c r="AU609">
        <f t="shared" si="156"/>
        <v>20.56247943539638</v>
      </c>
    </row>
    <row r="610" spans="1:47" x14ac:dyDescent="0.3">
      <c r="A610">
        <v>18</v>
      </c>
      <c r="B610" t="s">
        <v>260</v>
      </c>
      <c r="C610" t="s">
        <v>258</v>
      </c>
      <c r="D610" t="s">
        <v>20</v>
      </c>
      <c r="F610" s="4">
        <v>0</v>
      </c>
      <c r="G610" s="4">
        <v>1</v>
      </c>
      <c r="H610" s="6">
        <v>0</v>
      </c>
      <c r="I610">
        <f t="shared" si="158"/>
        <v>1</v>
      </c>
      <c r="J610">
        <f t="shared" si="158"/>
        <v>0</v>
      </c>
      <c r="K610">
        <v>4</v>
      </c>
      <c r="L610">
        <v>0</v>
      </c>
      <c r="M610">
        <f t="shared" si="124"/>
        <v>404402</v>
      </c>
      <c r="N610">
        <f t="shared" si="125"/>
        <v>404402</v>
      </c>
      <c r="O610">
        <f t="shared" si="126"/>
        <v>404402</v>
      </c>
      <c r="P610">
        <f t="shared" si="127"/>
        <v>209628.79999999999</v>
      </c>
      <c r="Q610">
        <f t="shared" si="128"/>
        <v>209628.79999999999</v>
      </c>
      <c r="R610">
        <f t="shared" si="129"/>
        <v>10922.6</v>
      </c>
      <c r="S610">
        <f t="shared" si="130"/>
        <v>10922.6</v>
      </c>
      <c r="T610">
        <f t="shared" si="131"/>
        <v>5084096.4000000004</v>
      </c>
      <c r="U610">
        <f t="shared" si="132"/>
        <v>5084096.4000000004</v>
      </c>
      <c r="V610">
        <f t="shared" si="133"/>
        <v>33641.800000000003</v>
      </c>
      <c r="W610">
        <f t="shared" si="134"/>
        <v>33641.800000000003</v>
      </c>
      <c r="Y610">
        <f t="shared" si="135"/>
        <v>0.63594492041156625</v>
      </c>
      <c r="Z610">
        <f t="shared" si="136"/>
        <v>0.63594492041156625</v>
      </c>
      <c r="AA610">
        <f t="shared" si="137"/>
        <v>0.63594492041156625</v>
      </c>
      <c r="AB610">
        <f t="shared" si="138"/>
        <v>0.58824284200090915</v>
      </c>
      <c r="AC610">
        <f t="shared" si="139"/>
        <v>0.58824284200090915</v>
      </c>
      <c r="AD610">
        <f t="shared" si="140"/>
        <v>0.1209587999910581</v>
      </c>
      <c r="AE610">
        <f t="shared" si="141"/>
        <v>0.1209587999910581</v>
      </c>
      <c r="AF610">
        <f t="shared" si="142"/>
        <v>3.3677290866035041</v>
      </c>
      <c r="AG610">
        <f t="shared" si="143"/>
        <v>3.3677290866035041</v>
      </c>
      <c r="AH610">
        <f t="shared" si="144"/>
        <v>0.18854823600267989</v>
      </c>
      <c r="AI610">
        <f t="shared" si="145"/>
        <v>0.18854823600267989</v>
      </c>
      <c r="AK610">
        <f t="shared" si="146"/>
        <v>0.63594492041156625</v>
      </c>
      <c r="AL610">
        <f t="shared" si="147"/>
        <v>0.63594492041156625</v>
      </c>
      <c r="AM610">
        <f t="shared" si="148"/>
        <v>0.63594492041156625</v>
      </c>
      <c r="AN610">
        <f t="shared" si="149"/>
        <v>0.58824284200090915</v>
      </c>
      <c r="AO610">
        <f t="shared" si="150"/>
        <v>0.58824284200090915</v>
      </c>
      <c r="AP610">
        <f t="shared" si="151"/>
        <v>0.1209587999910581</v>
      </c>
      <c r="AQ610">
        <f t="shared" si="152"/>
        <v>0.1209587999910581</v>
      </c>
      <c r="AR610">
        <f t="shared" si="153"/>
        <v>1.70788413999835</v>
      </c>
      <c r="AS610">
        <f t="shared" si="154"/>
        <v>1.70788413999835</v>
      </c>
      <c r="AT610">
        <f t="shared" si="155"/>
        <v>0.18854823600267989</v>
      </c>
      <c r="AU610">
        <f t="shared" si="156"/>
        <v>0.18854823600267989</v>
      </c>
    </row>
    <row r="611" spans="1:47" x14ac:dyDescent="0.3">
      <c r="A611">
        <v>18</v>
      </c>
      <c r="B611" t="s">
        <v>261</v>
      </c>
      <c r="C611" t="s">
        <v>258</v>
      </c>
      <c r="D611" t="s">
        <v>20</v>
      </c>
      <c r="F611" s="4">
        <v>0</v>
      </c>
      <c r="G611" s="4">
        <v>0</v>
      </c>
      <c r="H611" s="6">
        <v>0</v>
      </c>
      <c r="I611">
        <f t="shared" si="158"/>
        <v>0</v>
      </c>
      <c r="J611">
        <f t="shared" si="158"/>
        <v>1</v>
      </c>
      <c r="K611">
        <v>4</v>
      </c>
      <c r="L611">
        <v>0</v>
      </c>
      <c r="M611">
        <f t="shared" si="124"/>
        <v>5897210.7999999998</v>
      </c>
      <c r="N611">
        <f t="shared" si="125"/>
        <v>3447791.8</v>
      </c>
      <c r="O611">
        <f t="shared" si="126"/>
        <v>3567791.6</v>
      </c>
      <c r="P611">
        <f t="shared" si="127"/>
        <v>4546348.5999999996</v>
      </c>
      <c r="Q611">
        <f t="shared" si="128"/>
        <v>1656027.2</v>
      </c>
      <c r="R611">
        <f t="shared" si="129"/>
        <v>9310699.8000000007</v>
      </c>
      <c r="S611">
        <f t="shared" si="130"/>
        <v>2100956.6</v>
      </c>
      <c r="T611">
        <f t="shared" si="131"/>
        <v>5105917</v>
      </c>
      <c r="U611">
        <f t="shared" si="132"/>
        <v>4621237.4000000004</v>
      </c>
      <c r="V611">
        <f t="shared" si="133"/>
        <v>4660706.4000000004</v>
      </c>
      <c r="W611">
        <f t="shared" si="134"/>
        <v>2386367.6</v>
      </c>
      <c r="Y611">
        <f t="shared" si="135"/>
        <v>6.371209742606152</v>
      </c>
      <c r="Z611">
        <f t="shared" si="136"/>
        <v>3.5545876419986602</v>
      </c>
      <c r="AA611">
        <f t="shared" si="137"/>
        <v>3.6206721366150298</v>
      </c>
      <c r="AB611">
        <f t="shared" si="138"/>
        <v>7.6073401651927268</v>
      </c>
      <c r="AC611">
        <f t="shared" si="139"/>
        <v>3.1346189251635219</v>
      </c>
      <c r="AD611">
        <f t="shared" si="140"/>
        <v>11.035935241199329</v>
      </c>
      <c r="AE611">
        <f t="shared" si="141"/>
        <v>2.8592553226219031</v>
      </c>
      <c r="AF611">
        <f t="shared" si="142"/>
        <v>3.428252072207397</v>
      </c>
      <c r="AG611">
        <f t="shared" si="143"/>
        <v>3.864889284962556</v>
      </c>
      <c r="AH611">
        <f t="shared" si="144"/>
        <v>4.8985285995993761</v>
      </c>
      <c r="AI611">
        <f t="shared" si="145"/>
        <v>5.1403872183873318</v>
      </c>
      <c r="AK611">
        <f t="shared" si="146"/>
        <v>6.371209742606152</v>
      </c>
      <c r="AL611">
        <f t="shared" si="147"/>
        <v>1.165479746815981</v>
      </c>
      <c r="AM611">
        <f t="shared" si="148"/>
        <v>1.247003365406999</v>
      </c>
      <c r="AN611">
        <f t="shared" si="149"/>
        <v>7.6073401651927268</v>
      </c>
      <c r="AO611">
        <f t="shared" si="150"/>
        <v>1.1433725179987959</v>
      </c>
      <c r="AP611">
        <f t="shared" si="151"/>
        <v>11.035935241199329</v>
      </c>
      <c r="AQ611">
        <f t="shared" si="152"/>
        <v>0.99600548979360615</v>
      </c>
      <c r="AR611">
        <f t="shared" si="153"/>
        <v>1.727528314618394</v>
      </c>
      <c r="AS611">
        <f t="shared" si="154"/>
        <v>0.68256765638361683</v>
      </c>
      <c r="AT611">
        <f t="shared" si="155"/>
        <v>4.8985285995993761</v>
      </c>
      <c r="AU611">
        <f t="shared" si="156"/>
        <v>3.290423002990428</v>
      </c>
    </row>
    <row r="612" spans="1:47" x14ac:dyDescent="0.3">
      <c r="A612">
        <v>18</v>
      </c>
      <c r="B612" t="s">
        <v>262</v>
      </c>
      <c r="C612" t="s">
        <v>258</v>
      </c>
      <c r="D612" t="s">
        <v>20</v>
      </c>
      <c r="F612" s="4">
        <v>0</v>
      </c>
      <c r="G612" s="4">
        <v>1</v>
      </c>
      <c r="H612" s="6">
        <v>0</v>
      </c>
      <c r="I612">
        <f t="shared" si="158"/>
        <v>0</v>
      </c>
      <c r="J612">
        <f t="shared" si="158"/>
        <v>1</v>
      </c>
      <c r="K612">
        <v>4</v>
      </c>
      <c r="L612">
        <v>0</v>
      </c>
      <c r="M612">
        <f t="shared" si="124"/>
        <v>344117</v>
      </c>
      <c r="N612">
        <f t="shared" si="125"/>
        <v>1135855.3999999999</v>
      </c>
      <c r="O612">
        <f t="shared" si="126"/>
        <v>1140493.2</v>
      </c>
      <c r="P612">
        <f t="shared" si="127"/>
        <v>207188.2</v>
      </c>
      <c r="Q612">
        <f t="shared" si="128"/>
        <v>428324.4</v>
      </c>
      <c r="R612">
        <f t="shared" si="129"/>
        <v>11638.2</v>
      </c>
      <c r="S612">
        <f t="shared" si="130"/>
        <v>444128.8</v>
      </c>
      <c r="T612">
        <f t="shared" si="131"/>
        <v>5068445.8</v>
      </c>
      <c r="U612">
        <f t="shared" si="132"/>
        <v>4474540</v>
      </c>
      <c r="V612">
        <f t="shared" si="133"/>
        <v>35466.6</v>
      </c>
      <c r="W612">
        <f t="shared" si="134"/>
        <v>584849.19999999995</v>
      </c>
      <c r="Y612">
        <f t="shared" si="135"/>
        <v>0.6258484922000207</v>
      </c>
      <c r="Z612">
        <f t="shared" si="136"/>
        <v>1.5977542686217929</v>
      </c>
      <c r="AA612">
        <f t="shared" si="137"/>
        <v>1.573415198619478</v>
      </c>
      <c r="AB612">
        <f t="shared" si="138"/>
        <v>0.62506159340264278</v>
      </c>
      <c r="AC612">
        <f t="shared" si="139"/>
        <v>1.332892660063226</v>
      </c>
      <c r="AD612">
        <f t="shared" si="140"/>
        <v>0.12597447320586069</v>
      </c>
      <c r="AE612">
        <f t="shared" si="141"/>
        <v>0.88045265243272297</v>
      </c>
      <c r="AF612">
        <f t="shared" si="142"/>
        <v>3.304838966205716</v>
      </c>
      <c r="AG612">
        <f t="shared" si="143"/>
        <v>3.5788127906271261</v>
      </c>
      <c r="AH612">
        <f t="shared" si="144"/>
        <v>0.21032454220112409</v>
      </c>
      <c r="AI612">
        <f t="shared" si="145"/>
        <v>1.933116035413696</v>
      </c>
      <c r="AK612">
        <f t="shared" si="146"/>
        <v>0.6258484922000207</v>
      </c>
      <c r="AL612">
        <f t="shared" si="147"/>
        <v>0.65472342900466174</v>
      </c>
      <c r="AM612">
        <f t="shared" si="148"/>
        <v>0.64305933000287041</v>
      </c>
      <c r="AN612">
        <f t="shared" si="149"/>
        <v>0.62506159340264278</v>
      </c>
      <c r="AO612">
        <f t="shared" si="150"/>
        <v>0.60117985538672658</v>
      </c>
      <c r="AP612">
        <f t="shared" si="151"/>
        <v>0.12597447320586069</v>
      </c>
      <c r="AQ612">
        <f t="shared" si="152"/>
        <v>0.49490130441845392</v>
      </c>
      <c r="AR612">
        <f t="shared" si="153"/>
        <v>1.659590482403291</v>
      </c>
      <c r="AS612">
        <f t="shared" si="154"/>
        <v>0.65327606439823283</v>
      </c>
      <c r="AT612">
        <f t="shared" si="155"/>
        <v>0.21032454220112409</v>
      </c>
      <c r="AU612">
        <f t="shared" si="156"/>
        <v>1.287140776787419</v>
      </c>
    </row>
    <row r="613" spans="1:47" x14ac:dyDescent="0.3">
      <c r="A613">
        <v>18</v>
      </c>
      <c r="B613" t="s">
        <v>263</v>
      </c>
      <c r="C613" t="s">
        <v>258</v>
      </c>
      <c r="D613" t="s">
        <v>20</v>
      </c>
      <c r="F613" s="4">
        <v>0</v>
      </c>
      <c r="G613" s="4">
        <v>0</v>
      </c>
      <c r="H613" s="6">
        <v>1</v>
      </c>
      <c r="I613">
        <f t="shared" si="158"/>
        <v>0</v>
      </c>
      <c r="J613">
        <f t="shared" si="158"/>
        <v>1</v>
      </c>
      <c r="K613">
        <v>4</v>
      </c>
      <c r="L613">
        <v>4</v>
      </c>
      <c r="M613">
        <f t="shared" si="124"/>
        <v>5683121.5999999996</v>
      </c>
      <c r="N613">
        <f t="shared" si="125"/>
        <v>3012682</v>
      </c>
      <c r="O613">
        <f t="shared" si="126"/>
        <v>3070241</v>
      </c>
      <c r="P613">
        <f t="shared" si="127"/>
        <v>4078702.2</v>
      </c>
      <c r="Q613">
        <f t="shared" si="128"/>
        <v>1329026.2</v>
      </c>
      <c r="R613">
        <f t="shared" si="129"/>
        <v>8106911.7999999998</v>
      </c>
      <c r="S613">
        <f t="shared" si="130"/>
        <v>1556355.2</v>
      </c>
      <c r="T613">
        <f t="shared" si="131"/>
        <v>5106512.5999999996</v>
      </c>
      <c r="U613">
        <f t="shared" si="132"/>
        <v>5420034</v>
      </c>
      <c r="V613">
        <f t="shared" si="133"/>
        <v>4134143.8</v>
      </c>
      <c r="W613">
        <f t="shared" si="134"/>
        <v>2534314.4</v>
      </c>
      <c r="Y613">
        <f t="shared" si="135"/>
        <v>6.1014778679877057</v>
      </c>
      <c r="Z613">
        <f t="shared" si="136"/>
        <v>3.0577425197872801</v>
      </c>
      <c r="AA613">
        <f t="shared" si="137"/>
        <v>3.083523527986836</v>
      </c>
      <c r="AB613">
        <f t="shared" si="138"/>
        <v>6.8085781528148797</v>
      </c>
      <c r="AC613">
        <f t="shared" si="139"/>
        <v>2.436134186165873</v>
      </c>
      <c r="AD613">
        <f t="shared" si="140"/>
        <v>9.8251100505993243</v>
      </c>
      <c r="AE613">
        <f t="shared" si="141"/>
        <v>2.2940011143859009</v>
      </c>
      <c r="AF613">
        <f t="shared" si="142"/>
        <v>3.355026054190239</v>
      </c>
      <c r="AG613">
        <f t="shared" si="143"/>
        <v>4.5454247468325777</v>
      </c>
      <c r="AH613">
        <f t="shared" si="144"/>
        <v>5.0694438403937969</v>
      </c>
      <c r="AI613">
        <f t="shared" si="145"/>
        <v>4.352295136003522</v>
      </c>
      <c r="AK613">
        <f t="shared" si="146"/>
        <v>6.1014778679877057</v>
      </c>
      <c r="AL613">
        <f t="shared" si="147"/>
        <v>1.0571901690040251</v>
      </c>
      <c r="AM613">
        <f t="shared" si="148"/>
        <v>1.0829663323995189</v>
      </c>
      <c r="AN613">
        <f t="shared" si="149"/>
        <v>6.8085781528148797</v>
      </c>
      <c r="AO613">
        <f t="shared" si="150"/>
        <v>0.91540839798981322</v>
      </c>
      <c r="AP613">
        <f t="shared" si="151"/>
        <v>9.8251100505993243</v>
      </c>
      <c r="AQ613">
        <f t="shared" si="152"/>
        <v>0.87098315880284649</v>
      </c>
      <c r="AR613">
        <f t="shared" si="153"/>
        <v>1.6876563975936729</v>
      </c>
      <c r="AS613">
        <f t="shared" si="154"/>
        <v>0.68914170559146437</v>
      </c>
      <c r="AT613">
        <f t="shared" si="155"/>
        <v>5.0694438403937969</v>
      </c>
      <c r="AU613">
        <f t="shared" si="156"/>
        <v>2.5403266667912252</v>
      </c>
    </row>
    <row r="614" spans="1:47" x14ac:dyDescent="0.3">
      <c r="A614">
        <v>18</v>
      </c>
      <c r="B614" t="s">
        <v>264</v>
      </c>
      <c r="C614" t="s">
        <v>258</v>
      </c>
      <c r="D614" t="s">
        <v>20</v>
      </c>
      <c r="F614" s="4">
        <v>0</v>
      </c>
      <c r="G614" s="4">
        <v>0</v>
      </c>
      <c r="H614" s="6">
        <v>0</v>
      </c>
      <c r="I614">
        <f t="shared" si="158"/>
        <v>1</v>
      </c>
      <c r="J614">
        <f t="shared" si="158"/>
        <v>0</v>
      </c>
      <c r="K614">
        <v>4</v>
      </c>
      <c r="L614">
        <v>0</v>
      </c>
      <c r="M614">
        <f t="shared" si="124"/>
        <v>5925939</v>
      </c>
      <c r="N614">
        <f t="shared" si="125"/>
        <v>5925939</v>
      </c>
      <c r="O614">
        <f t="shared" si="126"/>
        <v>5925939</v>
      </c>
      <c r="P614">
        <f t="shared" si="127"/>
        <v>4093016.8</v>
      </c>
      <c r="Q614">
        <f t="shared" si="128"/>
        <v>4093016.8</v>
      </c>
      <c r="R614">
        <f t="shared" si="129"/>
        <v>6790752.7999999998</v>
      </c>
      <c r="S614">
        <f t="shared" si="130"/>
        <v>6790752.7999999998</v>
      </c>
      <c r="T614">
        <f t="shared" si="131"/>
        <v>16443016</v>
      </c>
      <c r="U614">
        <f t="shared" si="132"/>
        <v>16443016</v>
      </c>
      <c r="V614">
        <f t="shared" si="133"/>
        <v>4077056</v>
      </c>
      <c r="W614">
        <f t="shared" si="134"/>
        <v>4077056</v>
      </c>
      <c r="Y614">
        <f t="shared" si="135"/>
        <v>5.2355893607949842</v>
      </c>
      <c r="Z614">
        <f t="shared" si="136"/>
        <v>5.2355893607949842</v>
      </c>
      <c r="AA614">
        <f t="shared" si="137"/>
        <v>5.2355893607949842</v>
      </c>
      <c r="AB614">
        <f t="shared" si="138"/>
        <v>4.6920309974113481</v>
      </c>
      <c r="AC614">
        <f t="shared" si="139"/>
        <v>4.6920309974113481</v>
      </c>
      <c r="AD614">
        <f t="shared" si="140"/>
        <v>5.6151647026068527</v>
      </c>
      <c r="AE614">
        <f t="shared" si="141"/>
        <v>5.6151647026068527</v>
      </c>
      <c r="AF614">
        <f t="shared" si="142"/>
        <v>15.404437677393441</v>
      </c>
      <c r="AG614">
        <f t="shared" si="143"/>
        <v>15.404437677393441</v>
      </c>
      <c r="AH614">
        <f t="shared" si="144"/>
        <v>4.2653070079919413</v>
      </c>
      <c r="AI614">
        <f t="shared" si="145"/>
        <v>4.2653070079919413</v>
      </c>
      <c r="AK614">
        <f t="shared" si="146"/>
        <v>5.2355893607949842</v>
      </c>
      <c r="AL614">
        <f t="shared" si="147"/>
        <v>5.2355893607949842</v>
      </c>
      <c r="AM614">
        <f t="shared" si="148"/>
        <v>5.2355893607949842</v>
      </c>
      <c r="AN614">
        <f t="shared" si="149"/>
        <v>4.6920309974113481</v>
      </c>
      <c r="AO614">
        <f t="shared" si="150"/>
        <v>4.6920309974113481</v>
      </c>
      <c r="AP614">
        <f t="shared" si="151"/>
        <v>5.6151647026068527</v>
      </c>
      <c r="AQ614">
        <f t="shared" si="152"/>
        <v>5.6151647026068527</v>
      </c>
      <c r="AR614">
        <f t="shared" si="153"/>
        <v>7.7294180662021974</v>
      </c>
      <c r="AS614">
        <f t="shared" si="154"/>
        <v>7.7294180662021974</v>
      </c>
      <c r="AT614">
        <f t="shared" si="155"/>
        <v>4.2653070079919413</v>
      </c>
      <c r="AU614">
        <f t="shared" si="156"/>
        <v>4.2653070079919413</v>
      </c>
    </row>
    <row r="615" spans="1:47" x14ac:dyDescent="0.3">
      <c r="A615">
        <v>18</v>
      </c>
      <c r="B615" t="s">
        <v>265</v>
      </c>
      <c r="C615" t="s">
        <v>258</v>
      </c>
      <c r="D615" t="s">
        <v>20</v>
      </c>
      <c r="F615" s="4">
        <v>0</v>
      </c>
      <c r="G615" s="4">
        <v>1</v>
      </c>
      <c r="H615" s="6">
        <v>0</v>
      </c>
      <c r="I615">
        <f t="shared" si="158"/>
        <v>0</v>
      </c>
      <c r="J615">
        <f t="shared" si="158"/>
        <v>1</v>
      </c>
      <c r="K615">
        <v>4</v>
      </c>
      <c r="L615">
        <v>0</v>
      </c>
      <c r="M615">
        <f t="shared" si="124"/>
        <v>118524354.2</v>
      </c>
      <c r="N615">
        <f t="shared" si="125"/>
        <v>46474589.200000003</v>
      </c>
      <c r="O615">
        <f t="shared" si="126"/>
        <v>47415402</v>
      </c>
      <c r="P615">
        <f t="shared" si="127"/>
        <v>19471060.199999999</v>
      </c>
      <c r="Q615">
        <f t="shared" si="128"/>
        <v>14235113.6</v>
      </c>
      <c r="R615">
        <f t="shared" si="129"/>
        <v>333545370.60000002</v>
      </c>
      <c r="S615">
        <f t="shared" si="130"/>
        <v>32468238</v>
      </c>
      <c r="T615">
        <f t="shared" si="131"/>
        <v>16751036.6</v>
      </c>
      <c r="U615">
        <f t="shared" si="132"/>
        <v>13908213</v>
      </c>
      <c r="V615">
        <f t="shared" si="133"/>
        <v>18220555.399999999</v>
      </c>
      <c r="W615">
        <f t="shared" si="134"/>
        <v>13311667.199999999</v>
      </c>
      <c r="Y615">
        <f t="shared" si="135"/>
        <v>104.3477521943976</v>
      </c>
      <c r="Z615">
        <f t="shared" si="136"/>
        <v>27.727320189634341</v>
      </c>
      <c r="AA615">
        <f t="shared" si="137"/>
        <v>27.930356369202489</v>
      </c>
      <c r="AB615">
        <f t="shared" si="138"/>
        <v>70.853471706795972</v>
      </c>
      <c r="AC615">
        <f t="shared" si="139"/>
        <v>11.17363626217702</v>
      </c>
      <c r="AD615">
        <f t="shared" si="140"/>
        <v>223.16281871920219</v>
      </c>
      <c r="AE615">
        <f t="shared" si="141"/>
        <v>21.050972453987921</v>
      </c>
      <c r="AF615">
        <f t="shared" si="142"/>
        <v>15.73351559441071</v>
      </c>
      <c r="AG615">
        <f t="shared" si="143"/>
        <v>13.222198327811199</v>
      </c>
      <c r="AH615">
        <f t="shared" si="144"/>
        <v>9.7628059336042501</v>
      </c>
      <c r="AI615">
        <f t="shared" si="145"/>
        <v>23.64393192741554</v>
      </c>
      <c r="AK615">
        <f t="shared" si="146"/>
        <v>104.3477521943976</v>
      </c>
      <c r="AL615">
        <f t="shared" si="147"/>
        <v>14.959742722619559</v>
      </c>
      <c r="AM615">
        <f t="shared" si="148"/>
        <v>15.105990242213011</v>
      </c>
      <c r="AN615">
        <f t="shared" si="149"/>
        <v>70.853471706795972</v>
      </c>
      <c r="AO615">
        <f t="shared" si="150"/>
        <v>6.7695717333932404</v>
      </c>
      <c r="AP615">
        <f t="shared" si="151"/>
        <v>223.16281871920219</v>
      </c>
      <c r="AQ615">
        <f t="shared" si="152"/>
        <v>10.546462660393439</v>
      </c>
      <c r="AR615">
        <f t="shared" si="153"/>
        <v>7.9448930122132877</v>
      </c>
      <c r="AS615">
        <f t="shared" si="154"/>
        <v>1.7726179555989801</v>
      </c>
      <c r="AT615">
        <f t="shared" si="155"/>
        <v>9.7628059336042501</v>
      </c>
      <c r="AU615">
        <f t="shared" si="156"/>
        <v>21.338268655590941</v>
      </c>
    </row>
    <row r="616" spans="1:47" x14ac:dyDescent="0.3">
      <c r="A616">
        <v>18</v>
      </c>
      <c r="B616" t="s">
        <v>266</v>
      </c>
      <c r="C616" t="s">
        <v>258</v>
      </c>
      <c r="D616" t="s">
        <v>20</v>
      </c>
      <c r="F616" s="4">
        <v>0</v>
      </c>
      <c r="G616" s="4">
        <v>1</v>
      </c>
      <c r="H616" s="6">
        <v>0</v>
      </c>
      <c r="I616">
        <f t="shared" si="158"/>
        <v>0</v>
      </c>
      <c r="J616">
        <f t="shared" si="158"/>
        <v>1</v>
      </c>
      <c r="K616">
        <v>4</v>
      </c>
      <c r="L616">
        <v>0</v>
      </c>
      <c r="M616">
        <f t="shared" si="124"/>
        <v>121741455.59999999</v>
      </c>
      <c r="N616">
        <f t="shared" si="125"/>
        <v>47895192.200000003</v>
      </c>
      <c r="O616">
        <f t="shared" si="126"/>
        <v>48228580.399999999</v>
      </c>
      <c r="P616">
        <f t="shared" si="127"/>
        <v>20103880</v>
      </c>
      <c r="Q616">
        <f t="shared" si="128"/>
        <v>14447803.199999999</v>
      </c>
      <c r="R616">
        <f t="shared" si="129"/>
        <v>345659524.60000002</v>
      </c>
      <c r="S616">
        <f t="shared" si="130"/>
        <v>33206243.800000001</v>
      </c>
      <c r="T616">
        <f t="shared" si="131"/>
        <v>16789756.800000001</v>
      </c>
      <c r="U616">
        <f t="shared" si="132"/>
        <v>13906860.4</v>
      </c>
      <c r="V616">
        <f t="shared" si="133"/>
        <v>18802020</v>
      </c>
      <c r="W616">
        <f t="shared" si="134"/>
        <v>13669048.800000001</v>
      </c>
      <c r="Y616">
        <f t="shared" si="135"/>
        <v>104.06686489500569</v>
      </c>
      <c r="Z616">
        <f t="shared" si="136"/>
        <v>28.559149868402169</v>
      </c>
      <c r="AA616">
        <f t="shared" si="137"/>
        <v>28.386950058373621</v>
      </c>
      <c r="AB616">
        <f t="shared" si="138"/>
        <v>67.381447703391316</v>
      </c>
      <c r="AC616">
        <f t="shared" si="139"/>
        <v>11.27436250664759</v>
      </c>
      <c r="AD616">
        <f t="shared" si="140"/>
        <v>234.56869192779999</v>
      </c>
      <c r="AE616">
        <f t="shared" si="141"/>
        <v>21.711446220986549</v>
      </c>
      <c r="AF616">
        <f t="shared" si="142"/>
        <v>15.936608035629609</v>
      </c>
      <c r="AG616">
        <f t="shared" si="143"/>
        <v>13.284498962038199</v>
      </c>
      <c r="AH616">
        <f t="shared" si="144"/>
        <v>9.8820243482012309</v>
      </c>
      <c r="AI616">
        <f t="shared" si="145"/>
        <v>23.894126978621351</v>
      </c>
      <c r="AK616">
        <f t="shared" si="146"/>
        <v>104.06686489500569</v>
      </c>
      <c r="AL616">
        <f t="shared" si="147"/>
        <v>15.486941317608579</v>
      </c>
      <c r="AM616">
        <f t="shared" si="148"/>
        <v>15.288198154192649</v>
      </c>
      <c r="AN616">
        <f t="shared" si="149"/>
        <v>67.381447703391316</v>
      </c>
      <c r="AO616">
        <f t="shared" si="150"/>
        <v>6.8407742201932704</v>
      </c>
      <c r="AP616">
        <f t="shared" si="151"/>
        <v>234.56869192779999</v>
      </c>
      <c r="AQ616">
        <f t="shared" si="152"/>
        <v>10.865902562986591</v>
      </c>
      <c r="AR616">
        <f t="shared" si="153"/>
        <v>8.025862256629626</v>
      </c>
      <c r="AS616">
        <f t="shared" si="154"/>
        <v>1.76584103499772</v>
      </c>
      <c r="AT616">
        <f t="shared" si="155"/>
        <v>9.8820243482012309</v>
      </c>
      <c r="AU616">
        <f t="shared" si="156"/>
        <v>21.54272300960729</v>
      </c>
    </row>
    <row r="617" spans="1:47" x14ac:dyDescent="0.3">
      <c r="A617">
        <v>18</v>
      </c>
      <c r="B617" t="s">
        <v>267</v>
      </c>
      <c r="C617" t="s">
        <v>258</v>
      </c>
      <c r="D617" t="s">
        <v>20</v>
      </c>
      <c r="F617" s="4">
        <v>0</v>
      </c>
      <c r="G617" s="4">
        <v>0</v>
      </c>
      <c r="H617" s="6">
        <v>0</v>
      </c>
      <c r="I617">
        <f t="shared" si="158"/>
        <v>1</v>
      </c>
      <c r="J617">
        <f t="shared" si="158"/>
        <v>0</v>
      </c>
      <c r="K617">
        <v>4</v>
      </c>
      <c r="L617">
        <v>0</v>
      </c>
      <c r="M617">
        <f t="shared" si="124"/>
        <v>6687005.5999999996</v>
      </c>
      <c r="N617">
        <f t="shared" si="125"/>
        <v>6687005.5999999996</v>
      </c>
      <c r="O617">
        <f t="shared" si="126"/>
        <v>6687005.5999999996</v>
      </c>
      <c r="P617">
        <f t="shared" si="127"/>
        <v>4480597.5999999996</v>
      </c>
      <c r="Q617">
        <f t="shared" si="128"/>
        <v>4480597.5999999996</v>
      </c>
      <c r="R617">
        <f t="shared" si="129"/>
        <v>7452398</v>
      </c>
      <c r="S617">
        <f t="shared" si="130"/>
        <v>7452398</v>
      </c>
      <c r="T617">
        <f t="shared" si="131"/>
        <v>16432390</v>
      </c>
      <c r="U617">
        <f t="shared" si="132"/>
        <v>16432390</v>
      </c>
      <c r="V617">
        <f t="shared" si="133"/>
        <v>4432571.8</v>
      </c>
      <c r="W617">
        <f t="shared" si="134"/>
        <v>4432571.8</v>
      </c>
      <c r="Y617">
        <f t="shared" si="135"/>
        <v>5.6911746582074558</v>
      </c>
      <c r="Z617">
        <f t="shared" si="136"/>
        <v>5.6911746582074558</v>
      </c>
      <c r="AA617">
        <f t="shared" si="137"/>
        <v>5.6911746582074558</v>
      </c>
      <c r="AB617">
        <f t="shared" si="138"/>
        <v>4.8858327994006689</v>
      </c>
      <c r="AC617">
        <f t="shared" si="139"/>
        <v>4.8858327994006689</v>
      </c>
      <c r="AD617">
        <f t="shared" si="140"/>
        <v>5.7231014447927011</v>
      </c>
      <c r="AE617">
        <f t="shared" si="141"/>
        <v>5.7231014447927011</v>
      </c>
      <c r="AF617">
        <f t="shared" si="142"/>
        <v>15.612938950606621</v>
      </c>
      <c r="AG617">
        <f t="shared" si="143"/>
        <v>15.612938950606621</v>
      </c>
      <c r="AH617">
        <f t="shared" si="144"/>
        <v>4.3260444609972186</v>
      </c>
      <c r="AI617">
        <f t="shared" si="145"/>
        <v>4.3260444609972186</v>
      </c>
      <c r="AK617">
        <f t="shared" si="146"/>
        <v>5.6911746582074558</v>
      </c>
      <c r="AL617">
        <f t="shared" si="147"/>
        <v>5.6911746582074558</v>
      </c>
      <c r="AM617">
        <f t="shared" si="148"/>
        <v>5.6911746582074558</v>
      </c>
      <c r="AN617">
        <f t="shared" si="149"/>
        <v>4.8858327994006689</v>
      </c>
      <c r="AO617">
        <f t="shared" si="150"/>
        <v>4.8858327994006689</v>
      </c>
      <c r="AP617">
        <f t="shared" si="151"/>
        <v>5.7231014447927011</v>
      </c>
      <c r="AQ617">
        <f t="shared" si="152"/>
        <v>5.7231014447927011</v>
      </c>
      <c r="AR617">
        <f t="shared" si="153"/>
        <v>7.8464038005971819</v>
      </c>
      <c r="AS617">
        <f t="shared" si="154"/>
        <v>7.8464038005971819</v>
      </c>
      <c r="AT617">
        <f t="shared" si="155"/>
        <v>4.3260444609972186</v>
      </c>
      <c r="AU617">
        <f t="shared" si="156"/>
        <v>4.3260444609972186</v>
      </c>
    </row>
    <row r="618" spans="1:47" x14ac:dyDescent="0.3">
      <c r="A618">
        <v>18</v>
      </c>
      <c r="B618" t="s">
        <v>268</v>
      </c>
      <c r="C618" t="s">
        <v>258</v>
      </c>
      <c r="D618" t="s">
        <v>20</v>
      </c>
      <c r="F618" s="4">
        <v>0</v>
      </c>
      <c r="G618" s="4">
        <v>0</v>
      </c>
      <c r="H618" s="6">
        <v>1</v>
      </c>
      <c r="I618">
        <f t="shared" si="158"/>
        <v>0</v>
      </c>
      <c r="J618">
        <f t="shared" si="158"/>
        <v>1</v>
      </c>
      <c r="K618">
        <v>4</v>
      </c>
      <c r="L618">
        <v>4</v>
      </c>
      <c r="M618">
        <f t="shared" si="124"/>
        <v>6229876.5999999996</v>
      </c>
      <c r="N618">
        <f t="shared" si="125"/>
        <v>3090671.8</v>
      </c>
      <c r="O618">
        <f t="shared" si="126"/>
        <v>3160075</v>
      </c>
      <c r="P618">
        <f t="shared" si="127"/>
        <v>3764688</v>
      </c>
      <c r="Q618">
        <f t="shared" si="128"/>
        <v>1521070</v>
      </c>
      <c r="R618">
        <f t="shared" si="129"/>
        <v>8600075.1999999993</v>
      </c>
      <c r="S618">
        <f t="shared" si="130"/>
        <v>1704848.8</v>
      </c>
      <c r="T618">
        <f t="shared" si="131"/>
        <v>5101568.2</v>
      </c>
      <c r="U618">
        <f t="shared" si="132"/>
        <v>5444301.5999999996</v>
      </c>
      <c r="V618">
        <f t="shared" si="133"/>
        <v>3878071.6</v>
      </c>
      <c r="W618">
        <f t="shared" si="134"/>
        <v>2556063.7999999998</v>
      </c>
      <c r="Y618">
        <f t="shared" si="135"/>
        <v>6.6362652930023618</v>
      </c>
      <c r="Z618">
        <f t="shared" si="136"/>
        <v>3.1430137400049718</v>
      </c>
      <c r="AA618">
        <f t="shared" si="137"/>
        <v>3.1567867213918359</v>
      </c>
      <c r="AB618">
        <f t="shared" si="138"/>
        <v>6.7852920608129352</v>
      </c>
      <c r="AC618">
        <f t="shared" si="139"/>
        <v>2.650781090173405</v>
      </c>
      <c r="AD618">
        <f t="shared" si="140"/>
        <v>10.067172003805171</v>
      </c>
      <c r="AE618">
        <f t="shared" si="141"/>
        <v>2.439476182201179</v>
      </c>
      <c r="AF618">
        <f t="shared" si="142"/>
        <v>3.398213514027884</v>
      </c>
      <c r="AG618">
        <f t="shared" si="143"/>
        <v>4.5901707727171006</v>
      </c>
      <c r="AH618">
        <f t="shared" si="144"/>
        <v>4.6366951688018174</v>
      </c>
      <c r="AI618">
        <f t="shared" si="145"/>
        <v>4.3808645547949707</v>
      </c>
      <c r="AK618">
        <f t="shared" si="146"/>
        <v>6.6362652930023618</v>
      </c>
      <c r="AL618">
        <f t="shared" si="147"/>
        <v>1.037351304182085</v>
      </c>
      <c r="AM618">
        <f t="shared" si="148"/>
        <v>1.0738022966077549</v>
      </c>
      <c r="AN618">
        <f t="shared" si="149"/>
        <v>6.7852920608129352</v>
      </c>
      <c r="AO618">
        <f t="shared" si="150"/>
        <v>1.056233894405886</v>
      </c>
      <c r="AP618">
        <f t="shared" si="151"/>
        <v>10.067172003805171</v>
      </c>
      <c r="AQ618">
        <f t="shared" si="152"/>
        <v>0.9127607794071082</v>
      </c>
      <c r="AR618">
        <f t="shared" si="153"/>
        <v>1.7157863714208359</v>
      </c>
      <c r="AS618">
        <f t="shared" si="154"/>
        <v>0.69823261878918852</v>
      </c>
      <c r="AT618">
        <f t="shared" si="155"/>
        <v>4.6366951688018174</v>
      </c>
      <c r="AU618">
        <f t="shared" si="156"/>
        <v>2.5440865777898578</v>
      </c>
    </row>
    <row r="619" spans="1:47" x14ac:dyDescent="0.3">
      <c r="A619">
        <v>18</v>
      </c>
      <c r="B619" t="s">
        <v>269</v>
      </c>
      <c r="C619" t="s">
        <v>258</v>
      </c>
      <c r="D619" t="s">
        <v>20</v>
      </c>
      <c r="F619" s="4">
        <v>0</v>
      </c>
      <c r="G619" s="4">
        <v>1</v>
      </c>
      <c r="H619" s="6">
        <v>0</v>
      </c>
      <c r="I619">
        <f t="shared" si="158"/>
        <v>0</v>
      </c>
      <c r="J619">
        <f t="shared" si="158"/>
        <v>1</v>
      </c>
      <c r="K619">
        <v>4</v>
      </c>
      <c r="L619">
        <v>0</v>
      </c>
      <c r="M619">
        <f t="shared" si="124"/>
        <v>456269</v>
      </c>
      <c r="N619">
        <f t="shared" si="125"/>
        <v>1311790.3999999999</v>
      </c>
      <c r="O619">
        <f t="shared" si="126"/>
        <v>1327881.2</v>
      </c>
      <c r="P619">
        <f t="shared" si="127"/>
        <v>205684</v>
      </c>
      <c r="Q619">
        <f t="shared" si="128"/>
        <v>422662</v>
      </c>
      <c r="R619">
        <f t="shared" si="129"/>
        <v>13338</v>
      </c>
      <c r="S619">
        <f t="shared" si="130"/>
        <v>476741.8</v>
      </c>
      <c r="T619">
        <f t="shared" si="131"/>
        <v>5067010.5999999996</v>
      </c>
      <c r="U619">
        <f t="shared" si="132"/>
        <v>4504721.5999999996</v>
      </c>
      <c r="V619">
        <f t="shared" si="133"/>
        <v>38123</v>
      </c>
      <c r="W619">
        <f t="shared" si="134"/>
        <v>676091</v>
      </c>
      <c r="Y619">
        <f t="shared" si="135"/>
        <v>0.7087964687962085</v>
      </c>
      <c r="Z619">
        <f t="shared" si="136"/>
        <v>1.784151784400456</v>
      </c>
      <c r="AA619">
        <f t="shared" si="137"/>
        <v>1.761030860600294</v>
      </c>
      <c r="AB619">
        <f t="shared" si="138"/>
        <v>0.57977828959701583</v>
      </c>
      <c r="AC619">
        <f t="shared" si="139"/>
        <v>1.339493191859219</v>
      </c>
      <c r="AD619">
        <f t="shared" si="140"/>
        <v>0.12118268379708751</v>
      </c>
      <c r="AE619">
        <f t="shared" si="141"/>
        <v>0.9167435004201252</v>
      </c>
      <c r="AF619">
        <f t="shared" si="142"/>
        <v>3.3531404892040881</v>
      </c>
      <c r="AG619">
        <f t="shared" si="143"/>
        <v>3.6889510651759339</v>
      </c>
      <c r="AH619">
        <f t="shared" si="144"/>
        <v>0.23625656559597699</v>
      </c>
      <c r="AI619">
        <f t="shared" si="145"/>
        <v>2.1496026815962979</v>
      </c>
      <c r="AK619">
        <f t="shared" si="146"/>
        <v>0.7087964687962085</v>
      </c>
      <c r="AL619">
        <f t="shared" si="147"/>
        <v>0.70835800719214603</v>
      </c>
      <c r="AM619">
        <f t="shared" si="148"/>
        <v>0.70521915540448388</v>
      </c>
      <c r="AN619">
        <f t="shared" si="149"/>
        <v>0.57977828959701583</v>
      </c>
      <c r="AO619">
        <f t="shared" si="150"/>
        <v>0.5731893072719686</v>
      </c>
      <c r="AP619">
        <f t="shared" si="151"/>
        <v>0.12118268379708751</v>
      </c>
      <c r="AQ619">
        <f t="shared" si="152"/>
        <v>0.50451844079652797</v>
      </c>
      <c r="AR619">
        <f t="shared" si="153"/>
        <v>1.688919775007526</v>
      </c>
      <c r="AS619">
        <f t="shared" si="154"/>
        <v>0.64935789020382795</v>
      </c>
      <c r="AT619">
        <f t="shared" si="155"/>
        <v>0.23625656559597699</v>
      </c>
      <c r="AU619">
        <f t="shared" si="156"/>
        <v>1.4271259030036161</v>
      </c>
    </row>
    <row r="620" spans="1:47" x14ac:dyDescent="0.3">
      <c r="A620">
        <v>18</v>
      </c>
      <c r="B620" t="s">
        <v>270</v>
      </c>
      <c r="C620" t="s">
        <v>258</v>
      </c>
      <c r="D620" t="s">
        <v>20</v>
      </c>
      <c r="F620" s="4">
        <v>0</v>
      </c>
      <c r="G620" s="4">
        <v>0</v>
      </c>
      <c r="H620" s="6">
        <v>0</v>
      </c>
      <c r="I620">
        <f t="shared" si="158"/>
        <v>0</v>
      </c>
      <c r="J620">
        <f t="shared" si="158"/>
        <v>1</v>
      </c>
      <c r="K620">
        <v>4</v>
      </c>
      <c r="L620">
        <v>0</v>
      </c>
      <c r="M620">
        <f t="shared" si="124"/>
        <v>6358614.4000000004</v>
      </c>
      <c r="N620">
        <f t="shared" si="125"/>
        <v>3455110.4</v>
      </c>
      <c r="O620">
        <f t="shared" si="126"/>
        <v>3486945</v>
      </c>
      <c r="P620">
        <f t="shared" si="127"/>
        <v>4102263.6</v>
      </c>
      <c r="Q620">
        <f t="shared" si="128"/>
        <v>1493908.2</v>
      </c>
      <c r="R620">
        <f t="shared" si="129"/>
        <v>8694827.1999999993</v>
      </c>
      <c r="S620">
        <f t="shared" si="130"/>
        <v>1903961.4</v>
      </c>
      <c r="T620">
        <f t="shared" si="131"/>
        <v>5086244.5999999996</v>
      </c>
      <c r="U620">
        <f t="shared" si="132"/>
        <v>4570920</v>
      </c>
      <c r="V620">
        <f t="shared" si="133"/>
        <v>4170969.4</v>
      </c>
      <c r="W620">
        <f t="shared" si="134"/>
        <v>2095928</v>
      </c>
      <c r="Y620">
        <f t="shared" si="135"/>
        <v>6.6748153202061076</v>
      </c>
      <c r="Z620">
        <f t="shared" si="136"/>
        <v>3.4820056640077381</v>
      </c>
      <c r="AA620">
        <f t="shared" si="137"/>
        <v>3.5137765648018102</v>
      </c>
      <c r="AB620">
        <f t="shared" si="138"/>
        <v>7.0392470952006976</v>
      </c>
      <c r="AC620">
        <f t="shared" si="139"/>
        <v>2.895809393550735</v>
      </c>
      <c r="AD620">
        <f t="shared" si="140"/>
        <v>10.530362825404151</v>
      </c>
      <c r="AE620">
        <f t="shared" si="141"/>
        <v>2.6230899446003599</v>
      </c>
      <c r="AF620">
        <f t="shared" si="142"/>
        <v>3.369659838802181</v>
      </c>
      <c r="AG620">
        <f t="shared" si="143"/>
        <v>3.794513365614693</v>
      </c>
      <c r="AH620">
        <f t="shared" si="144"/>
        <v>4.8707073934026992</v>
      </c>
      <c r="AI620">
        <f t="shared" si="145"/>
        <v>4.7064927508065013</v>
      </c>
      <c r="AK620">
        <f t="shared" si="146"/>
        <v>6.6748153202061076</v>
      </c>
      <c r="AL620">
        <f t="shared" si="147"/>
        <v>1.2312857378041371</v>
      </c>
      <c r="AM620">
        <f t="shared" si="148"/>
        <v>1.2576917421829421</v>
      </c>
      <c r="AN620">
        <f t="shared" si="149"/>
        <v>7.0392470952006976</v>
      </c>
      <c r="AO620">
        <f t="shared" si="150"/>
        <v>1.0441111542168069</v>
      </c>
      <c r="AP620">
        <f t="shared" si="151"/>
        <v>10.530362825404151</v>
      </c>
      <c r="AQ620">
        <f t="shared" si="152"/>
        <v>1.0282202640140889</v>
      </c>
      <c r="AR620">
        <f t="shared" si="153"/>
        <v>1.700545701605733</v>
      </c>
      <c r="AS620">
        <f t="shared" si="154"/>
        <v>0.6988661255687475</v>
      </c>
      <c r="AT620">
        <f t="shared" si="155"/>
        <v>4.8707073934026992</v>
      </c>
      <c r="AU620">
        <f t="shared" si="156"/>
        <v>2.876264788175467</v>
      </c>
    </row>
    <row r="621" spans="1:47" x14ac:dyDescent="0.3">
      <c r="A621">
        <v>18</v>
      </c>
      <c r="B621" t="s">
        <v>271</v>
      </c>
      <c r="C621" t="s">
        <v>258</v>
      </c>
      <c r="D621" t="s">
        <v>20</v>
      </c>
      <c r="F621" s="4">
        <v>0</v>
      </c>
      <c r="G621" s="4">
        <v>1</v>
      </c>
      <c r="H621" s="6">
        <v>0</v>
      </c>
      <c r="I621">
        <f t="shared" si="158"/>
        <v>1</v>
      </c>
      <c r="J621">
        <f t="shared" si="158"/>
        <v>0</v>
      </c>
      <c r="K621">
        <v>4</v>
      </c>
      <c r="L621">
        <v>0</v>
      </c>
      <c r="M621">
        <f t="shared" si="124"/>
        <v>386142.2</v>
      </c>
      <c r="N621">
        <f t="shared" si="125"/>
        <v>386142.2</v>
      </c>
      <c r="O621">
        <f t="shared" si="126"/>
        <v>386142.2</v>
      </c>
      <c r="P621">
        <f t="shared" si="127"/>
        <v>210952.2</v>
      </c>
      <c r="Q621">
        <f t="shared" si="128"/>
        <v>210952.2</v>
      </c>
      <c r="R621">
        <f t="shared" si="129"/>
        <v>15509.2</v>
      </c>
      <c r="S621">
        <f t="shared" si="130"/>
        <v>15509.2</v>
      </c>
      <c r="T621">
        <f t="shared" si="131"/>
        <v>5075759</v>
      </c>
      <c r="U621">
        <f t="shared" si="132"/>
        <v>5075759</v>
      </c>
      <c r="V621">
        <f t="shared" si="133"/>
        <v>38568.800000000003</v>
      </c>
      <c r="W621">
        <f t="shared" si="134"/>
        <v>38568.800000000003</v>
      </c>
      <c r="Y621">
        <f t="shared" si="135"/>
        <v>0.67615157740074205</v>
      </c>
      <c r="Z621">
        <f t="shared" si="136"/>
        <v>0.67615157740074205</v>
      </c>
      <c r="AA621">
        <f t="shared" si="137"/>
        <v>0.67615157740074205</v>
      </c>
      <c r="AB621">
        <f t="shared" si="138"/>
        <v>0.64440994719043376</v>
      </c>
      <c r="AC621">
        <f t="shared" si="139"/>
        <v>0.64440994719043376</v>
      </c>
      <c r="AD621">
        <f t="shared" si="140"/>
        <v>0.1231718668015673</v>
      </c>
      <c r="AE621">
        <f t="shared" si="141"/>
        <v>0.1231718668015673</v>
      </c>
      <c r="AF621">
        <f t="shared" si="142"/>
        <v>3.3414223123982079</v>
      </c>
      <c r="AG621">
        <f t="shared" si="143"/>
        <v>3.3414223123982079</v>
      </c>
      <c r="AH621">
        <f t="shared" si="144"/>
        <v>0.22134532120544459</v>
      </c>
      <c r="AI621">
        <f t="shared" si="145"/>
        <v>0.22134532120544459</v>
      </c>
      <c r="AK621">
        <f t="shared" si="146"/>
        <v>0.67615157740074205</v>
      </c>
      <c r="AL621">
        <f t="shared" si="147"/>
        <v>0.67615157740074205</v>
      </c>
      <c r="AM621">
        <f t="shared" si="148"/>
        <v>0.67615157740074205</v>
      </c>
      <c r="AN621">
        <f t="shared" si="149"/>
        <v>0.64440994719043376</v>
      </c>
      <c r="AO621">
        <f t="shared" si="150"/>
        <v>0.64440994719043376</v>
      </c>
      <c r="AP621">
        <f t="shared" si="151"/>
        <v>0.1231718668015673</v>
      </c>
      <c r="AQ621">
        <f t="shared" si="152"/>
        <v>0.1231718668015673</v>
      </c>
      <c r="AR621">
        <f t="shared" si="153"/>
        <v>1.683262463798747</v>
      </c>
      <c r="AS621">
        <f t="shared" si="154"/>
        <v>1.683262463798747</v>
      </c>
      <c r="AT621">
        <f t="shared" si="155"/>
        <v>0.22134532120544459</v>
      </c>
      <c r="AU621">
        <f t="shared" si="156"/>
        <v>0.22134532120544459</v>
      </c>
    </row>
    <row r="622" spans="1:47" x14ac:dyDescent="0.3">
      <c r="A622">
        <v>18</v>
      </c>
      <c r="B622" t="s">
        <v>272</v>
      </c>
      <c r="C622" t="s">
        <v>258</v>
      </c>
      <c r="D622" t="s">
        <v>20</v>
      </c>
      <c r="F622" s="4">
        <v>0</v>
      </c>
      <c r="G622" s="4">
        <v>1</v>
      </c>
      <c r="H622" s="6">
        <v>0</v>
      </c>
      <c r="I622">
        <f t="shared" si="158"/>
        <v>0</v>
      </c>
      <c r="J622">
        <f t="shared" si="158"/>
        <v>1</v>
      </c>
      <c r="K622">
        <v>4</v>
      </c>
      <c r="L622">
        <v>0</v>
      </c>
      <c r="M622">
        <f t="shared" si="124"/>
        <v>117249780.8</v>
      </c>
      <c r="N622">
        <f t="shared" si="125"/>
        <v>46732461.399999999</v>
      </c>
      <c r="O622">
        <f t="shared" si="126"/>
        <v>47145150.600000001</v>
      </c>
      <c r="P622">
        <f t="shared" si="127"/>
        <v>19896443.199999999</v>
      </c>
      <c r="Q622">
        <f t="shared" si="128"/>
        <v>14156812.199999999</v>
      </c>
      <c r="R622">
        <f t="shared" si="129"/>
        <v>326319988.39999998</v>
      </c>
      <c r="S622">
        <f t="shared" si="130"/>
        <v>32399024.600000001</v>
      </c>
      <c r="T622">
        <f t="shared" si="131"/>
        <v>16744498.199999999</v>
      </c>
      <c r="U622">
        <f t="shared" si="132"/>
        <v>13843980.800000001</v>
      </c>
      <c r="V622">
        <f t="shared" si="133"/>
        <v>18691103.199999999</v>
      </c>
      <c r="W622">
        <f t="shared" si="134"/>
        <v>13296905.4</v>
      </c>
      <c r="Y622">
        <f t="shared" si="135"/>
        <v>105.1956053538015</v>
      </c>
      <c r="Z622">
        <f t="shared" si="136"/>
        <v>27.893415876623479</v>
      </c>
      <c r="AA622">
        <f t="shared" si="137"/>
        <v>27.785663048393321</v>
      </c>
      <c r="AB622">
        <f t="shared" si="138"/>
        <v>70.430403532809578</v>
      </c>
      <c r="AC622">
        <f t="shared" si="139"/>
        <v>11.25099436322926</v>
      </c>
      <c r="AD622">
        <f t="shared" si="140"/>
        <v>216.2695941476035</v>
      </c>
      <c r="AE622">
        <f t="shared" si="141"/>
        <v>20.81566522284411</v>
      </c>
      <c r="AF622">
        <f t="shared" si="142"/>
        <v>15.764927276584791</v>
      </c>
      <c r="AG622">
        <f t="shared" si="143"/>
        <v>13.03198770498275</v>
      </c>
      <c r="AH622">
        <f t="shared" si="144"/>
        <v>9.7628854334005162</v>
      </c>
      <c r="AI622">
        <f t="shared" si="145"/>
        <v>23.247277285438031</v>
      </c>
      <c r="AK622">
        <f t="shared" si="146"/>
        <v>105.1956053538015</v>
      </c>
      <c r="AL622">
        <f t="shared" si="147"/>
        <v>14.92753251981339</v>
      </c>
      <c r="AM622">
        <f t="shared" si="148"/>
        <v>14.873044227401261</v>
      </c>
      <c r="AN622">
        <f t="shared" si="149"/>
        <v>70.430403532809578</v>
      </c>
      <c r="AO622">
        <f t="shared" si="150"/>
        <v>6.7998676010058263</v>
      </c>
      <c r="AP622">
        <f t="shared" si="151"/>
        <v>216.2695941476035</v>
      </c>
      <c r="AQ622">
        <f t="shared" si="152"/>
        <v>10.210779462015489</v>
      </c>
      <c r="AR622">
        <f t="shared" si="153"/>
        <v>7.9462412939872591</v>
      </c>
      <c r="AS622">
        <f t="shared" si="154"/>
        <v>1.7323657889734021</v>
      </c>
      <c r="AT622">
        <f t="shared" si="155"/>
        <v>9.7628854334005162</v>
      </c>
      <c r="AU622">
        <f t="shared" si="156"/>
        <v>21.007987354608481</v>
      </c>
    </row>
    <row r="623" spans="1:47" x14ac:dyDescent="0.3">
      <c r="A623">
        <v>18</v>
      </c>
      <c r="B623" t="s">
        <v>273</v>
      </c>
      <c r="C623" t="s">
        <v>258</v>
      </c>
      <c r="D623" t="s">
        <v>20</v>
      </c>
      <c r="F623" s="4">
        <v>0</v>
      </c>
      <c r="G623" s="4">
        <v>0</v>
      </c>
      <c r="H623" s="6">
        <v>0</v>
      </c>
      <c r="I623">
        <f t="shared" si="158"/>
        <v>1</v>
      </c>
      <c r="J623">
        <f t="shared" si="158"/>
        <v>0</v>
      </c>
      <c r="K623">
        <v>4</v>
      </c>
      <c r="L623">
        <v>0</v>
      </c>
      <c r="M623">
        <f t="shared" si="124"/>
        <v>6235332</v>
      </c>
      <c r="N623">
        <f t="shared" si="125"/>
        <v>6235332</v>
      </c>
      <c r="O623">
        <f t="shared" si="126"/>
        <v>6235332</v>
      </c>
      <c r="P623">
        <f t="shared" si="127"/>
        <v>4406685</v>
      </c>
      <c r="Q623">
        <f t="shared" si="128"/>
        <v>4406685</v>
      </c>
      <c r="R623">
        <f t="shared" si="129"/>
        <v>8181159.2000000002</v>
      </c>
      <c r="S623">
        <f t="shared" si="130"/>
        <v>8181159.2000000002</v>
      </c>
      <c r="T623">
        <f t="shared" si="131"/>
        <v>16441914.4</v>
      </c>
      <c r="U623">
        <f t="shared" si="132"/>
        <v>16441914.4</v>
      </c>
      <c r="V623">
        <f t="shared" si="133"/>
        <v>4375338.4000000004</v>
      </c>
      <c r="W623">
        <f t="shared" si="134"/>
        <v>4375338.4000000004</v>
      </c>
      <c r="Y623">
        <f t="shared" si="135"/>
        <v>5.4539969258068597</v>
      </c>
      <c r="Z623">
        <f t="shared" si="136"/>
        <v>5.4539969258068597</v>
      </c>
      <c r="AA623">
        <f t="shared" si="137"/>
        <v>5.4539969258068597</v>
      </c>
      <c r="AB623">
        <f t="shared" si="138"/>
        <v>4.579412667185534</v>
      </c>
      <c r="AC623">
        <f t="shared" si="139"/>
        <v>4.579412667185534</v>
      </c>
      <c r="AD623">
        <f t="shared" si="140"/>
        <v>6.2676223798014687</v>
      </c>
      <c r="AE623">
        <f t="shared" si="141"/>
        <v>6.2676223798014687</v>
      </c>
      <c r="AF623">
        <f t="shared" si="142"/>
        <v>15.492948966403491</v>
      </c>
      <c r="AG623">
        <f t="shared" si="143"/>
        <v>15.492948966403491</v>
      </c>
      <c r="AH623">
        <f t="shared" si="144"/>
        <v>4.2179683252063116</v>
      </c>
      <c r="AI623">
        <f t="shared" si="145"/>
        <v>4.2179683252063116</v>
      </c>
      <c r="AK623">
        <f t="shared" si="146"/>
        <v>5.4539969258068597</v>
      </c>
      <c r="AL623">
        <f t="shared" si="147"/>
        <v>5.4539969258068597</v>
      </c>
      <c r="AM623">
        <f t="shared" si="148"/>
        <v>5.4539969258068597</v>
      </c>
      <c r="AN623">
        <f t="shared" si="149"/>
        <v>4.579412667185534</v>
      </c>
      <c r="AO623">
        <f t="shared" si="150"/>
        <v>4.579412667185534</v>
      </c>
      <c r="AP623">
        <f t="shared" si="151"/>
        <v>6.2676223798014687</v>
      </c>
      <c r="AQ623">
        <f t="shared" si="152"/>
        <v>6.2676223798014687</v>
      </c>
      <c r="AR623">
        <f t="shared" si="153"/>
        <v>7.7903403553995307</v>
      </c>
      <c r="AS623">
        <f t="shared" si="154"/>
        <v>7.7903403553995307</v>
      </c>
      <c r="AT623">
        <f t="shared" si="155"/>
        <v>4.2179683252063116</v>
      </c>
      <c r="AU623">
        <f t="shared" si="156"/>
        <v>4.2179683252063116</v>
      </c>
    </row>
    <row r="624" spans="1:47" x14ac:dyDescent="0.3">
      <c r="A624">
        <v>18</v>
      </c>
      <c r="B624" t="s">
        <v>274</v>
      </c>
      <c r="C624" t="s">
        <v>275</v>
      </c>
      <c r="D624" t="s">
        <v>20</v>
      </c>
      <c r="F624" s="4">
        <v>0</v>
      </c>
      <c r="G624" s="4">
        <v>0</v>
      </c>
      <c r="H624" s="6">
        <v>0</v>
      </c>
      <c r="I624">
        <f t="shared" si="158"/>
        <v>1</v>
      </c>
      <c r="J624">
        <f t="shared" si="158"/>
        <v>0</v>
      </c>
      <c r="K624">
        <v>4</v>
      </c>
      <c r="L624">
        <v>0</v>
      </c>
      <c r="M624">
        <f t="shared" si="124"/>
        <v>6020808.2000000002</v>
      </c>
      <c r="N624">
        <f t="shared" si="125"/>
        <v>6020808.2000000002</v>
      </c>
      <c r="O624">
        <f t="shared" si="126"/>
        <v>6020808.2000000002</v>
      </c>
      <c r="P624">
        <f t="shared" si="127"/>
        <v>4061577.4</v>
      </c>
      <c r="Q624">
        <f t="shared" si="128"/>
        <v>4061577.4</v>
      </c>
      <c r="R624">
        <f t="shared" si="129"/>
        <v>7403579.7999999998</v>
      </c>
      <c r="S624">
        <f t="shared" si="130"/>
        <v>7403579.7999999998</v>
      </c>
      <c r="T624">
        <f t="shared" si="131"/>
        <v>16462913.800000001</v>
      </c>
      <c r="U624">
        <f t="shared" si="132"/>
        <v>16462913.800000001</v>
      </c>
      <c r="V624">
        <f t="shared" si="133"/>
        <v>4002533.2</v>
      </c>
      <c r="W624">
        <f t="shared" si="134"/>
        <v>4002533.2</v>
      </c>
      <c r="Y624">
        <f t="shared" si="135"/>
        <v>5.3244502388057304</v>
      </c>
      <c r="Z624">
        <f t="shared" si="136"/>
        <v>5.3244502388057304</v>
      </c>
      <c r="AA624">
        <f t="shared" si="137"/>
        <v>5.3244502388057304</v>
      </c>
      <c r="AB624">
        <f t="shared" si="138"/>
        <v>4.7013685372192411</v>
      </c>
      <c r="AC624">
        <f t="shared" si="139"/>
        <v>4.7013685372192411</v>
      </c>
      <c r="AD624">
        <f t="shared" si="140"/>
        <v>5.8992924645892346</v>
      </c>
      <c r="AE624">
        <f t="shared" si="141"/>
        <v>5.8992924645892346</v>
      </c>
      <c r="AF624">
        <f t="shared" si="142"/>
        <v>15.4885520134063</v>
      </c>
      <c r="AG624">
        <f t="shared" si="143"/>
        <v>15.4885520134063</v>
      </c>
      <c r="AH624">
        <f t="shared" si="144"/>
        <v>4.261401924403617</v>
      </c>
      <c r="AI624">
        <f t="shared" si="145"/>
        <v>4.261401924403617</v>
      </c>
      <c r="AK624">
        <f t="shared" si="146"/>
        <v>5.3244502388057304</v>
      </c>
      <c r="AL624">
        <f t="shared" si="147"/>
        <v>5.3244502388057304</v>
      </c>
      <c r="AM624">
        <f t="shared" si="148"/>
        <v>5.3244502388057304</v>
      </c>
      <c r="AN624">
        <f t="shared" si="149"/>
        <v>4.7013685372192411</v>
      </c>
      <c r="AO624">
        <f t="shared" si="150"/>
        <v>4.7013685372192411</v>
      </c>
      <c r="AP624">
        <f t="shared" si="151"/>
        <v>5.8992924645892346</v>
      </c>
      <c r="AQ624">
        <f t="shared" si="152"/>
        <v>5.8992924645892346</v>
      </c>
      <c r="AR624">
        <f t="shared" si="153"/>
        <v>7.7967013614077576</v>
      </c>
      <c r="AS624">
        <f t="shared" si="154"/>
        <v>7.7967013614077576</v>
      </c>
      <c r="AT624">
        <f t="shared" si="155"/>
        <v>4.261401924403617</v>
      </c>
      <c r="AU624">
        <f t="shared" si="156"/>
        <v>4.261401924403617</v>
      </c>
    </row>
    <row r="625" spans="1:47" x14ac:dyDescent="0.3">
      <c r="A625">
        <v>18</v>
      </c>
      <c r="B625" t="s">
        <v>276</v>
      </c>
      <c r="C625" t="s">
        <v>275</v>
      </c>
      <c r="D625" t="s">
        <v>20</v>
      </c>
      <c r="F625" s="4">
        <v>0</v>
      </c>
      <c r="G625" s="4">
        <v>1</v>
      </c>
      <c r="H625" s="6">
        <v>0</v>
      </c>
      <c r="I625">
        <f t="shared" ref="I625:J640" si="159">I244</f>
        <v>0</v>
      </c>
      <c r="J625">
        <f t="shared" si="159"/>
        <v>1</v>
      </c>
      <c r="K625">
        <v>4</v>
      </c>
      <c r="L625">
        <v>0</v>
      </c>
      <c r="M625">
        <f t="shared" si="124"/>
        <v>119739261.40000001</v>
      </c>
      <c r="N625">
        <f t="shared" si="125"/>
        <v>47763746</v>
      </c>
      <c r="O625">
        <f t="shared" si="126"/>
        <v>46980112.799999997</v>
      </c>
      <c r="P625">
        <f t="shared" si="127"/>
        <v>19217049.600000001</v>
      </c>
      <c r="Q625">
        <f t="shared" si="128"/>
        <v>13910790.4</v>
      </c>
      <c r="R625">
        <f t="shared" si="129"/>
        <v>324298733.39999998</v>
      </c>
      <c r="S625">
        <f t="shared" si="130"/>
        <v>31793252.800000001</v>
      </c>
      <c r="T625">
        <f t="shared" si="131"/>
        <v>16759276.199999999</v>
      </c>
      <c r="U625">
        <f t="shared" si="132"/>
        <v>13735527</v>
      </c>
      <c r="V625">
        <f t="shared" si="133"/>
        <v>18092161.600000001</v>
      </c>
      <c r="W625">
        <f t="shared" si="134"/>
        <v>13120002.4</v>
      </c>
      <c r="Y625">
        <f t="shared" si="135"/>
        <v>102.0299458338006</v>
      </c>
      <c r="Z625">
        <f t="shared" si="136"/>
        <v>28.430860198993471</v>
      </c>
      <c r="AA625">
        <f t="shared" si="137"/>
        <v>27.714825373812349</v>
      </c>
      <c r="AB625">
        <f t="shared" si="138"/>
        <v>69.894918519398203</v>
      </c>
      <c r="AC625">
        <f t="shared" si="139"/>
        <v>10.885787898395209</v>
      </c>
      <c r="AD625">
        <f t="shared" si="140"/>
        <v>216.812710678397</v>
      </c>
      <c r="AE625">
        <f t="shared" si="141"/>
        <v>20.822172075003621</v>
      </c>
      <c r="AF625">
        <f t="shared" si="142"/>
        <v>15.9155057977885</v>
      </c>
      <c r="AG625">
        <f t="shared" si="143"/>
        <v>13.005701196828159</v>
      </c>
      <c r="AH625">
        <f t="shared" si="144"/>
        <v>9.4722763995989219</v>
      </c>
      <c r="AI625">
        <f t="shared" si="145"/>
        <v>22.974320302414711</v>
      </c>
      <c r="AK625">
        <f t="shared" si="146"/>
        <v>102.0299458338006</v>
      </c>
      <c r="AL625">
        <f t="shared" si="147"/>
        <v>15.63669102000422</v>
      </c>
      <c r="AM625">
        <f t="shared" si="148"/>
        <v>14.86338471461786</v>
      </c>
      <c r="AN625">
        <f t="shared" si="149"/>
        <v>69.894918519398203</v>
      </c>
      <c r="AO625">
        <f t="shared" si="150"/>
        <v>6.6203732488094831</v>
      </c>
      <c r="AP625">
        <f t="shared" si="151"/>
        <v>216.812710678397</v>
      </c>
      <c r="AQ625">
        <f t="shared" si="152"/>
        <v>10.534174925781549</v>
      </c>
      <c r="AR625">
        <f t="shared" si="153"/>
        <v>8.0242906589934133</v>
      </c>
      <c r="AS625">
        <f t="shared" si="154"/>
        <v>1.7236476103949829</v>
      </c>
      <c r="AT625">
        <f t="shared" si="155"/>
        <v>9.4722763995989219</v>
      </c>
      <c r="AU625">
        <f t="shared" si="156"/>
        <v>20.706679842207809</v>
      </c>
    </row>
    <row r="626" spans="1:47" x14ac:dyDescent="0.3">
      <c r="A626">
        <v>18</v>
      </c>
      <c r="B626" t="s">
        <v>277</v>
      </c>
      <c r="C626" t="s">
        <v>275</v>
      </c>
      <c r="D626" t="s">
        <v>20</v>
      </c>
      <c r="F626" s="4">
        <v>0</v>
      </c>
      <c r="G626" s="4">
        <v>1</v>
      </c>
      <c r="H626" s="6">
        <v>0</v>
      </c>
      <c r="I626">
        <f t="shared" si="159"/>
        <v>1</v>
      </c>
      <c r="J626">
        <f t="shared" si="159"/>
        <v>0</v>
      </c>
      <c r="K626">
        <v>4</v>
      </c>
      <c r="L626">
        <v>0</v>
      </c>
      <c r="M626">
        <f t="shared" si="124"/>
        <v>404402</v>
      </c>
      <c r="N626">
        <f t="shared" si="125"/>
        <v>404402</v>
      </c>
      <c r="O626">
        <f t="shared" si="126"/>
        <v>404402</v>
      </c>
      <c r="P626">
        <f t="shared" si="127"/>
        <v>209628.79999999999</v>
      </c>
      <c r="Q626">
        <f t="shared" si="128"/>
        <v>209628.79999999999</v>
      </c>
      <c r="R626">
        <f t="shared" si="129"/>
        <v>10922.6</v>
      </c>
      <c r="S626">
        <f t="shared" si="130"/>
        <v>10922.6</v>
      </c>
      <c r="T626">
        <f t="shared" si="131"/>
        <v>5084096.4000000004</v>
      </c>
      <c r="U626">
        <f t="shared" si="132"/>
        <v>5084096.4000000004</v>
      </c>
      <c r="V626">
        <f t="shared" si="133"/>
        <v>33641.800000000003</v>
      </c>
      <c r="W626">
        <f t="shared" si="134"/>
        <v>33641.800000000003</v>
      </c>
      <c r="Y626">
        <f t="shared" si="135"/>
        <v>0.64131308399955744</v>
      </c>
      <c r="Z626">
        <f t="shared" si="136"/>
        <v>0.64131308399955744</v>
      </c>
      <c r="AA626">
        <f t="shared" si="137"/>
        <v>0.64131308399955744</v>
      </c>
      <c r="AB626">
        <f t="shared" si="138"/>
        <v>0.58473219240549956</v>
      </c>
      <c r="AC626">
        <f t="shared" si="139"/>
        <v>0.58473219240549956</v>
      </c>
      <c r="AD626">
        <f t="shared" si="140"/>
        <v>0.11754232239909471</v>
      </c>
      <c r="AE626">
        <f t="shared" si="141"/>
        <v>0.11754232239909471</v>
      </c>
      <c r="AF626">
        <f t="shared" si="142"/>
        <v>3.3487092368246518</v>
      </c>
      <c r="AG626">
        <f t="shared" si="143"/>
        <v>3.3487092368246518</v>
      </c>
      <c r="AH626">
        <f t="shared" si="144"/>
        <v>0.19118048920645381</v>
      </c>
      <c r="AI626">
        <f t="shared" si="145"/>
        <v>0.19118048920645381</v>
      </c>
      <c r="AK626">
        <f t="shared" si="146"/>
        <v>0.64131308399955744</v>
      </c>
      <c r="AL626">
        <f t="shared" si="147"/>
        <v>0.64131308399955744</v>
      </c>
      <c r="AM626">
        <f t="shared" si="148"/>
        <v>0.64131308399955744</v>
      </c>
      <c r="AN626">
        <f t="shared" si="149"/>
        <v>0.58473219240549956</v>
      </c>
      <c r="AO626">
        <f t="shared" si="150"/>
        <v>0.58473219240549956</v>
      </c>
      <c r="AP626">
        <f t="shared" si="151"/>
        <v>0.11754232239909471</v>
      </c>
      <c r="AQ626">
        <f t="shared" si="152"/>
        <v>0.11754232239909471</v>
      </c>
      <c r="AR626">
        <f t="shared" si="153"/>
        <v>1.6899142398207909</v>
      </c>
      <c r="AS626">
        <f t="shared" si="154"/>
        <v>1.6899142398207909</v>
      </c>
      <c r="AT626">
        <f t="shared" si="155"/>
        <v>0.19118048920645381</v>
      </c>
      <c r="AU626">
        <f t="shared" si="156"/>
        <v>0.19118048920645381</v>
      </c>
    </row>
    <row r="627" spans="1:47" x14ac:dyDescent="0.3">
      <c r="A627">
        <v>18</v>
      </c>
      <c r="B627" t="s">
        <v>278</v>
      </c>
      <c r="C627" t="s">
        <v>275</v>
      </c>
      <c r="D627" t="s">
        <v>20</v>
      </c>
      <c r="F627" s="4">
        <v>0</v>
      </c>
      <c r="G627" s="4">
        <v>0</v>
      </c>
      <c r="H627" s="6">
        <v>1</v>
      </c>
      <c r="I627">
        <f t="shared" si="159"/>
        <v>0</v>
      </c>
      <c r="J627">
        <f t="shared" si="159"/>
        <v>1</v>
      </c>
      <c r="K627">
        <v>4</v>
      </c>
      <c r="L627">
        <v>4</v>
      </c>
      <c r="M627">
        <f t="shared" si="124"/>
        <v>5897210.7999999998</v>
      </c>
      <c r="N627">
        <f t="shared" si="125"/>
        <v>3123379</v>
      </c>
      <c r="O627">
        <f t="shared" si="126"/>
        <v>3125732</v>
      </c>
      <c r="P627">
        <f t="shared" si="127"/>
        <v>4546348.5999999996</v>
      </c>
      <c r="Q627">
        <f t="shared" si="128"/>
        <v>1443427.8</v>
      </c>
      <c r="R627">
        <f t="shared" si="129"/>
        <v>9310699.8000000007</v>
      </c>
      <c r="S627">
        <f t="shared" si="130"/>
        <v>1844281.6</v>
      </c>
      <c r="T627">
        <f t="shared" si="131"/>
        <v>5105917</v>
      </c>
      <c r="U627">
        <f t="shared" si="132"/>
        <v>4421874.5999999996</v>
      </c>
      <c r="V627">
        <f t="shared" si="133"/>
        <v>4660706.4000000004</v>
      </c>
      <c r="W627">
        <f t="shared" si="134"/>
        <v>2627140.7999999998</v>
      </c>
      <c r="Y627">
        <f t="shared" si="135"/>
        <v>6.4827600174001416</v>
      </c>
      <c r="Z627">
        <f t="shared" si="136"/>
        <v>3.2303960198129058</v>
      </c>
      <c r="AA627">
        <f t="shared" si="137"/>
        <v>3.2387576284003439</v>
      </c>
      <c r="AB627">
        <f t="shared" si="138"/>
        <v>7.7196815726114441</v>
      </c>
      <c r="AC627">
        <f t="shared" si="139"/>
        <v>2.8277121413731949</v>
      </c>
      <c r="AD627">
        <f t="shared" si="140"/>
        <v>11.068042769801099</v>
      </c>
      <c r="AE627">
        <f t="shared" si="141"/>
        <v>2.732450083404546</v>
      </c>
      <c r="AF627">
        <f t="shared" si="142"/>
        <v>3.3635339816333731</v>
      </c>
      <c r="AG627">
        <f t="shared" si="143"/>
        <v>3.5730592571955642</v>
      </c>
      <c r="AH627">
        <f t="shared" si="144"/>
        <v>4.9735784048098139</v>
      </c>
      <c r="AI627">
        <f t="shared" si="145"/>
        <v>4.7578480459924322</v>
      </c>
      <c r="AK627">
        <f t="shared" si="146"/>
        <v>6.4827600174001416</v>
      </c>
      <c r="AL627">
        <f t="shared" si="147"/>
        <v>1.1427039704110939</v>
      </c>
      <c r="AM627">
        <f t="shared" si="148"/>
        <v>1.1474158617958889</v>
      </c>
      <c r="AN627">
        <f t="shared" si="149"/>
        <v>7.7196815726114441</v>
      </c>
      <c r="AO627">
        <f t="shared" si="150"/>
        <v>1.0673636573832479</v>
      </c>
      <c r="AP627">
        <f t="shared" si="151"/>
        <v>11.068042769801099</v>
      </c>
      <c r="AQ627">
        <f t="shared" si="152"/>
        <v>1.0497660366003401</v>
      </c>
      <c r="AR627">
        <f t="shared" si="153"/>
        <v>1.691923973429948</v>
      </c>
      <c r="AS627">
        <f t="shared" si="154"/>
        <v>0.61264658979489472</v>
      </c>
      <c r="AT627">
        <f t="shared" si="155"/>
        <v>4.9735784048098139</v>
      </c>
      <c r="AU627">
        <f t="shared" si="156"/>
        <v>2.8710580137965729</v>
      </c>
    </row>
    <row r="628" spans="1:47" x14ac:dyDescent="0.3">
      <c r="A628">
        <v>18</v>
      </c>
      <c r="B628" t="s">
        <v>279</v>
      </c>
      <c r="C628" t="s">
        <v>275</v>
      </c>
      <c r="D628" t="s">
        <v>20</v>
      </c>
      <c r="F628" s="4">
        <v>0</v>
      </c>
      <c r="G628" s="4">
        <v>1</v>
      </c>
      <c r="H628" s="6">
        <v>0</v>
      </c>
      <c r="I628">
        <f t="shared" si="159"/>
        <v>0</v>
      </c>
      <c r="J628">
        <f t="shared" si="159"/>
        <v>1</v>
      </c>
      <c r="K628">
        <v>4</v>
      </c>
      <c r="L628">
        <v>0</v>
      </c>
      <c r="M628">
        <f t="shared" si="124"/>
        <v>344117</v>
      </c>
      <c r="N628">
        <f t="shared" si="125"/>
        <v>1207471.6000000001</v>
      </c>
      <c r="O628">
        <f t="shared" si="126"/>
        <v>1229736.2</v>
      </c>
      <c r="P628">
        <f t="shared" si="127"/>
        <v>207188.2</v>
      </c>
      <c r="Q628">
        <f t="shared" si="128"/>
        <v>429994.2</v>
      </c>
      <c r="R628">
        <f t="shared" si="129"/>
        <v>11638.2</v>
      </c>
      <c r="S628">
        <f t="shared" si="130"/>
        <v>455423.6</v>
      </c>
      <c r="T628">
        <f t="shared" si="131"/>
        <v>5068445.8</v>
      </c>
      <c r="U628">
        <f t="shared" si="132"/>
        <v>4332489.2</v>
      </c>
      <c r="V628">
        <f t="shared" si="133"/>
        <v>35466.6</v>
      </c>
      <c r="W628">
        <f t="shared" si="134"/>
        <v>618656</v>
      </c>
      <c r="Y628">
        <f t="shared" si="135"/>
        <v>0.62763360080425623</v>
      </c>
      <c r="Z628">
        <f t="shared" si="136"/>
        <v>1.688442999578547</v>
      </c>
      <c r="AA628">
        <f t="shared" si="137"/>
        <v>1.6750055330048781</v>
      </c>
      <c r="AB628">
        <f t="shared" si="138"/>
        <v>0.62737392057897523</v>
      </c>
      <c r="AC628">
        <f t="shared" si="139"/>
        <v>1.3939775274135171</v>
      </c>
      <c r="AD628">
        <f t="shared" si="140"/>
        <v>0.12167215519584711</v>
      </c>
      <c r="AE628">
        <f t="shared" si="141"/>
        <v>0.89614508519298397</v>
      </c>
      <c r="AF628">
        <f t="shared" si="142"/>
        <v>3.3015447076351849</v>
      </c>
      <c r="AG628">
        <f t="shared" si="143"/>
        <v>3.449300119368127</v>
      </c>
      <c r="AH628">
        <f t="shared" si="144"/>
        <v>0.23476799699710679</v>
      </c>
      <c r="AI628">
        <f t="shared" si="145"/>
        <v>2.1381419094221199</v>
      </c>
      <c r="AK628">
        <f t="shared" si="146"/>
        <v>0.62763360080425623</v>
      </c>
      <c r="AL628">
        <f t="shared" si="147"/>
        <v>0.67211823000106963</v>
      </c>
      <c r="AM628">
        <f t="shared" si="148"/>
        <v>0.67229217680287545</v>
      </c>
      <c r="AN628">
        <f t="shared" si="149"/>
        <v>0.62737392057897523</v>
      </c>
      <c r="AO628">
        <f t="shared" si="150"/>
        <v>0.59807470202213153</v>
      </c>
      <c r="AP628">
        <f t="shared" si="151"/>
        <v>0.12167215519584711</v>
      </c>
      <c r="AQ628">
        <f t="shared" si="152"/>
        <v>0.49572920858627179</v>
      </c>
      <c r="AR628">
        <f t="shared" si="153"/>
        <v>1.6620159864251041</v>
      </c>
      <c r="AS628">
        <f t="shared" si="154"/>
        <v>0.60387756238342261</v>
      </c>
      <c r="AT628">
        <f t="shared" si="155"/>
        <v>0.23476799699710679</v>
      </c>
      <c r="AU628">
        <f t="shared" si="156"/>
        <v>1.383381669002119</v>
      </c>
    </row>
    <row r="629" spans="1:47" x14ac:dyDescent="0.3">
      <c r="A629">
        <v>18</v>
      </c>
      <c r="B629" t="s">
        <v>280</v>
      </c>
      <c r="C629" t="s">
        <v>275</v>
      </c>
      <c r="D629" t="s">
        <v>20</v>
      </c>
      <c r="F629" s="4">
        <v>0</v>
      </c>
      <c r="G629" s="4">
        <v>0</v>
      </c>
      <c r="H629" s="6">
        <v>0</v>
      </c>
      <c r="I629">
        <f t="shared" si="159"/>
        <v>0</v>
      </c>
      <c r="J629">
        <f t="shared" si="159"/>
        <v>1</v>
      </c>
      <c r="K629">
        <v>4</v>
      </c>
      <c r="L629">
        <v>0</v>
      </c>
      <c r="M629">
        <f t="shared" si="124"/>
        <v>5683121.5999999996</v>
      </c>
      <c r="N629">
        <f t="shared" si="125"/>
        <v>3454604.2</v>
      </c>
      <c r="O629">
        <f t="shared" si="126"/>
        <v>3432065.2</v>
      </c>
      <c r="P629">
        <f t="shared" si="127"/>
        <v>4078702.2</v>
      </c>
      <c r="Q629">
        <f t="shared" si="128"/>
        <v>1701861.6</v>
      </c>
      <c r="R629">
        <f t="shared" si="129"/>
        <v>8106911.7999999998</v>
      </c>
      <c r="S629">
        <f t="shared" si="130"/>
        <v>2086627</v>
      </c>
      <c r="T629">
        <f t="shared" si="131"/>
        <v>5106512.5999999996</v>
      </c>
      <c r="U629">
        <f t="shared" si="132"/>
        <v>5550133</v>
      </c>
      <c r="V629">
        <f t="shared" si="133"/>
        <v>4134143.8</v>
      </c>
      <c r="W629">
        <f t="shared" si="134"/>
        <v>2264074.4</v>
      </c>
      <c r="Y629">
        <f t="shared" si="135"/>
        <v>6.0924917317985088</v>
      </c>
      <c r="Z629">
        <f t="shared" si="136"/>
        <v>3.4272297894000081</v>
      </c>
      <c r="AA629">
        <f t="shared" si="137"/>
        <v>3.3782244131725752</v>
      </c>
      <c r="AB629">
        <f t="shared" si="138"/>
        <v>6.8659229155862702</v>
      </c>
      <c r="AC629">
        <f t="shared" si="139"/>
        <v>2.8915215441957121</v>
      </c>
      <c r="AD629">
        <f t="shared" si="140"/>
        <v>9.9197621398023337</v>
      </c>
      <c r="AE629">
        <f t="shared" si="141"/>
        <v>2.7311170112050598</v>
      </c>
      <c r="AF629">
        <f t="shared" si="142"/>
        <v>3.3844260562036652</v>
      </c>
      <c r="AG629">
        <f t="shared" si="143"/>
        <v>4.7118902092741326</v>
      </c>
      <c r="AH629">
        <f t="shared" si="144"/>
        <v>4.661436030006735</v>
      </c>
      <c r="AI629">
        <f t="shared" si="145"/>
        <v>4.6220504740311297</v>
      </c>
      <c r="AK629">
        <f t="shared" si="146"/>
        <v>6.0924917317985088</v>
      </c>
      <c r="AL629">
        <f t="shared" si="147"/>
        <v>1.191845846781507</v>
      </c>
      <c r="AM629">
        <f t="shared" si="148"/>
        <v>1.157338856183924</v>
      </c>
      <c r="AN629">
        <f t="shared" si="149"/>
        <v>6.8659229155862702</v>
      </c>
      <c r="AO629">
        <f t="shared" si="150"/>
        <v>1.0448918337933719</v>
      </c>
      <c r="AP629">
        <f t="shared" si="151"/>
        <v>9.9197621398023337</v>
      </c>
      <c r="AQ629">
        <f t="shared" si="152"/>
        <v>0.9972473952162545</v>
      </c>
      <c r="AR629">
        <f t="shared" si="153"/>
        <v>1.704831010993803</v>
      </c>
      <c r="AS629">
        <f t="shared" si="154"/>
        <v>0.7193103544181213</v>
      </c>
      <c r="AT629">
        <f t="shared" si="155"/>
        <v>4.661436030006735</v>
      </c>
      <c r="AU629">
        <f t="shared" si="156"/>
        <v>2.8272679336019788</v>
      </c>
    </row>
    <row r="630" spans="1:47" x14ac:dyDescent="0.3">
      <c r="A630">
        <v>18</v>
      </c>
      <c r="B630" t="s">
        <v>281</v>
      </c>
      <c r="C630" t="s">
        <v>275</v>
      </c>
      <c r="D630" t="s">
        <v>20</v>
      </c>
      <c r="F630" s="4">
        <v>0</v>
      </c>
      <c r="G630" s="4">
        <v>0</v>
      </c>
      <c r="H630" s="6">
        <v>0</v>
      </c>
      <c r="I630">
        <f t="shared" si="159"/>
        <v>1</v>
      </c>
      <c r="J630">
        <f t="shared" si="159"/>
        <v>0</v>
      </c>
      <c r="K630">
        <v>4</v>
      </c>
      <c r="L630">
        <v>0</v>
      </c>
      <c r="M630">
        <f t="shared" si="124"/>
        <v>5925939</v>
      </c>
      <c r="N630">
        <f t="shared" si="125"/>
        <v>5925939</v>
      </c>
      <c r="O630">
        <f t="shared" si="126"/>
        <v>5925939</v>
      </c>
      <c r="P630">
        <f t="shared" si="127"/>
        <v>4093016.8</v>
      </c>
      <c r="Q630">
        <f t="shared" si="128"/>
        <v>4093016.8</v>
      </c>
      <c r="R630">
        <f t="shared" si="129"/>
        <v>6790752.7999999998</v>
      </c>
      <c r="S630">
        <f t="shared" si="130"/>
        <v>6790752.7999999998</v>
      </c>
      <c r="T630">
        <f t="shared" si="131"/>
        <v>16443016</v>
      </c>
      <c r="U630">
        <f t="shared" si="132"/>
        <v>16443016</v>
      </c>
      <c r="V630">
        <f t="shared" si="133"/>
        <v>4077056</v>
      </c>
      <c r="W630">
        <f t="shared" si="134"/>
        <v>4077056</v>
      </c>
      <c r="Y630">
        <f t="shared" si="135"/>
        <v>5.3382536127988711</v>
      </c>
      <c r="Z630">
        <f t="shared" si="136"/>
        <v>5.3382536127988711</v>
      </c>
      <c r="AA630">
        <f t="shared" si="137"/>
        <v>5.3382536127988711</v>
      </c>
      <c r="AB630">
        <f t="shared" si="138"/>
        <v>4.4131650456110947</v>
      </c>
      <c r="AC630">
        <f t="shared" si="139"/>
        <v>4.4131650456110947</v>
      </c>
      <c r="AD630">
        <f t="shared" si="140"/>
        <v>5.6050696490041449</v>
      </c>
      <c r="AE630">
        <f t="shared" si="141"/>
        <v>5.6050696490041449</v>
      </c>
      <c r="AF630">
        <f t="shared" si="142"/>
        <v>15.54624593438348</v>
      </c>
      <c r="AG630">
        <f t="shared" si="143"/>
        <v>15.54624593438348</v>
      </c>
      <c r="AH630">
        <f t="shared" si="144"/>
        <v>4.1647878263902376</v>
      </c>
      <c r="AI630">
        <f t="shared" si="145"/>
        <v>4.1647878263902376</v>
      </c>
      <c r="AK630">
        <f t="shared" si="146"/>
        <v>5.3382536127988711</v>
      </c>
      <c r="AL630">
        <f t="shared" si="147"/>
        <v>5.3382536127988711</v>
      </c>
      <c r="AM630">
        <f t="shared" si="148"/>
        <v>5.3382536127988711</v>
      </c>
      <c r="AN630">
        <f t="shared" si="149"/>
        <v>4.4131650456110947</v>
      </c>
      <c r="AO630">
        <f t="shared" si="150"/>
        <v>4.4131650456110947</v>
      </c>
      <c r="AP630">
        <f t="shared" si="151"/>
        <v>5.6050696490041449</v>
      </c>
      <c r="AQ630">
        <f t="shared" si="152"/>
        <v>5.6050696490041449</v>
      </c>
      <c r="AR630">
        <f t="shared" si="153"/>
        <v>7.810691411589505</v>
      </c>
      <c r="AS630">
        <f t="shared" si="154"/>
        <v>7.810691411589505</v>
      </c>
      <c r="AT630">
        <f t="shared" si="155"/>
        <v>4.1647878263902376</v>
      </c>
      <c r="AU630">
        <f t="shared" si="156"/>
        <v>4.1647878263902376</v>
      </c>
    </row>
    <row r="631" spans="1:47" x14ac:dyDescent="0.3">
      <c r="A631">
        <v>18</v>
      </c>
      <c r="B631" t="s">
        <v>282</v>
      </c>
      <c r="C631" t="s">
        <v>275</v>
      </c>
      <c r="D631" t="s">
        <v>20</v>
      </c>
      <c r="F631" s="4">
        <v>0</v>
      </c>
      <c r="G631" s="4">
        <v>1</v>
      </c>
      <c r="H631" s="6">
        <v>0</v>
      </c>
      <c r="I631">
        <f t="shared" si="159"/>
        <v>0</v>
      </c>
      <c r="J631">
        <f t="shared" si="159"/>
        <v>1</v>
      </c>
      <c r="K631">
        <v>4</v>
      </c>
      <c r="L631">
        <v>0</v>
      </c>
      <c r="M631">
        <f t="shared" si="124"/>
        <v>118524354.2</v>
      </c>
      <c r="N631">
        <f t="shared" si="125"/>
        <v>47359054.399999999</v>
      </c>
      <c r="O631">
        <f t="shared" si="126"/>
        <v>46824298.399999999</v>
      </c>
      <c r="P631">
        <f t="shared" si="127"/>
        <v>19471060.199999999</v>
      </c>
      <c r="Q631">
        <f t="shared" si="128"/>
        <v>13981438.199999999</v>
      </c>
      <c r="R631">
        <f t="shared" si="129"/>
        <v>333545370.60000002</v>
      </c>
      <c r="S631">
        <f t="shared" si="130"/>
        <v>32414758.800000001</v>
      </c>
      <c r="T631">
        <f t="shared" si="131"/>
        <v>16751036.6</v>
      </c>
      <c r="U631">
        <f t="shared" si="132"/>
        <v>13763102.800000001</v>
      </c>
      <c r="V631">
        <f t="shared" si="133"/>
        <v>18220555.399999999</v>
      </c>
      <c r="W631">
        <f t="shared" si="134"/>
        <v>13221620</v>
      </c>
      <c r="Y631">
        <f t="shared" si="135"/>
        <v>98.995849695999638</v>
      </c>
      <c r="Z631">
        <f t="shared" si="136"/>
        <v>28.326785560231659</v>
      </c>
      <c r="AA631">
        <f t="shared" si="137"/>
        <v>27.617560109018811</v>
      </c>
      <c r="AB631">
        <f t="shared" si="138"/>
        <v>64.053901222604324</v>
      </c>
      <c r="AC631">
        <f t="shared" si="139"/>
        <v>10.640292286628391</v>
      </c>
      <c r="AD631">
        <f t="shared" si="140"/>
        <v>221.8673342786031</v>
      </c>
      <c r="AE631">
        <f t="shared" si="141"/>
        <v>20.549253931589188</v>
      </c>
      <c r="AF631">
        <f t="shared" si="142"/>
        <v>15.8008463076083</v>
      </c>
      <c r="AG631">
        <f t="shared" si="143"/>
        <v>13.089614121516931</v>
      </c>
      <c r="AH631">
        <f t="shared" si="144"/>
        <v>9.3440319376008123</v>
      </c>
      <c r="AI631">
        <f t="shared" si="145"/>
        <v>22.705835746618689</v>
      </c>
      <c r="AK631">
        <f t="shared" si="146"/>
        <v>98.995849695999638</v>
      </c>
      <c r="AL631">
        <f t="shared" si="147"/>
        <v>15.341190733405529</v>
      </c>
      <c r="AM631">
        <f t="shared" si="148"/>
        <v>14.5911413085938</v>
      </c>
      <c r="AN631">
        <f t="shared" si="149"/>
        <v>64.053901222604324</v>
      </c>
      <c r="AO631">
        <f t="shared" si="150"/>
        <v>6.4168336394242944</v>
      </c>
      <c r="AP631">
        <f t="shared" si="151"/>
        <v>221.8673342786031</v>
      </c>
      <c r="AQ631">
        <f t="shared" si="152"/>
        <v>10.290484576387099</v>
      </c>
      <c r="AR631">
        <f t="shared" si="153"/>
        <v>7.9855657002073714</v>
      </c>
      <c r="AS631">
        <f t="shared" si="154"/>
        <v>1.726786066580098</v>
      </c>
      <c r="AT631">
        <f t="shared" si="155"/>
        <v>9.3440319376008123</v>
      </c>
      <c r="AU631">
        <f t="shared" si="156"/>
        <v>20.498989027203059</v>
      </c>
    </row>
    <row r="632" spans="1:47" x14ac:dyDescent="0.3">
      <c r="A632">
        <v>18</v>
      </c>
      <c r="B632" t="s">
        <v>283</v>
      </c>
      <c r="C632" t="s">
        <v>275</v>
      </c>
      <c r="D632" t="s">
        <v>20</v>
      </c>
      <c r="F632" s="4">
        <v>0</v>
      </c>
      <c r="G632" s="4">
        <v>1</v>
      </c>
      <c r="H632" s="6">
        <v>0</v>
      </c>
      <c r="I632">
        <f t="shared" si="159"/>
        <v>0</v>
      </c>
      <c r="J632">
        <f t="shared" si="159"/>
        <v>1</v>
      </c>
      <c r="K632">
        <v>4</v>
      </c>
      <c r="L632">
        <v>0</v>
      </c>
      <c r="M632">
        <f t="shared" si="124"/>
        <v>121741455.59999999</v>
      </c>
      <c r="N632">
        <f t="shared" si="125"/>
        <v>48641957.600000001</v>
      </c>
      <c r="O632">
        <f t="shared" si="126"/>
        <v>47676471.200000003</v>
      </c>
      <c r="P632">
        <f t="shared" si="127"/>
        <v>20103880</v>
      </c>
      <c r="Q632">
        <f t="shared" si="128"/>
        <v>14438154</v>
      </c>
      <c r="R632">
        <f t="shared" si="129"/>
        <v>345659524.60000002</v>
      </c>
      <c r="S632">
        <f t="shared" si="130"/>
        <v>33042100.600000001</v>
      </c>
      <c r="T632">
        <f t="shared" si="131"/>
        <v>16789756.800000001</v>
      </c>
      <c r="U632">
        <f t="shared" si="132"/>
        <v>13782813.4</v>
      </c>
      <c r="V632">
        <f t="shared" si="133"/>
        <v>18802020</v>
      </c>
      <c r="W632">
        <f t="shared" si="134"/>
        <v>13584493.4</v>
      </c>
      <c r="Y632">
        <f t="shared" si="135"/>
        <v>102.3168803012057</v>
      </c>
      <c r="Z632">
        <f t="shared" si="136"/>
        <v>29.00956436601118</v>
      </c>
      <c r="AA632">
        <f t="shared" si="137"/>
        <v>28.190813975589119</v>
      </c>
      <c r="AB632">
        <f t="shared" si="138"/>
        <v>70.18462001160951</v>
      </c>
      <c r="AC632">
        <f t="shared" si="139"/>
        <v>10.57412760158768</v>
      </c>
      <c r="AD632">
        <f t="shared" si="140"/>
        <v>230.1438972419943</v>
      </c>
      <c r="AE632">
        <f t="shared" si="141"/>
        <v>21.2306856996147</v>
      </c>
      <c r="AF632">
        <f t="shared" si="142"/>
        <v>15.66227988901665</v>
      </c>
      <c r="AG632">
        <f t="shared" si="143"/>
        <v>13.063833051372789</v>
      </c>
      <c r="AH632">
        <f t="shared" si="144"/>
        <v>9.745342585403705</v>
      </c>
      <c r="AI632">
        <f t="shared" si="145"/>
        <v>21.95696138938656</v>
      </c>
      <c r="AK632">
        <f t="shared" si="146"/>
        <v>102.3168803012057</v>
      </c>
      <c r="AL632">
        <f t="shared" si="147"/>
        <v>15.90378906761762</v>
      </c>
      <c r="AM632">
        <f t="shared" si="148"/>
        <v>15.06260535538895</v>
      </c>
      <c r="AN632">
        <f t="shared" si="149"/>
        <v>70.18462001160951</v>
      </c>
      <c r="AO632">
        <f t="shared" si="150"/>
        <v>6.4224281292059464</v>
      </c>
      <c r="AP632">
        <f t="shared" si="151"/>
        <v>230.1438972419943</v>
      </c>
      <c r="AQ632">
        <f t="shared" si="152"/>
        <v>10.80801250840886</v>
      </c>
      <c r="AR632">
        <f t="shared" si="153"/>
        <v>7.8903115836146753</v>
      </c>
      <c r="AS632">
        <f t="shared" si="154"/>
        <v>1.7390513703750909</v>
      </c>
      <c r="AT632">
        <f t="shared" si="155"/>
        <v>9.745342585403705</v>
      </c>
      <c r="AU632">
        <f t="shared" si="156"/>
        <v>19.690418074000629</v>
      </c>
    </row>
    <row r="633" spans="1:47" x14ac:dyDescent="0.3">
      <c r="A633">
        <v>18</v>
      </c>
      <c r="B633" t="s">
        <v>284</v>
      </c>
      <c r="C633" t="s">
        <v>275</v>
      </c>
      <c r="D633" t="s">
        <v>20</v>
      </c>
      <c r="F633" s="4">
        <v>0</v>
      </c>
      <c r="G633" s="4">
        <v>0</v>
      </c>
      <c r="H633" s="6">
        <v>0</v>
      </c>
      <c r="I633">
        <f t="shared" si="159"/>
        <v>1</v>
      </c>
      <c r="J633">
        <f t="shared" si="159"/>
        <v>0</v>
      </c>
      <c r="K633">
        <v>4</v>
      </c>
      <c r="L633">
        <v>0</v>
      </c>
      <c r="M633">
        <f t="shared" si="124"/>
        <v>6687005.5999999996</v>
      </c>
      <c r="N633">
        <f t="shared" si="125"/>
        <v>6687005.5999999996</v>
      </c>
      <c r="O633">
        <f t="shared" si="126"/>
        <v>6687005.5999999996</v>
      </c>
      <c r="P633">
        <f t="shared" si="127"/>
        <v>4480597.5999999996</v>
      </c>
      <c r="Q633">
        <f t="shared" si="128"/>
        <v>4480597.5999999996</v>
      </c>
      <c r="R633">
        <f t="shared" si="129"/>
        <v>7452398</v>
      </c>
      <c r="S633">
        <f t="shared" si="130"/>
        <v>7452398</v>
      </c>
      <c r="T633">
        <f t="shared" si="131"/>
        <v>16432390</v>
      </c>
      <c r="U633">
        <f t="shared" si="132"/>
        <v>16432390</v>
      </c>
      <c r="V633">
        <f t="shared" si="133"/>
        <v>4432571.8</v>
      </c>
      <c r="W633">
        <f t="shared" si="134"/>
        <v>4432571.8</v>
      </c>
      <c r="Y633">
        <f t="shared" si="135"/>
        <v>5.6784440161951348</v>
      </c>
      <c r="Z633">
        <f t="shared" si="136"/>
        <v>5.6784440161951348</v>
      </c>
      <c r="AA633">
        <f t="shared" si="137"/>
        <v>5.6784440161951348</v>
      </c>
      <c r="AB633">
        <f t="shared" si="138"/>
        <v>4.569937826995738</v>
      </c>
      <c r="AC633">
        <f t="shared" si="139"/>
        <v>4.569937826995738</v>
      </c>
      <c r="AD633">
        <f t="shared" si="140"/>
        <v>5.7356106058054142</v>
      </c>
      <c r="AE633">
        <f t="shared" si="141"/>
        <v>5.7356106058054142</v>
      </c>
      <c r="AF633">
        <f t="shared" si="142"/>
        <v>15.696046194585509</v>
      </c>
      <c r="AG633">
        <f t="shared" si="143"/>
        <v>15.696046194585509</v>
      </c>
      <c r="AH633">
        <f t="shared" si="144"/>
        <v>4.2702429007971663</v>
      </c>
      <c r="AI633">
        <f t="shared" si="145"/>
        <v>4.2702429007971663</v>
      </c>
      <c r="AK633">
        <f t="shared" si="146"/>
        <v>5.6784440161951348</v>
      </c>
      <c r="AL633">
        <f t="shared" si="147"/>
        <v>5.6784440161951348</v>
      </c>
      <c r="AM633">
        <f t="shared" si="148"/>
        <v>5.6784440161951348</v>
      </c>
      <c r="AN633">
        <f t="shared" si="149"/>
        <v>4.569937826995738</v>
      </c>
      <c r="AO633">
        <f t="shared" si="150"/>
        <v>4.569937826995738</v>
      </c>
      <c r="AP633">
        <f t="shared" si="151"/>
        <v>5.7356106058054142</v>
      </c>
      <c r="AQ633">
        <f t="shared" si="152"/>
        <v>5.7356106058054142</v>
      </c>
      <c r="AR633">
        <f t="shared" si="153"/>
        <v>7.8924904715910076</v>
      </c>
      <c r="AS633">
        <f t="shared" si="154"/>
        <v>7.8924904715910076</v>
      </c>
      <c r="AT633">
        <f t="shared" si="155"/>
        <v>4.2702429007971663</v>
      </c>
      <c r="AU633">
        <f t="shared" si="156"/>
        <v>4.2702429007971663</v>
      </c>
    </row>
    <row r="634" spans="1:47" x14ac:dyDescent="0.3">
      <c r="A634">
        <v>18</v>
      </c>
      <c r="B634" t="s">
        <v>285</v>
      </c>
      <c r="C634" t="s">
        <v>275</v>
      </c>
      <c r="D634" t="s">
        <v>20</v>
      </c>
      <c r="F634" s="4">
        <v>0</v>
      </c>
      <c r="G634" s="4">
        <v>0</v>
      </c>
      <c r="H634" s="6">
        <v>0</v>
      </c>
      <c r="I634">
        <f t="shared" si="159"/>
        <v>0</v>
      </c>
      <c r="J634">
        <f t="shared" si="159"/>
        <v>1</v>
      </c>
      <c r="K634">
        <v>4</v>
      </c>
      <c r="L634">
        <v>0</v>
      </c>
      <c r="M634">
        <f t="shared" si="124"/>
        <v>6229876.5999999996</v>
      </c>
      <c r="N634">
        <f t="shared" si="125"/>
        <v>3781767</v>
      </c>
      <c r="O634">
        <f t="shared" si="126"/>
        <v>3751994.2</v>
      </c>
      <c r="P634">
        <f t="shared" si="127"/>
        <v>3764688</v>
      </c>
      <c r="Q634">
        <f t="shared" si="128"/>
        <v>1460943.8</v>
      </c>
      <c r="R634">
        <f t="shared" si="129"/>
        <v>8600075.1999999993</v>
      </c>
      <c r="S634">
        <f t="shared" si="130"/>
        <v>2060162.2</v>
      </c>
      <c r="T634">
        <f t="shared" si="131"/>
        <v>5101568.2</v>
      </c>
      <c r="U634">
        <f t="shared" si="132"/>
        <v>5560638</v>
      </c>
      <c r="V634">
        <f t="shared" si="133"/>
        <v>3878071.6</v>
      </c>
      <c r="W634">
        <f t="shared" si="134"/>
        <v>2080824.8</v>
      </c>
      <c r="Y634">
        <f t="shared" si="135"/>
        <v>6.5712087550025897</v>
      </c>
      <c r="Z634">
        <f t="shared" si="136"/>
        <v>3.6406156168261079</v>
      </c>
      <c r="AA634">
        <f t="shared" si="137"/>
        <v>3.6055793648003598</v>
      </c>
      <c r="AB634">
        <f t="shared" si="138"/>
        <v>6.6480393696227109</v>
      </c>
      <c r="AC634">
        <f t="shared" si="139"/>
        <v>2.6234336831723342</v>
      </c>
      <c r="AD634">
        <f t="shared" si="140"/>
        <v>10.1648639521969</v>
      </c>
      <c r="AE634">
        <f t="shared" si="141"/>
        <v>2.7130532767798292</v>
      </c>
      <c r="AF634">
        <f t="shared" si="142"/>
        <v>3.365254329598975</v>
      </c>
      <c r="AG634">
        <f t="shared" si="143"/>
        <v>4.6731440831965303</v>
      </c>
      <c r="AH634">
        <f t="shared" si="144"/>
        <v>4.5885494105983522</v>
      </c>
      <c r="AI634">
        <f t="shared" si="145"/>
        <v>4.6920727380143941</v>
      </c>
      <c r="AK634">
        <f t="shared" si="146"/>
        <v>6.5712087550025897</v>
      </c>
      <c r="AL634">
        <f t="shared" si="147"/>
        <v>1.243271809618455</v>
      </c>
      <c r="AM634">
        <f t="shared" si="148"/>
        <v>1.2151696082204579</v>
      </c>
      <c r="AN634">
        <f t="shared" si="149"/>
        <v>6.6480393696227109</v>
      </c>
      <c r="AO634">
        <f t="shared" si="150"/>
        <v>0.95509993837913498</v>
      </c>
      <c r="AP634">
        <f t="shared" si="151"/>
        <v>10.1648639521969</v>
      </c>
      <c r="AQ634">
        <f t="shared" si="152"/>
        <v>1.0251791387912821</v>
      </c>
      <c r="AR634">
        <f t="shared" si="153"/>
        <v>1.6981975392031019</v>
      </c>
      <c r="AS634">
        <f t="shared" si="154"/>
        <v>0.70665106762899088</v>
      </c>
      <c r="AT634">
        <f t="shared" si="155"/>
        <v>4.5885494105983522</v>
      </c>
      <c r="AU634">
        <f t="shared" si="156"/>
        <v>2.9868483153928538</v>
      </c>
    </row>
    <row r="635" spans="1:47" x14ac:dyDescent="0.3">
      <c r="A635">
        <v>18</v>
      </c>
      <c r="B635" t="s">
        <v>286</v>
      </c>
      <c r="C635" t="s">
        <v>275</v>
      </c>
      <c r="D635" t="s">
        <v>20</v>
      </c>
      <c r="F635" s="4">
        <v>0</v>
      </c>
      <c r="G635" s="4">
        <v>1</v>
      </c>
      <c r="H635" s="6">
        <v>0</v>
      </c>
      <c r="I635">
        <f t="shared" si="159"/>
        <v>0</v>
      </c>
      <c r="J635">
        <f t="shared" si="159"/>
        <v>1</v>
      </c>
      <c r="K635">
        <v>4</v>
      </c>
      <c r="L635">
        <v>0</v>
      </c>
      <c r="M635">
        <f t="shared" si="124"/>
        <v>456269</v>
      </c>
      <c r="N635">
        <f t="shared" si="125"/>
        <v>1126855.2</v>
      </c>
      <c r="O635">
        <f t="shared" si="126"/>
        <v>1120250.6000000001</v>
      </c>
      <c r="P635">
        <f t="shared" si="127"/>
        <v>205684</v>
      </c>
      <c r="Q635">
        <f t="shared" si="128"/>
        <v>434572.79999999999</v>
      </c>
      <c r="R635">
        <f t="shared" si="129"/>
        <v>13338</v>
      </c>
      <c r="S635">
        <f t="shared" si="130"/>
        <v>482484</v>
      </c>
      <c r="T635">
        <f t="shared" si="131"/>
        <v>5067010.5999999996</v>
      </c>
      <c r="U635">
        <f t="shared" si="132"/>
        <v>4349578.4000000004</v>
      </c>
      <c r="V635">
        <f t="shared" si="133"/>
        <v>38123</v>
      </c>
      <c r="W635">
        <f t="shared" si="134"/>
        <v>676248.4</v>
      </c>
      <c r="Y635">
        <f t="shared" si="135"/>
        <v>0.71360719620715829</v>
      </c>
      <c r="Z635">
        <f t="shared" si="136"/>
        <v>1.649690814834321</v>
      </c>
      <c r="AA635">
        <f t="shared" si="137"/>
        <v>1.6006703227991239</v>
      </c>
      <c r="AB635">
        <f t="shared" si="138"/>
        <v>0.58974920582259072</v>
      </c>
      <c r="AC635">
        <f t="shared" si="139"/>
        <v>1.4074889441486449</v>
      </c>
      <c r="AD635">
        <f t="shared" si="140"/>
        <v>0.1212679714022669</v>
      </c>
      <c r="AE635">
        <f t="shared" si="141"/>
        <v>0.94920822721323928</v>
      </c>
      <c r="AF635">
        <f t="shared" si="142"/>
        <v>3.3303293051780201</v>
      </c>
      <c r="AG635">
        <f t="shared" si="143"/>
        <v>3.49301981003955</v>
      </c>
      <c r="AH635">
        <f t="shared" si="144"/>
        <v>0.23447680859826511</v>
      </c>
      <c r="AI635">
        <f t="shared" si="145"/>
        <v>2.2111677118053188</v>
      </c>
      <c r="AK635">
        <f t="shared" si="146"/>
        <v>0.71360719620715829</v>
      </c>
      <c r="AL635">
        <f t="shared" si="147"/>
        <v>0.67511779839987862</v>
      </c>
      <c r="AM635">
        <f t="shared" si="148"/>
        <v>0.63990089478902523</v>
      </c>
      <c r="AN635">
        <f t="shared" si="149"/>
        <v>0.58974920582259072</v>
      </c>
      <c r="AO635">
        <f t="shared" si="150"/>
        <v>0.59597532860934732</v>
      </c>
      <c r="AP635">
        <f t="shared" si="151"/>
        <v>0.1212679714022669</v>
      </c>
      <c r="AQ635">
        <f t="shared" si="152"/>
        <v>0.51082056380109864</v>
      </c>
      <c r="AR635">
        <f t="shared" si="153"/>
        <v>1.6799353921902369</v>
      </c>
      <c r="AS635">
        <f t="shared" si="154"/>
        <v>0.60874853220884684</v>
      </c>
      <c r="AT635">
        <f t="shared" si="155"/>
        <v>0.23447680859826511</v>
      </c>
      <c r="AU635">
        <f t="shared" si="156"/>
        <v>1.45548342380207</v>
      </c>
    </row>
    <row r="636" spans="1:47" x14ac:dyDescent="0.3">
      <c r="A636">
        <v>18</v>
      </c>
      <c r="B636" t="s">
        <v>287</v>
      </c>
      <c r="C636" t="s">
        <v>275</v>
      </c>
      <c r="D636" t="s">
        <v>20</v>
      </c>
      <c r="F636" s="4">
        <v>0</v>
      </c>
      <c r="G636" s="4">
        <v>0</v>
      </c>
      <c r="H636" s="6">
        <v>1</v>
      </c>
      <c r="I636">
        <f t="shared" si="159"/>
        <v>0</v>
      </c>
      <c r="J636">
        <f t="shared" si="159"/>
        <v>1</v>
      </c>
      <c r="K636">
        <v>4</v>
      </c>
      <c r="L636">
        <v>4</v>
      </c>
      <c r="M636">
        <f t="shared" si="124"/>
        <v>6358614.4000000004</v>
      </c>
      <c r="N636">
        <f t="shared" si="125"/>
        <v>3134196.8</v>
      </c>
      <c r="O636">
        <f t="shared" si="126"/>
        <v>3092921.6</v>
      </c>
      <c r="P636">
        <f t="shared" si="127"/>
        <v>4102263.6</v>
      </c>
      <c r="Q636">
        <f t="shared" si="128"/>
        <v>1629897.4</v>
      </c>
      <c r="R636">
        <f t="shared" si="129"/>
        <v>8694827.1999999993</v>
      </c>
      <c r="S636">
        <f t="shared" si="130"/>
        <v>1663050.6</v>
      </c>
      <c r="T636">
        <f t="shared" si="131"/>
        <v>5086244.5999999996</v>
      </c>
      <c r="U636">
        <f t="shared" si="132"/>
        <v>4403953.2</v>
      </c>
      <c r="V636">
        <f t="shared" si="133"/>
        <v>4170969.4</v>
      </c>
      <c r="W636">
        <f t="shared" si="134"/>
        <v>2673631</v>
      </c>
      <c r="Y636">
        <f t="shared" si="135"/>
        <v>6.7074089961941352</v>
      </c>
      <c r="Z636">
        <f t="shared" si="136"/>
        <v>3.265525092382449</v>
      </c>
      <c r="AA636">
        <f t="shared" si="137"/>
        <v>3.2064259770268109</v>
      </c>
      <c r="AB636">
        <f t="shared" si="138"/>
        <v>6.7765662161982618</v>
      </c>
      <c r="AC636">
        <f t="shared" si="139"/>
        <v>2.9227556287660259</v>
      </c>
      <c r="AD636">
        <f t="shared" si="140"/>
        <v>10.490342108794721</v>
      </c>
      <c r="AE636">
        <f t="shared" si="141"/>
        <v>2.5259212215605662</v>
      </c>
      <c r="AF636">
        <f t="shared" si="142"/>
        <v>3.3357538602023848</v>
      </c>
      <c r="AG636">
        <f t="shared" si="143"/>
        <v>3.5430214349762541</v>
      </c>
      <c r="AH636">
        <f t="shared" si="144"/>
        <v>4.6416177490027621</v>
      </c>
      <c r="AI636">
        <f t="shared" si="145"/>
        <v>4.4981460162263831</v>
      </c>
      <c r="AK636">
        <f t="shared" si="146"/>
        <v>6.7074089961941352</v>
      </c>
      <c r="AL636">
        <f t="shared" si="147"/>
        <v>1.129110199189745</v>
      </c>
      <c r="AM636">
        <f t="shared" si="148"/>
        <v>1.0938085773901549</v>
      </c>
      <c r="AN636">
        <f t="shared" si="149"/>
        <v>6.7765662161982618</v>
      </c>
      <c r="AO636">
        <f t="shared" si="150"/>
        <v>1.19698615296511</v>
      </c>
      <c r="AP636">
        <f t="shared" si="151"/>
        <v>10.490342108794721</v>
      </c>
      <c r="AQ636">
        <f t="shared" si="152"/>
        <v>0.96639338618260806</v>
      </c>
      <c r="AR636">
        <f t="shared" si="153"/>
        <v>1.683426020800834</v>
      </c>
      <c r="AS636">
        <f t="shared" si="154"/>
        <v>0.6252631988027133</v>
      </c>
      <c r="AT636">
        <f t="shared" si="155"/>
        <v>4.6416177490027621</v>
      </c>
      <c r="AU636">
        <f t="shared" si="156"/>
        <v>2.6326452304027042</v>
      </c>
    </row>
    <row r="637" spans="1:47" x14ac:dyDescent="0.3">
      <c r="A637">
        <v>18</v>
      </c>
      <c r="B637" t="s">
        <v>288</v>
      </c>
      <c r="C637" t="s">
        <v>275</v>
      </c>
      <c r="D637" t="s">
        <v>20</v>
      </c>
      <c r="F637" s="4">
        <v>0</v>
      </c>
      <c r="G637" s="4">
        <v>1</v>
      </c>
      <c r="H637" s="6">
        <v>0</v>
      </c>
      <c r="I637">
        <f t="shared" si="159"/>
        <v>1</v>
      </c>
      <c r="J637">
        <f t="shared" si="159"/>
        <v>0</v>
      </c>
      <c r="K637">
        <v>4</v>
      </c>
      <c r="L637">
        <v>0</v>
      </c>
      <c r="M637">
        <f t="shared" si="124"/>
        <v>386142.2</v>
      </c>
      <c r="N637">
        <f t="shared" si="125"/>
        <v>386142.2</v>
      </c>
      <c r="O637">
        <f t="shared" si="126"/>
        <v>386142.2</v>
      </c>
      <c r="P637">
        <f t="shared" si="127"/>
        <v>210952.2</v>
      </c>
      <c r="Q637">
        <f t="shared" si="128"/>
        <v>210952.2</v>
      </c>
      <c r="R637">
        <f t="shared" si="129"/>
        <v>15509.2</v>
      </c>
      <c r="S637">
        <f t="shared" si="130"/>
        <v>15509.2</v>
      </c>
      <c r="T637">
        <f t="shared" si="131"/>
        <v>5075759</v>
      </c>
      <c r="U637">
        <f t="shared" si="132"/>
        <v>5075759</v>
      </c>
      <c r="V637">
        <f t="shared" si="133"/>
        <v>38568.800000000003</v>
      </c>
      <c r="W637">
        <f t="shared" si="134"/>
        <v>38568.800000000003</v>
      </c>
      <c r="Y637">
        <f t="shared" si="135"/>
        <v>0.66854116499889638</v>
      </c>
      <c r="Z637">
        <f t="shared" si="136"/>
        <v>0.66854116499889638</v>
      </c>
      <c r="AA637">
        <f t="shared" si="137"/>
        <v>0.66854116499889638</v>
      </c>
      <c r="AB637">
        <f t="shared" si="138"/>
        <v>0.61038572380784895</v>
      </c>
      <c r="AC637">
        <f t="shared" si="139"/>
        <v>0.61038572380784895</v>
      </c>
      <c r="AD637">
        <f t="shared" si="140"/>
        <v>0.12517709839157759</v>
      </c>
      <c r="AE637">
        <f t="shared" si="141"/>
        <v>0.12517709839157759</v>
      </c>
      <c r="AF637">
        <f t="shared" si="142"/>
        <v>3.3503154807956892</v>
      </c>
      <c r="AG637">
        <f t="shared" si="143"/>
        <v>3.3503154807956892</v>
      </c>
      <c r="AH637">
        <f t="shared" si="144"/>
        <v>0.21780213200254361</v>
      </c>
      <c r="AI637">
        <f t="shared" si="145"/>
        <v>0.21780213200254361</v>
      </c>
      <c r="AK637">
        <f t="shared" si="146"/>
        <v>0.66854116499889638</v>
      </c>
      <c r="AL637">
        <f t="shared" si="147"/>
        <v>0.66854116499889638</v>
      </c>
      <c r="AM637">
        <f t="shared" si="148"/>
        <v>0.66854116499889638</v>
      </c>
      <c r="AN637">
        <f t="shared" si="149"/>
        <v>0.61038572380784895</v>
      </c>
      <c r="AO637">
        <f t="shared" si="150"/>
        <v>0.61038572380784895</v>
      </c>
      <c r="AP637">
        <f t="shared" si="151"/>
        <v>0.12517709839157759</v>
      </c>
      <c r="AQ637">
        <f t="shared" si="152"/>
        <v>0.12517709839157759</v>
      </c>
      <c r="AR637">
        <f t="shared" si="153"/>
        <v>1.687503850000212</v>
      </c>
      <c r="AS637">
        <f t="shared" si="154"/>
        <v>1.687503850000212</v>
      </c>
      <c r="AT637">
        <f t="shared" si="155"/>
        <v>0.21780213200254361</v>
      </c>
      <c r="AU637">
        <f t="shared" si="156"/>
        <v>0.21780213200254361</v>
      </c>
    </row>
    <row r="638" spans="1:47" x14ac:dyDescent="0.3">
      <c r="A638">
        <v>18</v>
      </c>
      <c r="B638" t="s">
        <v>289</v>
      </c>
      <c r="C638" t="s">
        <v>275</v>
      </c>
      <c r="D638" t="s">
        <v>20</v>
      </c>
      <c r="F638" s="4">
        <v>0</v>
      </c>
      <c r="G638" s="4">
        <v>1</v>
      </c>
      <c r="H638" s="6">
        <v>0</v>
      </c>
      <c r="I638">
        <f t="shared" si="159"/>
        <v>0</v>
      </c>
      <c r="J638">
        <f t="shared" si="159"/>
        <v>1</v>
      </c>
      <c r="K638">
        <v>4</v>
      </c>
      <c r="L638">
        <v>0</v>
      </c>
      <c r="M638">
        <f t="shared" si="124"/>
        <v>117249780.8</v>
      </c>
      <c r="N638">
        <f t="shared" si="125"/>
        <v>48240098</v>
      </c>
      <c r="O638">
        <f t="shared" si="126"/>
        <v>47089864</v>
      </c>
      <c r="P638">
        <f t="shared" si="127"/>
        <v>19896443.199999999</v>
      </c>
      <c r="Q638">
        <f t="shared" si="128"/>
        <v>14297551.800000001</v>
      </c>
      <c r="R638">
        <f t="shared" si="129"/>
        <v>326319988.39999998</v>
      </c>
      <c r="S638">
        <f t="shared" si="130"/>
        <v>32222166.600000001</v>
      </c>
      <c r="T638">
        <f t="shared" si="131"/>
        <v>16744498.199999999</v>
      </c>
      <c r="U638">
        <f t="shared" si="132"/>
        <v>13712497.199999999</v>
      </c>
      <c r="V638">
        <f t="shared" si="133"/>
        <v>18691103.199999999</v>
      </c>
      <c r="W638">
        <f t="shared" si="134"/>
        <v>13473299.199999999</v>
      </c>
      <c r="Y638">
        <f t="shared" si="135"/>
        <v>99.404169933794762</v>
      </c>
      <c r="Z638">
        <f t="shared" si="136"/>
        <v>28.822746168775481</v>
      </c>
      <c r="AA638">
        <f t="shared" si="137"/>
        <v>27.957048197404951</v>
      </c>
      <c r="AB638">
        <f t="shared" si="138"/>
        <v>68.563274185010229</v>
      </c>
      <c r="AC638">
        <f t="shared" si="139"/>
        <v>10.409435971395579</v>
      </c>
      <c r="AD638">
        <f t="shared" si="140"/>
        <v>216.42605684379811</v>
      </c>
      <c r="AE638">
        <f t="shared" si="141"/>
        <v>20.721327059186301</v>
      </c>
      <c r="AF638">
        <f t="shared" si="142"/>
        <v>15.6429235876014</v>
      </c>
      <c r="AG638">
        <f t="shared" si="143"/>
        <v>12.859541758394331</v>
      </c>
      <c r="AH638">
        <f t="shared" si="144"/>
        <v>9.5087998164002787</v>
      </c>
      <c r="AI638">
        <f t="shared" si="145"/>
        <v>21.76526832820382</v>
      </c>
      <c r="AK638">
        <f t="shared" si="146"/>
        <v>99.404169933794762</v>
      </c>
      <c r="AL638">
        <f t="shared" si="147"/>
        <v>16.055387501191579</v>
      </c>
      <c r="AM638">
        <f t="shared" si="148"/>
        <v>15.14970899940818</v>
      </c>
      <c r="AN638">
        <f t="shared" si="149"/>
        <v>68.563274185010229</v>
      </c>
      <c r="AO638">
        <f t="shared" si="150"/>
        <v>6.3615881304140203</v>
      </c>
      <c r="AP638">
        <f t="shared" si="151"/>
        <v>216.42605684379811</v>
      </c>
      <c r="AQ638">
        <f t="shared" si="152"/>
        <v>10.62879802439711</v>
      </c>
      <c r="AR638">
        <f t="shared" si="153"/>
        <v>7.8931395331979726</v>
      </c>
      <c r="AS638">
        <f t="shared" si="154"/>
        <v>1.694522757991217</v>
      </c>
      <c r="AT638">
        <f t="shared" si="155"/>
        <v>9.5087998164002787</v>
      </c>
      <c r="AU638">
        <f t="shared" si="156"/>
        <v>19.648170504800511</v>
      </c>
    </row>
    <row r="639" spans="1:47" x14ac:dyDescent="0.3">
      <c r="A639">
        <v>18</v>
      </c>
      <c r="B639" t="s">
        <v>290</v>
      </c>
      <c r="C639" t="s">
        <v>275</v>
      </c>
      <c r="D639" t="s">
        <v>20</v>
      </c>
      <c r="F639" s="4">
        <v>0</v>
      </c>
      <c r="G639" s="4">
        <v>0</v>
      </c>
      <c r="H639" s="6">
        <v>0</v>
      </c>
      <c r="I639">
        <f t="shared" si="159"/>
        <v>1</v>
      </c>
      <c r="J639">
        <f t="shared" si="159"/>
        <v>0</v>
      </c>
      <c r="K639">
        <v>4</v>
      </c>
      <c r="L639">
        <v>0</v>
      </c>
      <c r="M639">
        <f t="shared" si="124"/>
        <v>6235332</v>
      </c>
      <c r="N639">
        <f t="shared" si="125"/>
        <v>6235332</v>
      </c>
      <c r="O639">
        <f t="shared" si="126"/>
        <v>6235332</v>
      </c>
      <c r="P639">
        <f t="shared" si="127"/>
        <v>4406685</v>
      </c>
      <c r="Q639">
        <f t="shared" si="128"/>
        <v>4406685</v>
      </c>
      <c r="R639">
        <f t="shared" si="129"/>
        <v>8181159.2000000002</v>
      </c>
      <c r="S639">
        <f t="shared" si="130"/>
        <v>8181159.2000000002</v>
      </c>
      <c r="T639">
        <f t="shared" si="131"/>
        <v>16441914.4</v>
      </c>
      <c r="U639">
        <f t="shared" si="132"/>
        <v>16441914.4</v>
      </c>
      <c r="V639">
        <f t="shared" si="133"/>
        <v>4375338.4000000004</v>
      </c>
      <c r="W639">
        <f t="shared" si="134"/>
        <v>4375338.4000000004</v>
      </c>
      <c r="Y639">
        <f t="shared" si="135"/>
        <v>5.5298806218022936</v>
      </c>
      <c r="Z639">
        <f t="shared" si="136"/>
        <v>5.5298806218022936</v>
      </c>
      <c r="AA639">
        <f t="shared" si="137"/>
        <v>5.5298806218022936</v>
      </c>
      <c r="AB639">
        <f t="shared" si="138"/>
        <v>4.5595269653946158</v>
      </c>
      <c r="AC639">
        <f t="shared" si="139"/>
        <v>4.5595269653946158</v>
      </c>
      <c r="AD639">
        <f t="shared" si="140"/>
        <v>6.1871870297938587</v>
      </c>
      <c r="AE639">
        <f t="shared" si="141"/>
        <v>6.1871870297938587</v>
      </c>
      <c r="AF639">
        <f t="shared" si="142"/>
        <v>15.48267830041004</v>
      </c>
      <c r="AG639">
        <f t="shared" si="143"/>
        <v>15.48267830041004</v>
      </c>
      <c r="AH639">
        <f t="shared" si="144"/>
        <v>4.0785835292132102</v>
      </c>
      <c r="AI639">
        <f t="shared" si="145"/>
        <v>4.0785835292132102</v>
      </c>
      <c r="AK639">
        <f t="shared" si="146"/>
        <v>5.5298806218022936</v>
      </c>
      <c r="AL639">
        <f t="shared" si="147"/>
        <v>5.5298806218022936</v>
      </c>
      <c r="AM639">
        <f t="shared" si="148"/>
        <v>5.5298806218022936</v>
      </c>
      <c r="AN639">
        <f t="shared" si="149"/>
        <v>4.5595269653946158</v>
      </c>
      <c r="AO639">
        <f t="shared" si="150"/>
        <v>4.5595269653946158</v>
      </c>
      <c r="AP639">
        <f t="shared" si="151"/>
        <v>6.1871870297938587</v>
      </c>
      <c r="AQ639">
        <f t="shared" si="152"/>
        <v>6.1871870297938587</v>
      </c>
      <c r="AR639">
        <f t="shared" si="153"/>
        <v>7.7927832352055706</v>
      </c>
      <c r="AS639">
        <f t="shared" si="154"/>
        <v>7.7927832352055706</v>
      </c>
      <c r="AT639">
        <f t="shared" si="155"/>
        <v>4.0785835292132102</v>
      </c>
      <c r="AU639">
        <f t="shared" si="156"/>
        <v>4.0785835292132102</v>
      </c>
    </row>
    <row r="640" spans="1:47" x14ac:dyDescent="0.3">
      <c r="A640">
        <v>19</v>
      </c>
      <c r="B640" t="s">
        <v>291</v>
      </c>
      <c r="C640" t="s">
        <v>292</v>
      </c>
      <c r="D640" t="s">
        <v>293</v>
      </c>
      <c r="F640" s="4">
        <v>0</v>
      </c>
      <c r="G640" s="4">
        <v>0</v>
      </c>
      <c r="H640" s="6">
        <v>1</v>
      </c>
      <c r="I640">
        <f t="shared" si="159"/>
        <v>0</v>
      </c>
      <c r="J640">
        <f t="shared" si="159"/>
        <v>1</v>
      </c>
      <c r="K640">
        <v>3</v>
      </c>
      <c r="L640">
        <v>3</v>
      </c>
      <c r="M640">
        <f t="shared" si="124"/>
        <v>4580926.4000000004</v>
      </c>
      <c r="N640">
        <f t="shared" si="125"/>
        <v>945233.8</v>
      </c>
      <c r="O640">
        <f t="shared" si="126"/>
        <v>940437</v>
      </c>
      <c r="P640">
        <f t="shared" si="127"/>
        <v>2494685.4</v>
      </c>
      <c r="Q640">
        <f t="shared" si="128"/>
        <v>336260.4</v>
      </c>
      <c r="R640">
        <f t="shared" si="129"/>
        <v>7977774.2000000002</v>
      </c>
      <c r="S640">
        <f t="shared" si="130"/>
        <v>281237.8</v>
      </c>
      <c r="T640">
        <f t="shared" si="131"/>
        <v>8722499.1999999993</v>
      </c>
      <c r="U640">
        <f t="shared" si="132"/>
        <v>3515978.4</v>
      </c>
      <c r="V640">
        <f t="shared" si="133"/>
        <v>2369126.2000000002</v>
      </c>
      <c r="W640">
        <f t="shared" si="134"/>
        <v>557724.4</v>
      </c>
      <c r="Y640">
        <f t="shared" si="135"/>
        <v>4.422619926801417</v>
      </c>
      <c r="Z640">
        <f t="shared" si="136"/>
        <v>1.389205782191129</v>
      </c>
      <c r="AA640">
        <f t="shared" si="137"/>
        <v>1.755230261618272</v>
      </c>
      <c r="AB640">
        <f t="shared" si="138"/>
        <v>2.9406313057872469</v>
      </c>
      <c r="AC640">
        <f t="shared" si="139"/>
        <v>0.95868261462310334</v>
      </c>
      <c r="AD640">
        <f t="shared" si="140"/>
        <v>6.0279261373914776</v>
      </c>
      <c r="AE640">
        <f t="shared" si="141"/>
        <v>0.74835720220580693</v>
      </c>
      <c r="AF640">
        <f t="shared" si="142"/>
        <v>5.5735095602110958</v>
      </c>
      <c r="AG640">
        <f t="shared" si="143"/>
        <v>2.2717204476124611</v>
      </c>
      <c r="AH640">
        <f t="shared" si="144"/>
        <v>3.573341566591989</v>
      </c>
      <c r="AI640">
        <f t="shared" si="145"/>
        <v>1.990969690174097</v>
      </c>
      <c r="AK640">
        <f t="shared" si="146"/>
        <v>4.422619926801417</v>
      </c>
      <c r="AL640">
        <f t="shared" si="147"/>
        <v>0.61980609738966452</v>
      </c>
      <c r="AM640">
        <f t="shared" si="148"/>
        <v>0.8419832132116426</v>
      </c>
      <c r="AN640">
        <f t="shared" si="149"/>
        <v>2.9406313057872469</v>
      </c>
      <c r="AO640">
        <f t="shared" si="150"/>
        <v>0.47157817044062539</v>
      </c>
      <c r="AP640">
        <f t="shared" si="151"/>
        <v>6.0279261373914776</v>
      </c>
      <c r="AQ640">
        <f t="shared" si="152"/>
        <v>0.45846995519823402</v>
      </c>
      <c r="AR640">
        <f t="shared" si="153"/>
        <v>2.8079864368133709</v>
      </c>
      <c r="AS640">
        <f t="shared" si="154"/>
        <v>0.47941087720682851</v>
      </c>
      <c r="AT640">
        <f t="shared" si="155"/>
        <v>3.573341566591989</v>
      </c>
      <c r="AU640">
        <f t="shared" si="156"/>
        <v>0.93051935058902013</v>
      </c>
    </row>
    <row r="641" spans="1:47" x14ac:dyDescent="0.3">
      <c r="A641">
        <v>19</v>
      </c>
      <c r="B641" t="s">
        <v>294</v>
      </c>
      <c r="C641" t="s">
        <v>292</v>
      </c>
      <c r="D641" t="s">
        <v>293</v>
      </c>
      <c r="F641" s="4">
        <v>0</v>
      </c>
      <c r="G641" s="4">
        <v>1</v>
      </c>
      <c r="H641" s="6">
        <v>0</v>
      </c>
      <c r="I641">
        <f t="shared" ref="I641:J656" si="160">I260</f>
        <v>0</v>
      </c>
      <c r="J641">
        <f t="shared" si="160"/>
        <v>1</v>
      </c>
      <c r="K641">
        <v>3</v>
      </c>
      <c r="L641">
        <v>0</v>
      </c>
      <c r="M641">
        <f t="shared" ref="M641:M704" si="161">IF($AY260 &gt; 0, M260, M260)</f>
        <v>5179427.8</v>
      </c>
      <c r="N641">
        <f t="shared" ref="N641:N704" si="162">IF($AY260 &gt; 0, N260, M260)</f>
        <v>981187.4</v>
      </c>
      <c r="O641">
        <f t="shared" ref="O641:O704" si="163">IF($AY260 &gt; 0, O260, M260)</f>
        <v>972988.2</v>
      </c>
      <c r="P641">
        <f t="shared" ref="P641:P704" si="164">IF($AY260 &gt; 0, P260, P260)</f>
        <v>2525482.6</v>
      </c>
      <c r="Q641">
        <f t="shared" ref="Q641:Q704" si="165">IF($AY260 &gt; 0, Q260, P260)</f>
        <v>353916.2</v>
      </c>
      <c r="R641">
        <f t="shared" ref="R641:R704" si="166">IF($AY260 &gt; 0, R260, R260)</f>
        <v>6675359</v>
      </c>
      <c r="S641">
        <f t="shared" ref="S641:S704" si="167">IF($AY260 &gt; 0, S260, R260)</f>
        <v>328718</v>
      </c>
      <c r="T641">
        <f t="shared" ref="T641:T704" si="168">IF($AY260 &gt; 0, T260, T260)</f>
        <v>8729200.4000000004</v>
      </c>
      <c r="U641">
        <f t="shared" ref="U641:U704" si="169">IF($AY260 &gt; 0, U260, T260)</f>
        <v>3526041.6000000001</v>
      </c>
      <c r="V641">
        <f t="shared" ref="V641:V704" si="170">IF($AY260 &gt; 0, V260, V260)</f>
        <v>2426043.2000000002</v>
      </c>
      <c r="W641">
        <f t="shared" ref="W641:W704" si="171">IF($AY260 &gt; 0, W260, V260)</f>
        <v>533131.19999999995</v>
      </c>
      <c r="Y641">
        <f t="shared" ref="Y641:Y704" si="172">IF($AY260 &gt; 0, Y260, Y260)</f>
        <v>5.2866039567976264</v>
      </c>
      <c r="Z641">
        <f t="shared" ref="Z641:Z704" si="173">IF($AY260 &gt; 0, Z260, Y260)</f>
        <v>1.649889336409978</v>
      </c>
      <c r="AA641">
        <f t="shared" ref="AA641:AA704" si="174">IF($AY260 &gt; 0, AA260, Y260)</f>
        <v>1.7607393492071419</v>
      </c>
      <c r="AB641">
        <f t="shared" ref="AB641:AB704" si="175">IF($AY260 &gt; 0, AB260, AB260)</f>
        <v>3.115272006602027</v>
      </c>
      <c r="AC641">
        <f t="shared" ref="AC641:AC704" si="176">IF($AY260 &gt; 0, AC260, AB260)</f>
        <v>0.96333067961968477</v>
      </c>
      <c r="AD641">
        <f t="shared" ref="AD641:AD704" si="177">IF($AY260 &gt; 0, AD260, AD260)</f>
        <v>5.4936512518033851</v>
      </c>
      <c r="AE641">
        <f t="shared" ref="AE641:AE704" si="178">IF($AY260 &gt; 0, AE260, AD260)</f>
        <v>0.8058520439895801</v>
      </c>
      <c r="AF641">
        <f t="shared" ref="AF641:AF704" si="179">IF($AY260 &gt; 0, AF260, AF260)</f>
        <v>5.806969184585614</v>
      </c>
      <c r="AG641">
        <f t="shared" ref="AG641:AG704" si="180">IF($AY260 &gt; 0, AG260, AF260)</f>
        <v>2.365856327331858</v>
      </c>
      <c r="AH641">
        <f t="shared" ref="AH641:AH704" si="181">IF($AY260 &gt; 0, AH260, AH260)</f>
        <v>3.529752890602686</v>
      </c>
      <c r="AI641">
        <f t="shared" ref="AI641:AI704" si="182">IF($AY260 &gt; 0, AI260, AH260)</f>
        <v>1.9621631699788851</v>
      </c>
      <c r="AK641">
        <f t="shared" ref="AK641:AK704" si="183">IF($AY260 &gt; 0, AK260, AK260)</f>
        <v>5.2866039567976264</v>
      </c>
      <c r="AL641">
        <f t="shared" ref="AL641:AL704" si="184">IF($AY260 &gt; 0, AL260, AK260)</f>
        <v>0.73411571779870433</v>
      </c>
      <c r="AM641">
        <f t="shared" ref="AM641:AM704" si="185">IF($AY260 &gt; 0, AM260, AK260)</f>
        <v>0.8536504246061668</v>
      </c>
      <c r="AN641">
        <f t="shared" ref="AN641:AN704" si="186">IF($AY260 &gt; 0, AN260, AN260)</f>
        <v>3.115272006602027</v>
      </c>
      <c r="AO641">
        <f t="shared" ref="AO641:AO704" si="187">IF($AY260 &gt; 0, AO260, AN260)</f>
        <v>0.46456813560798771</v>
      </c>
      <c r="AP641">
        <f t="shared" ref="AP641:AP704" si="188">IF($AY260 &gt; 0, AP260, AP260)</f>
        <v>5.4936512518033851</v>
      </c>
      <c r="AQ641">
        <f t="shared" ref="AQ641:AQ704" si="189">IF($AY260 &gt; 0, AQ260, AP260)</f>
        <v>0.49281895320164038</v>
      </c>
      <c r="AR641">
        <f t="shared" ref="AR641:AR704" si="190">IF($AY260 &gt; 0, AR260, AR260)</f>
        <v>2.934918287984329</v>
      </c>
      <c r="AS641">
        <f t="shared" ref="AS641:AS704" si="191">IF($AY260 &gt; 0, AS260, AR260)</f>
        <v>0.50157005436485635</v>
      </c>
      <c r="AT641">
        <f t="shared" ref="AT641:AT704" si="192">IF($AY260 &gt; 0, AT260, AT260)</f>
        <v>3.529752890602686</v>
      </c>
      <c r="AU641">
        <f t="shared" ref="AU641:AU704" si="193">IF($AY260 &gt; 0, AU260, AT260)</f>
        <v>0.94764170577400364</v>
      </c>
    </row>
    <row r="642" spans="1:47" x14ac:dyDescent="0.3">
      <c r="A642">
        <v>19</v>
      </c>
      <c r="B642" t="s">
        <v>295</v>
      </c>
      <c r="C642" t="s">
        <v>292</v>
      </c>
      <c r="D642" t="s">
        <v>293</v>
      </c>
      <c r="F642" s="4">
        <v>0</v>
      </c>
      <c r="G642" s="4">
        <v>1</v>
      </c>
      <c r="H642" s="6">
        <v>0</v>
      </c>
      <c r="I642">
        <f t="shared" si="160"/>
        <v>1</v>
      </c>
      <c r="J642">
        <f t="shared" si="160"/>
        <v>0</v>
      </c>
      <c r="K642">
        <v>3</v>
      </c>
      <c r="L642">
        <v>0</v>
      </c>
      <c r="M642">
        <f t="shared" si="161"/>
        <v>392495.2</v>
      </c>
      <c r="N642">
        <f t="shared" si="162"/>
        <v>392495.2</v>
      </c>
      <c r="O642">
        <f t="shared" si="163"/>
        <v>392495.2</v>
      </c>
      <c r="P642">
        <f t="shared" si="164"/>
        <v>217852.4</v>
      </c>
      <c r="Q642">
        <f t="shared" si="165"/>
        <v>217852.4</v>
      </c>
      <c r="R642">
        <f t="shared" si="166"/>
        <v>7784.6</v>
      </c>
      <c r="S642">
        <f t="shared" si="167"/>
        <v>7784.6</v>
      </c>
      <c r="T642">
        <f t="shared" si="168"/>
        <v>3211999</v>
      </c>
      <c r="U642">
        <f t="shared" si="169"/>
        <v>3211999</v>
      </c>
      <c r="V642">
        <f t="shared" si="170"/>
        <v>43759</v>
      </c>
      <c r="W642">
        <f t="shared" si="171"/>
        <v>43759</v>
      </c>
      <c r="Y642">
        <f t="shared" si="172"/>
        <v>0.52432169639505444</v>
      </c>
      <c r="Z642">
        <f t="shared" si="173"/>
        <v>0.52432169639505444</v>
      </c>
      <c r="AA642">
        <f t="shared" si="174"/>
        <v>0.52432169639505444</v>
      </c>
      <c r="AB642">
        <f t="shared" si="175"/>
        <v>0.4551265576039441</v>
      </c>
      <c r="AC642">
        <f t="shared" si="176"/>
        <v>0.4551265576039441</v>
      </c>
      <c r="AD642">
        <f t="shared" si="177"/>
        <v>0.15036323620588521</v>
      </c>
      <c r="AE642">
        <f t="shared" si="178"/>
        <v>0.15036323620588521</v>
      </c>
      <c r="AF642">
        <f t="shared" si="179"/>
        <v>1.5217134428268759</v>
      </c>
      <c r="AG642">
        <f t="shared" si="180"/>
        <v>1.5217134428268759</v>
      </c>
      <c r="AH642">
        <f t="shared" si="181"/>
        <v>0.2192971137992572</v>
      </c>
      <c r="AI642">
        <f t="shared" si="182"/>
        <v>0.2192971137992572</v>
      </c>
      <c r="AK642">
        <f t="shared" si="183"/>
        <v>0.52432169639505444</v>
      </c>
      <c r="AL642">
        <f t="shared" si="184"/>
        <v>0.52432169639505444</v>
      </c>
      <c r="AM642">
        <f t="shared" si="185"/>
        <v>0.52432169639505444</v>
      </c>
      <c r="AN642">
        <f t="shared" si="186"/>
        <v>0.4551265576039441</v>
      </c>
      <c r="AO642">
        <f t="shared" si="187"/>
        <v>0.4551265576039441</v>
      </c>
      <c r="AP642">
        <f t="shared" si="188"/>
        <v>0.15036323620588521</v>
      </c>
      <c r="AQ642">
        <f t="shared" si="189"/>
        <v>0.15036323620588521</v>
      </c>
      <c r="AR642">
        <f t="shared" si="190"/>
        <v>0.76885275782551621</v>
      </c>
      <c r="AS642">
        <f t="shared" si="191"/>
        <v>0.76885275782551621</v>
      </c>
      <c r="AT642">
        <f t="shared" si="192"/>
        <v>0.2192971137992572</v>
      </c>
      <c r="AU642">
        <f t="shared" si="193"/>
        <v>0.2192971137992572</v>
      </c>
    </row>
    <row r="643" spans="1:47" x14ac:dyDescent="0.3">
      <c r="A643">
        <v>19</v>
      </c>
      <c r="B643" t="s">
        <v>296</v>
      </c>
      <c r="C643" t="s">
        <v>292</v>
      </c>
      <c r="D643" t="s">
        <v>293</v>
      </c>
      <c r="F643" s="4">
        <v>0</v>
      </c>
      <c r="G643" s="4">
        <v>0</v>
      </c>
      <c r="H643" s="6">
        <v>0</v>
      </c>
      <c r="I643">
        <f t="shared" si="160"/>
        <v>0</v>
      </c>
      <c r="J643">
        <f t="shared" si="160"/>
        <v>1</v>
      </c>
      <c r="K643">
        <v>3</v>
      </c>
      <c r="L643">
        <v>0</v>
      </c>
      <c r="M643">
        <f t="shared" si="161"/>
        <v>377130</v>
      </c>
      <c r="N643">
        <f t="shared" si="162"/>
        <v>1727529.2</v>
      </c>
      <c r="O643">
        <f t="shared" si="163"/>
        <v>1731779.4</v>
      </c>
      <c r="P643">
        <f t="shared" si="164"/>
        <v>218032.4</v>
      </c>
      <c r="Q643">
        <f t="shared" si="165"/>
        <v>506069</v>
      </c>
      <c r="R643">
        <f t="shared" si="166"/>
        <v>2188.8000000000002</v>
      </c>
      <c r="S643">
        <f t="shared" si="167"/>
        <v>1046975</v>
      </c>
      <c r="T643">
        <f t="shared" si="168"/>
        <v>3210423.8</v>
      </c>
      <c r="U643">
        <f t="shared" si="169"/>
        <v>4321038</v>
      </c>
      <c r="V643">
        <f t="shared" si="170"/>
        <v>24035.8</v>
      </c>
      <c r="W643">
        <f t="shared" si="171"/>
        <v>981827.8</v>
      </c>
      <c r="Y643">
        <f t="shared" si="172"/>
        <v>0.48274249039823192</v>
      </c>
      <c r="Z643">
        <f t="shared" si="173"/>
        <v>2.7284056091972162</v>
      </c>
      <c r="AA643">
        <f t="shared" si="174"/>
        <v>2.52220032440382</v>
      </c>
      <c r="AB643">
        <f t="shared" si="175"/>
        <v>0.42305775642162191</v>
      </c>
      <c r="AC643">
        <f t="shared" si="176"/>
        <v>1.3374353429884649</v>
      </c>
      <c r="AD643">
        <f t="shared" si="177"/>
        <v>0.15133948339498601</v>
      </c>
      <c r="AE643">
        <f t="shared" si="178"/>
        <v>1.633833404409234</v>
      </c>
      <c r="AF643">
        <f t="shared" si="179"/>
        <v>1.511914594401605</v>
      </c>
      <c r="AG643">
        <f t="shared" si="180"/>
        <v>3.5345740249671511</v>
      </c>
      <c r="AH643">
        <f t="shared" si="181"/>
        <v>0.1305928630055859</v>
      </c>
      <c r="AI643">
        <f t="shared" si="182"/>
        <v>2.7670580966107079</v>
      </c>
      <c r="AK643">
        <f t="shared" si="183"/>
        <v>0.48274249039823192</v>
      </c>
      <c r="AL643">
        <f t="shared" si="184"/>
        <v>0.95344483559601945</v>
      </c>
      <c r="AM643">
        <f t="shared" si="185"/>
        <v>0.81362709959503265</v>
      </c>
      <c r="AN643">
        <f t="shared" si="186"/>
        <v>0.42305775642162191</v>
      </c>
      <c r="AO643">
        <f t="shared" si="187"/>
        <v>0.57176196202635765</v>
      </c>
      <c r="AP643">
        <f t="shared" si="188"/>
        <v>0.15133948339498601</v>
      </c>
      <c r="AQ643">
        <f t="shared" si="189"/>
        <v>0.64617489239317361</v>
      </c>
      <c r="AR643">
        <f t="shared" si="190"/>
        <v>0.76606400200398639</v>
      </c>
      <c r="AS643">
        <f t="shared" si="191"/>
        <v>0.68126891658175737</v>
      </c>
      <c r="AT643">
        <f t="shared" si="192"/>
        <v>0.1305928630055859</v>
      </c>
      <c r="AU643">
        <f t="shared" si="193"/>
        <v>1.460783182200976</v>
      </c>
    </row>
    <row r="644" spans="1:47" x14ac:dyDescent="0.3">
      <c r="A644">
        <v>19</v>
      </c>
      <c r="B644" t="s">
        <v>297</v>
      </c>
      <c r="C644" t="s">
        <v>292</v>
      </c>
      <c r="D644" t="s">
        <v>293</v>
      </c>
      <c r="F644" s="4">
        <v>0</v>
      </c>
      <c r="G644" s="4">
        <v>1</v>
      </c>
      <c r="H644" s="6">
        <v>0</v>
      </c>
      <c r="I644">
        <f t="shared" si="160"/>
        <v>0</v>
      </c>
      <c r="J644">
        <f t="shared" si="160"/>
        <v>1</v>
      </c>
      <c r="K644">
        <v>3</v>
      </c>
      <c r="L644">
        <v>0</v>
      </c>
      <c r="M644">
        <f t="shared" si="161"/>
        <v>245080.8</v>
      </c>
      <c r="N644">
        <f t="shared" si="162"/>
        <v>1894358.4</v>
      </c>
      <c r="O644">
        <f t="shared" si="163"/>
        <v>1898799.4</v>
      </c>
      <c r="P644">
        <f t="shared" si="164"/>
        <v>210424.4</v>
      </c>
      <c r="Q644">
        <f t="shared" si="165"/>
        <v>510235.6</v>
      </c>
      <c r="R644">
        <f t="shared" si="166"/>
        <v>4353.2</v>
      </c>
      <c r="S644">
        <f t="shared" si="167"/>
        <v>1077842.3999999999</v>
      </c>
      <c r="T644">
        <f t="shared" si="168"/>
        <v>3211085.2</v>
      </c>
      <c r="U644">
        <f t="shared" si="169"/>
        <v>4316639.5999999996</v>
      </c>
      <c r="V644">
        <f t="shared" si="170"/>
        <v>21139.8</v>
      </c>
      <c r="W644">
        <f t="shared" si="171"/>
        <v>1007499.2</v>
      </c>
      <c r="Y644">
        <f t="shared" si="172"/>
        <v>0.41799129639402971</v>
      </c>
      <c r="Z644">
        <f t="shared" si="173"/>
        <v>2.167687297600787</v>
      </c>
      <c r="AA644">
        <f t="shared" si="174"/>
        <v>2.1109110190125651</v>
      </c>
      <c r="AB644">
        <f t="shared" si="175"/>
        <v>0.4278518697945401</v>
      </c>
      <c r="AC644">
        <f t="shared" si="176"/>
        <v>1.310014066030271</v>
      </c>
      <c r="AD644">
        <f t="shared" si="177"/>
        <v>0.13034096659976049</v>
      </c>
      <c r="AE644">
        <f t="shared" si="178"/>
        <v>1.444029652414611</v>
      </c>
      <c r="AF644">
        <f t="shared" si="179"/>
        <v>1.301541136606829</v>
      </c>
      <c r="AG644">
        <f t="shared" si="180"/>
        <v>3.1860371740418492</v>
      </c>
      <c r="AH644">
        <f t="shared" si="181"/>
        <v>0.1063282537856139</v>
      </c>
      <c r="AI644">
        <f t="shared" si="182"/>
        <v>2.800933297805023</v>
      </c>
      <c r="AK644">
        <f t="shared" si="183"/>
        <v>0.41799129639402971</v>
      </c>
      <c r="AL644">
        <f t="shared" si="184"/>
        <v>0.77127544101094825</v>
      </c>
      <c r="AM644">
        <f t="shared" si="185"/>
        <v>0.71170529919909309</v>
      </c>
      <c r="AN644">
        <f t="shared" si="186"/>
        <v>0.4278518697945401</v>
      </c>
      <c r="AO644">
        <f t="shared" si="187"/>
        <v>0.54338995419675484</v>
      </c>
      <c r="AP644">
        <f t="shared" si="188"/>
        <v>0.13034096659976049</v>
      </c>
      <c r="AQ644">
        <f t="shared" si="189"/>
        <v>0.60599034660845064</v>
      </c>
      <c r="AR644">
        <f t="shared" si="190"/>
        <v>0.6567797389929183</v>
      </c>
      <c r="AS644">
        <f t="shared" si="191"/>
        <v>0.60938777622650375</v>
      </c>
      <c r="AT644">
        <f t="shared" si="192"/>
        <v>0.1063282537856139</v>
      </c>
      <c r="AU644">
        <f t="shared" si="193"/>
        <v>1.502503926400095</v>
      </c>
    </row>
    <row r="645" spans="1:47" x14ac:dyDescent="0.3">
      <c r="A645">
        <v>19</v>
      </c>
      <c r="B645" t="s">
        <v>298</v>
      </c>
      <c r="C645" t="s">
        <v>292</v>
      </c>
      <c r="D645" t="s">
        <v>293</v>
      </c>
      <c r="F645" s="4">
        <v>0</v>
      </c>
      <c r="G645" s="4">
        <v>0</v>
      </c>
      <c r="H645" s="6">
        <v>0</v>
      </c>
      <c r="I645">
        <f t="shared" si="160"/>
        <v>1</v>
      </c>
      <c r="J645">
        <f t="shared" si="160"/>
        <v>0</v>
      </c>
      <c r="K645">
        <v>3</v>
      </c>
      <c r="L645">
        <v>0</v>
      </c>
      <c r="M645">
        <f t="shared" si="161"/>
        <v>322104.40000000002</v>
      </c>
      <c r="N645">
        <f t="shared" si="162"/>
        <v>322104.40000000002</v>
      </c>
      <c r="O645">
        <f t="shared" si="163"/>
        <v>322104.40000000002</v>
      </c>
      <c r="P645">
        <f t="shared" si="164"/>
        <v>231037</v>
      </c>
      <c r="Q645">
        <f t="shared" si="165"/>
        <v>231037</v>
      </c>
      <c r="R645">
        <f t="shared" si="166"/>
        <v>7997.6</v>
      </c>
      <c r="S645">
        <f t="shared" si="167"/>
        <v>7997.6</v>
      </c>
      <c r="T645">
        <f t="shared" si="168"/>
        <v>3204348.2</v>
      </c>
      <c r="U645">
        <f t="shared" si="169"/>
        <v>3204348.2</v>
      </c>
      <c r="V645">
        <f t="shared" si="170"/>
        <v>38983</v>
      </c>
      <c r="W645">
        <f t="shared" si="171"/>
        <v>38983</v>
      </c>
      <c r="Y645">
        <f t="shared" si="172"/>
        <v>0.49429043480777179</v>
      </c>
      <c r="Z645">
        <f t="shared" si="173"/>
        <v>0.49429043480777179</v>
      </c>
      <c r="AA645">
        <f t="shared" si="174"/>
        <v>0.49429043480777179</v>
      </c>
      <c r="AB645">
        <f t="shared" si="175"/>
        <v>0.46711424799868839</v>
      </c>
      <c r="AC645">
        <f t="shared" si="176"/>
        <v>0.46711424799868839</v>
      </c>
      <c r="AD645">
        <f t="shared" si="177"/>
        <v>0.14548358200117939</v>
      </c>
      <c r="AE645">
        <f t="shared" si="178"/>
        <v>0.14548358200117939</v>
      </c>
      <c r="AF645">
        <f t="shared" si="179"/>
        <v>1.324961257184623</v>
      </c>
      <c r="AG645">
        <f t="shared" si="180"/>
        <v>1.324961257184623</v>
      </c>
      <c r="AH645">
        <f t="shared" si="181"/>
        <v>0.17873574719415039</v>
      </c>
      <c r="AI645">
        <f t="shared" si="182"/>
        <v>0.17873574719415039</v>
      </c>
      <c r="AK645">
        <f t="shared" si="183"/>
        <v>0.49429043480777179</v>
      </c>
      <c r="AL645">
        <f t="shared" si="184"/>
        <v>0.49429043480777179</v>
      </c>
      <c r="AM645">
        <f t="shared" si="185"/>
        <v>0.49429043480777179</v>
      </c>
      <c r="AN645">
        <f t="shared" si="186"/>
        <v>0.46711424799868839</v>
      </c>
      <c r="AO645">
        <f t="shared" si="187"/>
        <v>0.46711424799868839</v>
      </c>
      <c r="AP645">
        <f t="shared" si="188"/>
        <v>0.14548358200117939</v>
      </c>
      <c r="AQ645">
        <f t="shared" si="189"/>
        <v>0.14548358200117939</v>
      </c>
      <c r="AR645">
        <f t="shared" si="190"/>
        <v>0.67597050918848256</v>
      </c>
      <c r="AS645">
        <f t="shared" si="191"/>
        <v>0.67597050918848256</v>
      </c>
      <c r="AT645">
        <f t="shared" si="192"/>
        <v>0.17873574719415039</v>
      </c>
      <c r="AU645">
        <f t="shared" si="193"/>
        <v>0.17873574719415039</v>
      </c>
    </row>
    <row r="646" spans="1:47" x14ac:dyDescent="0.3">
      <c r="A646">
        <v>19</v>
      </c>
      <c r="B646" t="s">
        <v>299</v>
      </c>
      <c r="C646" t="s">
        <v>292</v>
      </c>
      <c r="D646" t="s">
        <v>293</v>
      </c>
      <c r="F646" s="4">
        <v>0</v>
      </c>
      <c r="G646" s="4">
        <v>0</v>
      </c>
      <c r="H646" s="6">
        <v>0</v>
      </c>
      <c r="I646">
        <f t="shared" si="160"/>
        <v>0</v>
      </c>
      <c r="J646">
        <f t="shared" si="160"/>
        <v>1</v>
      </c>
      <c r="K646">
        <v>3</v>
      </c>
      <c r="L646">
        <v>0</v>
      </c>
      <c r="M646">
        <f t="shared" si="161"/>
        <v>5495092.4000000004</v>
      </c>
      <c r="N646">
        <f t="shared" si="162"/>
        <v>954266.4</v>
      </c>
      <c r="O646">
        <f t="shared" si="163"/>
        <v>955036.6</v>
      </c>
      <c r="P646">
        <f t="shared" si="164"/>
        <v>2425485.6</v>
      </c>
      <c r="Q646">
        <f t="shared" si="165"/>
        <v>360081.2</v>
      </c>
      <c r="R646">
        <f t="shared" si="166"/>
        <v>6422899</v>
      </c>
      <c r="S646">
        <f t="shared" si="167"/>
        <v>289495.40000000002</v>
      </c>
      <c r="T646">
        <f t="shared" si="168"/>
        <v>8737981.4000000004</v>
      </c>
      <c r="U646">
        <f t="shared" si="169"/>
        <v>3509457.6</v>
      </c>
      <c r="V646">
        <f t="shared" si="170"/>
        <v>2350191.7999999998</v>
      </c>
      <c r="W646">
        <f t="shared" si="171"/>
        <v>531737.59999999998</v>
      </c>
      <c r="Y646">
        <f t="shared" si="172"/>
        <v>4.9422143671952652</v>
      </c>
      <c r="Z646">
        <f t="shared" si="173"/>
        <v>1.5854292812175119</v>
      </c>
      <c r="AA646">
        <f t="shared" si="174"/>
        <v>1.602192529191961</v>
      </c>
      <c r="AB646">
        <f t="shared" si="175"/>
        <v>3.0242729183984922</v>
      </c>
      <c r="AC646">
        <f t="shared" si="176"/>
        <v>0.99865866961190475</v>
      </c>
      <c r="AD646">
        <f t="shared" si="177"/>
        <v>4.7419149966037368</v>
      </c>
      <c r="AE646">
        <f t="shared" si="178"/>
        <v>0.74091078739147631</v>
      </c>
      <c r="AF646">
        <f t="shared" si="179"/>
        <v>5.5985222384275399</v>
      </c>
      <c r="AG646">
        <f t="shared" si="180"/>
        <v>2.2844463231973351</v>
      </c>
      <c r="AH646">
        <f t="shared" si="181"/>
        <v>3.4300371923949569</v>
      </c>
      <c r="AI646">
        <f t="shared" si="182"/>
        <v>1.893905492202612</v>
      </c>
      <c r="AK646">
        <f t="shared" si="183"/>
        <v>4.9422143671952652</v>
      </c>
      <c r="AL646">
        <f t="shared" si="184"/>
        <v>0.79038057960569863</v>
      </c>
      <c r="AM646">
        <f t="shared" si="185"/>
        <v>0.77972287980373944</v>
      </c>
      <c r="AN646">
        <f t="shared" si="186"/>
        <v>3.0242729183984922</v>
      </c>
      <c r="AO646">
        <f t="shared" si="187"/>
        <v>0.47728712358511982</v>
      </c>
      <c r="AP646">
        <f t="shared" si="188"/>
        <v>4.7419149966037368</v>
      </c>
      <c r="AQ646">
        <f t="shared" si="189"/>
        <v>0.4580654977762606</v>
      </c>
      <c r="AR646">
        <f t="shared" si="190"/>
        <v>2.8206927890190849</v>
      </c>
      <c r="AS646">
        <f t="shared" si="191"/>
        <v>0.48305338561767708</v>
      </c>
      <c r="AT646">
        <f t="shared" si="192"/>
        <v>3.4300371923949569</v>
      </c>
      <c r="AU646">
        <f t="shared" si="193"/>
        <v>0.91567232878878713</v>
      </c>
    </row>
    <row r="647" spans="1:47" x14ac:dyDescent="0.3">
      <c r="A647">
        <v>19</v>
      </c>
      <c r="B647" t="s">
        <v>300</v>
      </c>
      <c r="C647" t="s">
        <v>292</v>
      </c>
      <c r="D647" t="s">
        <v>293</v>
      </c>
      <c r="F647" s="4">
        <v>0</v>
      </c>
      <c r="G647" s="4">
        <v>1</v>
      </c>
      <c r="H647" s="6">
        <v>1</v>
      </c>
      <c r="I647">
        <f t="shared" si="160"/>
        <v>0</v>
      </c>
      <c r="J647">
        <f t="shared" si="160"/>
        <v>1</v>
      </c>
      <c r="K647">
        <v>3</v>
      </c>
      <c r="L647">
        <v>3</v>
      </c>
      <c r="M647">
        <f t="shared" si="161"/>
        <v>4769285.5999999996</v>
      </c>
      <c r="N647">
        <f t="shared" si="162"/>
        <v>998365.6</v>
      </c>
      <c r="O647">
        <f t="shared" si="163"/>
        <v>992283.6</v>
      </c>
      <c r="P647">
        <f t="shared" si="164"/>
        <v>2049092</v>
      </c>
      <c r="Q647">
        <f t="shared" si="165"/>
        <v>337344.8</v>
      </c>
      <c r="R647">
        <f t="shared" si="166"/>
        <v>6559812.2000000002</v>
      </c>
      <c r="S647">
        <f t="shared" si="167"/>
        <v>270238</v>
      </c>
      <c r="T647">
        <f t="shared" si="168"/>
        <v>8720536.8000000007</v>
      </c>
      <c r="U647">
        <f t="shared" si="169"/>
        <v>3503230</v>
      </c>
      <c r="V647">
        <f t="shared" si="170"/>
        <v>1947579.6</v>
      </c>
      <c r="W647">
        <f t="shared" si="171"/>
        <v>472979</v>
      </c>
      <c r="Y647">
        <f t="shared" si="172"/>
        <v>5.4026230029994622</v>
      </c>
      <c r="Z647">
        <f t="shared" si="173"/>
        <v>1.812960682809353</v>
      </c>
      <c r="AA647">
        <f t="shared" si="174"/>
        <v>1.850546251964988</v>
      </c>
      <c r="AB647">
        <f t="shared" si="175"/>
        <v>2.736337124789133</v>
      </c>
      <c r="AC647">
        <f t="shared" si="176"/>
        <v>0.96636848783819007</v>
      </c>
      <c r="AD647">
        <f t="shared" si="177"/>
        <v>5.0798260946117804</v>
      </c>
      <c r="AE647">
        <f t="shared" si="178"/>
        <v>0.73649421299342066</v>
      </c>
      <c r="AF647">
        <f t="shared" si="179"/>
        <v>5.7664518125879116</v>
      </c>
      <c r="AG647">
        <f t="shared" si="180"/>
        <v>2.3424248735769648</v>
      </c>
      <c r="AH647">
        <f t="shared" si="181"/>
        <v>3.4863322841993072</v>
      </c>
      <c r="AI647">
        <f t="shared" si="182"/>
        <v>1.805046407406917</v>
      </c>
      <c r="AK647">
        <f t="shared" si="183"/>
        <v>5.4026230029994622</v>
      </c>
      <c r="AL647">
        <f t="shared" si="184"/>
        <v>0.78460452000144865</v>
      </c>
      <c r="AM647">
        <f t="shared" si="185"/>
        <v>0.75058216458419336</v>
      </c>
      <c r="AN647">
        <f t="shared" si="186"/>
        <v>2.736337124789133</v>
      </c>
      <c r="AO647">
        <f t="shared" si="187"/>
        <v>0.47237494979053729</v>
      </c>
      <c r="AP647">
        <f t="shared" si="188"/>
        <v>5.0798260946117804</v>
      </c>
      <c r="AQ647">
        <f t="shared" si="189"/>
        <v>0.4707225264108274</v>
      </c>
      <c r="AR647">
        <f t="shared" si="190"/>
        <v>2.906611023191362</v>
      </c>
      <c r="AS647">
        <f t="shared" si="191"/>
        <v>0.50268305838690142</v>
      </c>
      <c r="AT647">
        <f t="shared" si="192"/>
        <v>3.4863322841993072</v>
      </c>
      <c r="AU647">
        <f t="shared" si="193"/>
        <v>0.88203708759974686</v>
      </c>
    </row>
    <row r="648" spans="1:47" x14ac:dyDescent="0.3">
      <c r="A648">
        <v>19</v>
      </c>
      <c r="B648" t="s">
        <v>301</v>
      </c>
      <c r="C648" t="s">
        <v>302</v>
      </c>
      <c r="D648" t="s">
        <v>293</v>
      </c>
      <c r="F648" s="4">
        <v>0</v>
      </c>
      <c r="G648" s="4">
        <v>0</v>
      </c>
      <c r="H648" s="6">
        <v>0</v>
      </c>
      <c r="I648">
        <f t="shared" si="160"/>
        <v>0</v>
      </c>
      <c r="J648">
        <f t="shared" si="160"/>
        <v>1</v>
      </c>
      <c r="K648">
        <v>3</v>
      </c>
      <c r="L648">
        <v>0</v>
      </c>
      <c r="M648">
        <f t="shared" si="161"/>
        <v>4580926.4000000004</v>
      </c>
      <c r="N648">
        <f t="shared" si="162"/>
        <v>945233.8</v>
      </c>
      <c r="O648">
        <f t="shared" si="163"/>
        <v>940437</v>
      </c>
      <c r="P648">
        <f t="shared" si="164"/>
        <v>2494685.4</v>
      </c>
      <c r="Q648">
        <f t="shared" si="165"/>
        <v>336260.4</v>
      </c>
      <c r="R648">
        <f t="shared" si="166"/>
        <v>7977774.2000000002</v>
      </c>
      <c r="S648">
        <f t="shared" si="167"/>
        <v>281237.8</v>
      </c>
      <c r="T648">
        <f t="shared" si="168"/>
        <v>8722499.1999999993</v>
      </c>
      <c r="U648">
        <f t="shared" si="169"/>
        <v>3515978.4</v>
      </c>
      <c r="V648">
        <f t="shared" si="170"/>
        <v>2369126.2000000002</v>
      </c>
      <c r="W648">
        <f t="shared" si="171"/>
        <v>557724.4</v>
      </c>
      <c r="Y648">
        <f t="shared" si="172"/>
        <v>4.5621699655952401</v>
      </c>
      <c r="Z648">
        <f t="shared" si="173"/>
        <v>1.483135878964094</v>
      </c>
      <c r="AA648">
        <f t="shared" si="174"/>
        <v>1.573792123800376</v>
      </c>
      <c r="AB648">
        <f t="shared" si="175"/>
        <v>2.947706013009884</v>
      </c>
      <c r="AC648">
        <f t="shared" si="176"/>
        <v>0.98904451401904225</v>
      </c>
      <c r="AD648">
        <f t="shared" si="177"/>
        <v>6.0540927042020476</v>
      </c>
      <c r="AE648">
        <f t="shared" si="178"/>
        <v>0.75437183520989493</v>
      </c>
      <c r="AF648">
        <f t="shared" si="179"/>
        <v>5.6571997545717752</v>
      </c>
      <c r="AG648">
        <f t="shared" si="180"/>
        <v>2.2961258662515318</v>
      </c>
      <c r="AH648">
        <f t="shared" si="181"/>
        <v>3.6473389927996318</v>
      </c>
      <c r="AI648">
        <f t="shared" si="182"/>
        <v>2.0013310193840881</v>
      </c>
      <c r="AK648">
        <f t="shared" si="183"/>
        <v>4.5621699655952401</v>
      </c>
      <c r="AL648">
        <f t="shared" si="184"/>
        <v>0.68551361738936978</v>
      </c>
      <c r="AM648">
        <f t="shared" si="185"/>
        <v>0.7238413575978484</v>
      </c>
      <c r="AN648">
        <f t="shared" si="186"/>
        <v>2.947706013009884</v>
      </c>
      <c r="AO648">
        <f t="shared" si="187"/>
        <v>0.46710672322660679</v>
      </c>
      <c r="AP648">
        <f t="shared" si="188"/>
        <v>6.0540927042020476</v>
      </c>
      <c r="AQ648">
        <f t="shared" si="189"/>
        <v>0.46319328160607248</v>
      </c>
      <c r="AR648">
        <f t="shared" si="190"/>
        <v>2.8584954645659311</v>
      </c>
      <c r="AS648">
        <f t="shared" si="191"/>
        <v>0.48579521441133688</v>
      </c>
      <c r="AT648">
        <f t="shared" si="192"/>
        <v>3.6473389927996318</v>
      </c>
      <c r="AU648">
        <f t="shared" si="193"/>
        <v>0.93254297840758227</v>
      </c>
    </row>
    <row r="649" spans="1:47" x14ac:dyDescent="0.3">
      <c r="A649">
        <v>19</v>
      </c>
      <c r="B649" t="s">
        <v>303</v>
      </c>
      <c r="C649" t="s">
        <v>302</v>
      </c>
      <c r="D649" t="s">
        <v>293</v>
      </c>
      <c r="F649" s="4">
        <v>0</v>
      </c>
      <c r="G649" s="4">
        <v>1</v>
      </c>
      <c r="H649" s="6">
        <v>1</v>
      </c>
      <c r="I649">
        <f t="shared" si="160"/>
        <v>0</v>
      </c>
      <c r="J649">
        <f t="shared" si="160"/>
        <v>1</v>
      </c>
      <c r="K649">
        <v>3</v>
      </c>
      <c r="L649">
        <v>3</v>
      </c>
      <c r="M649">
        <f t="shared" si="161"/>
        <v>5179427.8</v>
      </c>
      <c r="N649">
        <f t="shared" si="162"/>
        <v>981187.4</v>
      </c>
      <c r="O649">
        <f t="shared" si="163"/>
        <v>972988.2</v>
      </c>
      <c r="P649">
        <f t="shared" si="164"/>
        <v>2525482.6</v>
      </c>
      <c r="Q649">
        <f t="shared" si="165"/>
        <v>353916.2</v>
      </c>
      <c r="R649">
        <f t="shared" si="166"/>
        <v>6675359</v>
      </c>
      <c r="S649">
        <f t="shared" si="167"/>
        <v>328718</v>
      </c>
      <c r="T649">
        <f t="shared" si="168"/>
        <v>8729200.4000000004</v>
      </c>
      <c r="U649">
        <f t="shared" si="169"/>
        <v>3526041.6000000001</v>
      </c>
      <c r="V649">
        <f t="shared" si="170"/>
        <v>2426043.2000000002</v>
      </c>
      <c r="W649">
        <f t="shared" si="171"/>
        <v>533131.19999999995</v>
      </c>
      <c r="Y649">
        <f t="shared" si="172"/>
        <v>5.5834799779928286</v>
      </c>
      <c r="Z649">
        <f t="shared" si="173"/>
        <v>1.4086983999935909</v>
      </c>
      <c r="AA649">
        <f t="shared" si="174"/>
        <v>1.3566724163712931</v>
      </c>
      <c r="AB649">
        <f t="shared" si="175"/>
        <v>3.1735092742135751</v>
      </c>
      <c r="AC649">
        <f t="shared" si="176"/>
        <v>1.117028814810328</v>
      </c>
      <c r="AD649">
        <f t="shared" si="177"/>
        <v>5.3267440038092904</v>
      </c>
      <c r="AE649">
        <f t="shared" si="178"/>
        <v>0.773132790386444</v>
      </c>
      <c r="AF649">
        <f t="shared" si="179"/>
        <v>5.5357775608194064</v>
      </c>
      <c r="AG649">
        <f t="shared" si="180"/>
        <v>2.2631797518348322</v>
      </c>
      <c r="AH649">
        <f t="shared" si="181"/>
        <v>3.6271330036048308</v>
      </c>
      <c r="AI649">
        <f t="shared" si="182"/>
        <v>1.960734026430873</v>
      </c>
      <c r="AK649">
        <f t="shared" si="183"/>
        <v>5.5834799779928286</v>
      </c>
      <c r="AL649">
        <f t="shared" si="184"/>
        <v>0.64023152738809586</v>
      </c>
      <c r="AM649">
        <f t="shared" si="185"/>
        <v>0.60616990599082787</v>
      </c>
      <c r="AN649">
        <f t="shared" si="186"/>
        <v>3.1735092742135751</v>
      </c>
      <c r="AO649">
        <f t="shared" si="187"/>
        <v>0.55712137660011651</v>
      </c>
      <c r="AP649">
        <f t="shared" si="188"/>
        <v>5.3267440038092904</v>
      </c>
      <c r="AQ649">
        <f t="shared" si="189"/>
        <v>0.47269011257449173</v>
      </c>
      <c r="AR649">
        <f t="shared" si="190"/>
        <v>2.804800923814764</v>
      </c>
      <c r="AS649">
        <f t="shared" si="191"/>
        <v>0.48069633135455658</v>
      </c>
      <c r="AT649">
        <f t="shared" si="192"/>
        <v>3.6271330036048308</v>
      </c>
      <c r="AU649">
        <f t="shared" si="193"/>
        <v>0.94502526360447514</v>
      </c>
    </row>
    <row r="650" spans="1:47" x14ac:dyDescent="0.3">
      <c r="A650">
        <v>19</v>
      </c>
      <c r="B650" t="s">
        <v>304</v>
      </c>
      <c r="C650" t="s">
        <v>302</v>
      </c>
      <c r="D650" t="s">
        <v>293</v>
      </c>
      <c r="F650" s="4">
        <v>0</v>
      </c>
      <c r="G650" s="4">
        <v>1</v>
      </c>
      <c r="H650" s="6">
        <v>0</v>
      </c>
      <c r="I650">
        <f t="shared" si="160"/>
        <v>1</v>
      </c>
      <c r="J650">
        <f t="shared" si="160"/>
        <v>0</v>
      </c>
      <c r="K650">
        <v>3</v>
      </c>
      <c r="L650">
        <v>0</v>
      </c>
      <c r="M650">
        <f t="shared" si="161"/>
        <v>392495.2</v>
      </c>
      <c r="N650">
        <f t="shared" si="162"/>
        <v>392495.2</v>
      </c>
      <c r="O650">
        <f t="shared" si="163"/>
        <v>392495.2</v>
      </c>
      <c r="P650">
        <f t="shared" si="164"/>
        <v>217852.4</v>
      </c>
      <c r="Q650">
        <f t="shared" si="165"/>
        <v>217852.4</v>
      </c>
      <c r="R650">
        <f t="shared" si="166"/>
        <v>7784.6</v>
      </c>
      <c r="S650">
        <f t="shared" si="167"/>
        <v>7784.6</v>
      </c>
      <c r="T650">
        <f t="shared" si="168"/>
        <v>3211999</v>
      </c>
      <c r="U650">
        <f t="shared" si="169"/>
        <v>3211999</v>
      </c>
      <c r="V650">
        <f t="shared" si="170"/>
        <v>43759</v>
      </c>
      <c r="W650">
        <f t="shared" si="171"/>
        <v>43759</v>
      </c>
      <c r="Y650">
        <f t="shared" si="172"/>
        <v>0.78733313239063141</v>
      </c>
      <c r="Z650">
        <f t="shared" si="173"/>
        <v>0.78733313239063141</v>
      </c>
      <c r="AA650">
        <f t="shared" si="174"/>
        <v>0.78733313239063141</v>
      </c>
      <c r="AB650">
        <f t="shared" si="175"/>
        <v>0.45204459641827271</v>
      </c>
      <c r="AC650">
        <f t="shared" si="176"/>
        <v>0.45204459641827271</v>
      </c>
      <c r="AD650">
        <f t="shared" si="177"/>
        <v>0.14981374719645821</v>
      </c>
      <c r="AE650">
        <f t="shared" si="178"/>
        <v>0.14981374719645821</v>
      </c>
      <c r="AF650">
        <f t="shared" si="179"/>
        <v>1.322892155218869</v>
      </c>
      <c r="AG650">
        <f t="shared" si="180"/>
        <v>1.322892155218869</v>
      </c>
      <c r="AH650">
        <f t="shared" si="181"/>
        <v>0.2235504175943788</v>
      </c>
      <c r="AI650">
        <f t="shared" si="182"/>
        <v>0.2235504175943788</v>
      </c>
      <c r="AK650">
        <f t="shared" si="183"/>
        <v>0.78733313239063141</v>
      </c>
      <c r="AL650">
        <f t="shared" si="184"/>
        <v>0.78733313239063141</v>
      </c>
      <c r="AM650">
        <f t="shared" si="185"/>
        <v>0.78733313239063141</v>
      </c>
      <c r="AN650">
        <f t="shared" si="186"/>
        <v>0.45204459641827271</v>
      </c>
      <c r="AO650">
        <f t="shared" si="187"/>
        <v>0.45204459641827271</v>
      </c>
      <c r="AP650">
        <f t="shared" si="188"/>
        <v>0.14981374719645821</v>
      </c>
      <c r="AQ650">
        <f t="shared" si="189"/>
        <v>0.14981374719645821</v>
      </c>
      <c r="AR650">
        <f t="shared" si="190"/>
        <v>0.66700999381719162</v>
      </c>
      <c r="AS650">
        <f t="shared" si="191"/>
        <v>0.66700999381719162</v>
      </c>
      <c r="AT650">
        <f t="shared" si="192"/>
        <v>0.2235504175943788</v>
      </c>
      <c r="AU650">
        <f t="shared" si="193"/>
        <v>0.2235504175943788</v>
      </c>
    </row>
    <row r="651" spans="1:47" x14ac:dyDescent="0.3">
      <c r="A651">
        <v>19</v>
      </c>
      <c r="B651" t="s">
        <v>305</v>
      </c>
      <c r="C651" t="s">
        <v>302</v>
      </c>
      <c r="D651" t="s">
        <v>293</v>
      </c>
      <c r="F651" s="4">
        <v>0</v>
      </c>
      <c r="G651" s="4">
        <v>0</v>
      </c>
      <c r="H651" s="6">
        <v>0</v>
      </c>
      <c r="I651">
        <f t="shared" si="160"/>
        <v>0</v>
      </c>
      <c r="J651">
        <f t="shared" si="160"/>
        <v>1</v>
      </c>
      <c r="K651">
        <v>3</v>
      </c>
      <c r="L651">
        <v>0</v>
      </c>
      <c r="M651">
        <f t="shared" si="161"/>
        <v>377130</v>
      </c>
      <c r="N651">
        <f t="shared" si="162"/>
        <v>1727529.2</v>
      </c>
      <c r="O651">
        <f t="shared" si="163"/>
        <v>1731779.4</v>
      </c>
      <c r="P651">
        <f t="shared" si="164"/>
        <v>218032.4</v>
      </c>
      <c r="Q651">
        <f t="shared" si="165"/>
        <v>506069</v>
      </c>
      <c r="R651">
        <f t="shared" si="166"/>
        <v>2188.8000000000002</v>
      </c>
      <c r="S651">
        <f t="shared" si="167"/>
        <v>1046975</v>
      </c>
      <c r="T651">
        <f t="shared" si="168"/>
        <v>3210423.8</v>
      </c>
      <c r="U651">
        <f t="shared" si="169"/>
        <v>4321038</v>
      </c>
      <c r="V651">
        <f t="shared" si="170"/>
        <v>24035.8</v>
      </c>
      <c r="W651">
        <f t="shared" si="171"/>
        <v>981827.8</v>
      </c>
      <c r="Y651">
        <f t="shared" si="172"/>
        <v>0.79874301959644067</v>
      </c>
      <c r="Z651">
        <f t="shared" si="173"/>
        <v>2.8873036138073069</v>
      </c>
      <c r="AA651">
        <f t="shared" si="174"/>
        <v>2.618321768566966</v>
      </c>
      <c r="AB651">
        <f t="shared" si="175"/>
        <v>0.4263060486060567</v>
      </c>
      <c r="AC651">
        <f t="shared" si="176"/>
        <v>1.363670035998803</v>
      </c>
      <c r="AD651">
        <f t="shared" si="177"/>
        <v>0.1299439827969763</v>
      </c>
      <c r="AE651">
        <f t="shared" si="178"/>
        <v>1.592665598168969</v>
      </c>
      <c r="AF651">
        <f t="shared" si="179"/>
        <v>1.3339755071850961</v>
      </c>
      <c r="AG651">
        <f t="shared" si="180"/>
        <v>3.1711556295980698</v>
      </c>
      <c r="AH651">
        <f t="shared" si="181"/>
        <v>0.13032186739728779</v>
      </c>
      <c r="AI651">
        <f t="shared" si="182"/>
        <v>2.756835266796406</v>
      </c>
      <c r="AK651">
        <f t="shared" si="183"/>
        <v>0.79874301959644067</v>
      </c>
      <c r="AL651">
        <f t="shared" si="184"/>
        <v>0.86612940540071581</v>
      </c>
      <c r="AM651">
        <f t="shared" si="185"/>
        <v>0.91223551818402482</v>
      </c>
      <c r="AN651">
        <f t="shared" si="186"/>
        <v>0.4263060486060567</v>
      </c>
      <c r="AO651">
        <f t="shared" si="187"/>
        <v>0.58450316878734154</v>
      </c>
      <c r="AP651">
        <f t="shared" si="188"/>
        <v>0.1299439827969763</v>
      </c>
      <c r="AQ651">
        <f t="shared" si="189"/>
        <v>0.62809014518861661</v>
      </c>
      <c r="AR651">
        <f t="shared" si="190"/>
        <v>0.67316310438909566</v>
      </c>
      <c r="AS651">
        <f t="shared" si="191"/>
        <v>0.61324611660093065</v>
      </c>
      <c r="AT651">
        <f t="shared" si="192"/>
        <v>0.13032186739728779</v>
      </c>
      <c r="AU651">
        <f t="shared" si="193"/>
        <v>1.4561140295932999</v>
      </c>
    </row>
    <row r="652" spans="1:47" x14ac:dyDescent="0.3">
      <c r="A652">
        <v>19</v>
      </c>
      <c r="B652" t="s">
        <v>306</v>
      </c>
      <c r="C652" t="s">
        <v>302</v>
      </c>
      <c r="D652" t="s">
        <v>293</v>
      </c>
      <c r="F652" s="4">
        <v>0</v>
      </c>
      <c r="G652" s="4">
        <v>1</v>
      </c>
      <c r="H652" s="6">
        <v>0</v>
      </c>
      <c r="I652">
        <f t="shared" si="160"/>
        <v>0</v>
      </c>
      <c r="J652">
        <f t="shared" si="160"/>
        <v>1</v>
      </c>
      <c r="K652">
        <v>3</v>
      </c>
      <c r="L652">
        <v>0</v>
      </c>
      <c r="M652">
        <f t="shared" si="161"/>
        <v>245080.8</v>
      </c>
      <c r="N652">
        <f t="shared" si="162"/>
        <v>1894358.4</v>
      </c>
      <c r="O652">
        <f t="shared" si="163"/>
        <v>1898799.4</v>
      </c>
      <c r="P652">
        <f t="shared" si="164"/>
        <v>210424.4</v>
      </c>
      <c r="Q652">
        <f t="shared" si="165"/>
        <v>510235.6</v>
      </c>
      <c r="R652">
        <f t="shared" si="166"/>
        <v>4353.2</v>
      </c>
      <c r="S652">
        <f t="shared" si="167"/>
        <v>1077842.3999999999</v>
      </c>
      <c r="T652">
        <f t="shared" si="168"/>
        <v>3211085.2</v>
      </c>
      <c r="U652">
        <f t="shared" si="169"/>
        <v>4316639.5999999996</v>
      </c>
      <c r="V652">
        <f t="shared" si="170"/>
        <v>21139.8</v>
      </c>
      <c r="W652">
        <f t="shared" si="171"/>
        <v>1007499.2</v>
      </c>
      <c r="Y652">
        <f t="shared" si="172"/>
        <v>0.68039197240141225</v>
      </c>
      <c r="Z652">
        <f t="shared" si="173"/>
        <v>2.8105868979648219</v>
      </c>
      <c r="AA652">
        <f t="shared" si="174"/>
        <v>2.8659426209749652</v>
      </c>
      <c r="AB652">
        <f t="shared" si="175"/>
        <v>0.43376470440998671</v>
      </c>
      <c r="AC652">
        <f t="shared" si="176"/>
        <v>1.345506517216563</v>
      </c>
      <c r="AD652">
        <f t="shared" si="177"/>
        <v>0.12788376379176039</v>
      </c>
      <c r="AE652">
        <f t="shared" si="178"/>
        <v>1.5867866336193399</v>
      </c>
      <c r="AF652">
        <f t="shared" si="179"/>
        <v>1.4988722859940029</v>
      </c>
      <c r="AG652">
        <f t="shared" si="180"/>
        <v>3.2285585971141701</v>
      </c>
      <c r="AH652">
        <f t="shared" si="181"/>
        <v>0.1119422089948784</v>
      </c>
      <c r="AI652">
        <f t="shared" si="182"/>
        <v>2.8088536775903781</v>
      </c>
      <c r="AK652">
        <f t="shared" si="183"/>
        <v>0.68039197240141225</v>
      </c>
      <c r="AL652">
        <f t="shared" si="184"/>
        <v>0.89040959840058354</v>
      </c>
      <c r="AM652">
        <f t="shared" si="185"/>
        <v>1.008101031993283</v>
      </c>
      <c r="AN652">
        <f t="shared" si="186"/>
        <v>0.43376470440998671</v>
      </c>
      <c r="AO652">
        <f t="shared" si="187"/>
        <v>0.57798359418520706</v>
      </c>
      <c r="AP652">
        <f t="shared" si="188"/>
        <v>0.12788376379176039</v>
      </c>
      <c r="AQ652">
        <f t="shared" si="189"/>
        <v>0.64073620380368079</v>
      </c>
      <c r="AR652">
        <f t="shared" si="190"/>
        <v>0.7558083439944312</v>
      </c>
      <c r="AS652">
        <f t="shared" si="191"/>
        <v>0.62851305756485087</v>
      </c>
      <c r="AT652">
        <f t="shared" si="192"/>
        <v>0.1119422089948784</v>
      </c>
      <c r="AU652">
        <f t="shared" si="193"/>
        <v>1.515551855583908</v>
      </c>
    </row>
    <row r="653" spans="1:47" x14ac:dyDescent="0.3">
      <c r="A653">
        <v>19</v>
      </c>
      <c r="B653" t="s">
        <v>307</v>
      </c>
      <c r="C653" t="s">
        <v>302</v>
      </c>
      <c r="D653" t="s">
        <v>293</v>
      </c>
      <c r="F653" s="4">
        <v>0</v>
      </c>
      <c r="G653" s="4">
        <v>0</v>
      </c>
      <c r="H653" s="6">
        <v>0</v>
      </c>
      <c r="I653">
        <f t="shared" si="160"/>
        <v>1</v>
      </c>
      <c r="J653">
        <f t="shared" si="160"/>
        <v>0</v>
      </c>
      <c r="K653">
        <v>3</v>
      </c>
      <c r="L653">
        <v>0</v>
      </c>
      <c r="M653">
        <f t="shared" si="161"/>
        <v>322104.40000000002</v>
      </c>
      <c r="N653">
        <f t="shared" si="162"/>
        <v>322104.40000000002</v>
      </c>
      <c r="O653">
        <f t="shared" si="163"/>
        <v>322104.40000000002</v>
      </c>
      <c r="P653">
        <f t="shared" si="164"/>
        <v>231037</v>
      </c>
      <c r="Q653">
        <f t="shared" si="165"/>
        <v>231037</v>
      </c>
      <c r="R653">
        <f t="shared" si="166"/>
        <v>7997.6</v>
      </c>
      <c r="S653">
        <f t="shared" si="167"/>
        <v>7997.6</v>
      </c>
      <c r="T653">
        <f t="shared" si="168"/>
        <v>3204348.2</v>
      </c>
      <c r="U653">
        <f t="shared" si="169"/>
        <v>3204348.2</v>
      </c>
      <c r="V653">
        <f t="shared" si="170"/>
        <v>38983</v>
      </c>
      <c r="W653">
        <f t="shared" si="171"/>
        <v>38983</v>
      </c>
      <c r="Y653">
        <f t="shared" si="172"/>
        <v>0.85093462580116463</v>
      </c>
      <c r="Z653">
        <f t="shared" si="173"/>
        <v>0.85093462580116463</v>
      </c>
      <c r="AA653">
        <f t="shared" si="174"/>
        <v>0.85093462580116463</v>
      </c>
      <c r="AB653">
        <f t="shared" si="175"/>
        <v>0.47043012342182922</v>
      </c>
      <c r="AC653">
        <f t="shared" si="176"/>
        <v>0.47043012342182922</v>
      </c>
      <c r="AD653">
        <f t="shared" si="177"/>
        <v>0.13509649559855461</v>
      </c>
      <c r="AE653">
        <f t="shared" si="178"/>
        <v>0.13509649559855461</v>
      </c>
      <c r="AF653">
        <f t="shared" si="179"/>
        <v>1.3932251222140619</v>
      </c>
      <c r="AG653">
        <f t="shared" si="180"/>
        <v>1.3932251222140619</v>
      </c>
      <c r="AH653">
        <f t="shared" si="181"/>
        <v>0.1872910372039768</v>
      </c>
      <c r="AI653">
        <f t="shared" si="182"/>
        <v>0.1872910372039768</v>
      </c>
      <c r="AK653">
        <f t="shared" si="183"/>
        <v>0.85093462580116463</v>
      </c>
      <c r="AL653">
        <f t="shared" si="184"/>
        <v>0.85093462580116463</v>
      </c>
      <c r="AM653">
        <f t="shared" si="185"/>
        <v>0.85093462580116463</v>
      </c>
      <c r="AN653">
        <f t="shared" si="186"/>
        <v>0.47043012342182922</v>
      </c>
      <c r="AO653">
        <f t="shared" si="187"/>
        <v>0.47043012342182922</v>
      </c>
      <c r="AP653">
        <f t="shared" si="188"/>
        <v>0.13509649559855461</v>
      </c>
      <c r="AQ653">
        <f t="shared" si="189"/>
        <v>0.13509649559855461</v>
      </c>
      <c r="AR653">
        <f t="shared" si="190"/>
        <v>0.70513647061306983</v>
      </c>
      <c r="AS653">
        <f t="shared" si="191"/>
        <v>0.70513647061306983</v>
      </c>
      <c r="AT653">
        <f t="shared" si="192"/>
        <v>0.1872910372039768</v>
      </c>
      <c r="AU653">
        <f t="shared" si="193"/>
        <v>0.1872910372039768</v>
      </c>
    </row>
    <row r="654" spans="1:47" x14ac:dyDescent="0.3">
      <c r="A654">
        <v>19</v>
      </c>
      <c r="B654" t="s">
        <v>308</v>
      </c>
      <c r="C654" t="s">
        <v>302</v>
      </c>
      <c r="D654" t="s">
        <v>293</v>
      </c>
      <c r="F654" s="4">
        <v>0</v>
      </c>
      <c r="G654" s="4">
        <v>0</v>
      </c>
      <c r="H654" s="6">
        <v>1</v>
      </c>
      <c r="I654">
        <f t="shared" si="160"/>
        <v>0</v>
      </c>
      <c r="J654">
        <f t="shared" si="160"/>
        <v>1</v>
      </c>
      <c r="K654">
        <v>3</v>
      </c>
      <c r="L654">
        <v>3</v>
      </c>
      <c r="M654">
        <f t="shared" si="161"/>
        <v>5495092.4000000004</v>
      </c>
      <c r="N654">
        <f t="shared" si="162"/>
        <v>954266.4</v>
      </c>
      <c r="O654">
        <f t="shared" si="163"/>
        <v>955036.6</v>
      </c>
      <c r="P654">
        <f t="shared" si="164"/>
        <v>2425485.6</v>
      </c>
      <c r="Q654">
        <f t="shared" si="165"/>
        <v>360081.2</v>
      </c>
      <c r="R654">
        <f t="shared" si="166"/>
        <v>6422899</v>
      </c>
      <c r="S654">
        <f t="shared" si="167"/>
        <v>289495.40000000002</v>
      </c>
      <c r="T654">
        <f t="shared" si="168"/>
        <v>8737981.4000000004</v>
      </c>
      <c r="U654">
        <f t="shared" si="169"/>
        <v>3509457.6</v>
      </c>
      <c r="V654">
        <f t="shared" si="170"/>
        <v>2350191.7999999998</v>
      </c>
      <c r="W654">
        <f t="shared" si="171"/>
        <v>531737.59999999998</v>
      </c>
      <c r="Y654">
        <f t="shared" si="172"/>
        <v>6.5954446264076978</v>
      </c>
      <c r="Z654">
        <f t="shared" si="173"/>
        <v>1.5713316971785389</v>
      </c>
      <c r="AA654">
        <f t="shared" si="174"/>
        <v>1.4199422994046469</v>
      </c>
      <c r="AB654">
        <f t="shared" si="175"/>
        <v>3.000666731386445</v>
      </c>
      <c r="AC654">
        <f t="shared" si="176"/>
        <v>0.92336001703515647</v>
      </c>
      <c r="AD654">
        <f t="shared" si="177"/>
        <v>4.6825861303892449</v>
      </c>
      <c r="AE654">
        <f t="shared" si="178"/>
        <v>0.7251400482084136</v>
      </c>
      <c r="AF654">
        <f t="shared" si="179"/>
        <v>5.3953745322069153</v>
      </c>
      <c r="AG654">
        <f t="shared" si="180"/>
        <v>2.2020749503921251</v>
      </c>
      <c r="AH654">
        <f t="shared" si="181"/>
        <v>3.507868862792384</v>
      </c>
      <c r="AI654">
        <f t="shared" si="182"/>
        <v>1.910237357008737</v>
      </c>
      <c r="AK654">
        <f t="shared" si="183"/>
        <v>6.5954446264076978</v>
      </c>
      <c r="AL654">
        <f t="shared" si="184"/>
        <v>0.68572737099602821</v>
      </c>
      <c r="AM654">
        <f t="shared" si="185"/>
        <v>0.61628379040630532</v>
      </c>
      <c r="AN654">
        <f t="shared" si="186"/>
        <v>3.000666731386445</v>
      </c>
      <c r="AO654">
        <f t="shared" si="187"/>
        <v>0.43991424100240689</v>
      </c>
      <c r="AP654">
        <f t="shared" si="188"/>
        <v>4.6825861303892449</v>
      </c>
      <c r="AQ654">
        <f t="shared" si="189"/>
        <v>0.44892300419742243</v>
      </c>
      <c r="AR654">
        <f t="shared" si="190"/>
        <v>2.7195987458107989</v>
      </c>
      <c r="AS654">
        <f t="shared" si="191"/>
        <v>0.46945479960995729</v>
      </c>
      <c r="AT654">
        <f t="shared" si="192"/>
        <v>3.507868862792384</v>
      </c>
      <c r="AU654">
        <f t="shared" si="193"/>
        <v>0.91537780519574885</v>
      </c>
    </row>
    <row r="655" spans="1:47" x14ac:dyDescent="0.3">
      <c r="A655">
        <v>19</v>
      </c>
      <c r="B655" t="s">
        <v>309</v>
      </c>
      <c r="C655" t="s">
        <v>302</v>
      </c>
      <c r="D655" t="s">
        <v>293</v>
      </c>
      <c r="F655" s="4">
        <v>0</v>
      </c>
      <c r="G655" s="4">
        <v>1</v>
      </c>
      <c r="H655" s="6">
        <v>0</v>
      </c>
      <c r="I655">
        <f t="shared" si="160"/>
        <v>0</v>
      </c>
      <c r="J655">
        <f t="shared" si="160"/>
        <v>1</v>
      </c>
      <c r="K655">
        <v>3</v>
      </c>
      <c r="L655">
        <v>0</v>
      </c>
      <c r="M655">
        <f t="shared" si="161"/>
        <v>4769285.5999999996</v>
      </c>
      <c r="N655">
        <f t="shared" si="162"/>
        <v>998365.6</v>
      </c>
      <c r="O655">
        <f t="shared" si="163"/>
        <v>992283.6</v>
      </c>
      <c r="P655">
        <f t="shared" si="164"/>
        <v>2049092</v>
      </c>
      <c r="Q655">
        <f t="shared" si="165"/>
        <v>337344.8</v>
      </c>
      <c r="R655">
        <f t="shared" si="166"/>
        <v>6559812.2000000002</v>
      </c>
      <c r="S655">
        <f t="shared" si="167"/>
        <v>270238</v>
      </c>
      <c r="T655">
        <f t="shared" si="168"/>
        <v>8720536.8000000007</v>
      </c>
      <c r="U655">
        <f t="shared" si="169"/>
        <v>3503230</v>
      </c>
      <c r="V655">
        <f t="shared" si="170"/>
        <v>1947579.6</v>
      </c>
      <c r="W655">
        <f t="shared" si="171"/>
        <v>472979</v>
      </c>
      <c r="Y655">
        <f t="shared" si="172"/>
        <v>5.2056156581966206</v>
      </c>
      <c r="Z655">
        <f t="shared" si="173"/>
        <v>1.501848725375021</v>
      </c>
      <c r="AA655">
        <f t="shared" si="174"/>
        <v>1.4373905363609081</v>
      </c>
      <c r="AB655">
        <f t="shared" si="175"/>
        <v>2.720517287799157</v>
      </c>
      <c r="AC655">
        <f t="shared" si="176"/>
        <v>0.92562998217763381</v>
      </c>
      <c r="AD655">
        <f t="shared" si="177"/>
        <v>4.9916926353995219</v>
      </c>
      <c r="AE655">
        <f t="shared" si="178"/>
        <v>0.72013713337946683</v>
      </c>
      <c r="AF655">
        <f t="shared" si="179"/>
        <v>5.6879054913937583</v>
      </c>
      <c r="AG655">
        <f t="shared" si="180"/>
        <v>2.3076923775719478</v>
      </c>
      <c r="AH655">
        <f t="shared" si="181"/>
        <v>3.430784464400495</v>
      </c>
      <c r="AI655">
        <f t="shared" si="182"/>
        <v>1.82271056821337</v>
      </c>
      <c r="AK655">
        <f t="shared" si="183"/>
        <v>5.2056156581966206</v>
      </c>
      <c r="AL655">
        <f t="shared" si="184"/>
        <v>0.70894857560051605</v>
      </c>
      <c r="AM655">
        <f t="shared" si="185"/>
        <v>0.66154770318535161</v>
      </c>
      <c r="AN655">
        <f t="shared" si="186"/>
        <v>2.720517287799157</v>
      </c>
      <c r="AO655">
        <f t="shared" si="187"/>
        <v>0.45374946721130982</v>
      </c>
      <c r="AP655">
        <f t="shared" si="188"/>
        <v>4.9916926353995219</v>
      </c>
      <c r="AQ655">
        <f t="shared" si="189"/>
        <v>0.45962016399134881</v>
      </c>
      <c r="AR655">
        <f t="shared" si="190"/>
        <v>2.866409433999797</v>
      </c>
      <c r="AS655">
        <f t="shared" si="191"/>
        <v>0.49270282540237531</v>
      </c>
      <c r="AT655">
        <f t="shared" si="192"/>
        <v>3.430784464400495</v>
      </c>
      <c r="AU655">
        <f t="shared" si="193"/>
        <v>0.89106076780590227</v>
      </c>
    </row>
    <row r="656" spans="1:47" x14ac:dyDescent="0.3">
      <c r="A656">
        <v>19</v>
      </c>
      <c r="B656" t="s">
        <v>310</v>
      </c>
      <c r="C656" t="s">
        <v>311</v>
      </c>
      <c r="D656" t="s">
        <v>293</v>
      </c>
      <c r="F656" s="4">
        <v>0</v>
      </c>
      <c r="G656" s="4">
        <v>0</v>
      </c>
      <c r="H656" s="6">
        <v>0</v>
      </c>
      <c r="I656">
        <f t="shared" si="160"/>
        <v>1</v>
      </c>
      <c r="J656">
        <f t="shared" si="160"/>
        <v>0</v>
      </c>
      <c r="K656">
        <v>3</v>
      </c>
      <c r="L656">
        <v>0</v>
      </c>
      <c r="M656">
        <f t="shared" si="161"/>
        <v>4580926.4000000004</v>
      </c>
      <c r="N656">
        <f t="shared" si="162"/>
        <v>4580926.4000000004</v>
      </c>
      <c r="O656">
        <f t="shared" si="163"/>
        <v>4580926.4000000004</v>
      </c>
      <c r="P656">
        <f t="shared" si="164"/>
        <v>2494685.4</v>
      </c>
      <c r="Q656">
        <f t="shared" si="165"/>
        <v>2494685.4</v>
      </c>
      <c r="R656">
        <f t="shared" si="166"/>
        <v>7977774.2000000002</v>
      </c>
      <c r="S656">
        <f t="shared" si="167"/>
        <v>7977774.2000000002</v>
      </c>
      <c r="T656">
        <f t="shared" si="168"/>
        <v>8722499.1999999993</v>
      </c>
      <c r="U656">
        <f t="shared" si="169"/>
        <v>8722499.1999999993</v>
      </c>
      <c r="V656">
        <f t="shared" si="170"/>
        <v>2369126.2000000002</v>
      </c>
      <c r="W656">
        <f t="shared" si="171"/>
        <v>2369126.2000000002</v>
      </c>
      <c r="Y656">
        <f t="shared" si="172"/>
        <v>3.8448734720004718</v>
      </c>
      <c r="Z656">
        <f t="shared" si="173"/>
        <v>3.8448734720004718</v>
      </c>
      <c r="AA656">
        <f t="shared" si="174"/>
        <v>3.8448734720004718</v>
      </c>
      <c r="AB656">
        <f t="shared" si="175"/>
        <v>3.0602313397917902</v>
      </c>
      <c r="AC656">
        <f t="shared" si="176"/>
        <v>3.0602313397917902</v>
      </c>
      <c r="AD656">
        <f t="shared" si="177"/>
        <v>5.4661573880061054</v>
      </c>
      <c r="AE656">
        <f t="shared" si="178"/>
        <v>5.4661573880061054</v>
      </c>
      <c r="AF656">
        <f t="shared" si="179"/>
        <v>5.2244756575964857</v>
      </c>
      <c r="AG656">
        <f t="shared" si="180"/>
        <v>5.2244756575964857</v>
      </c>
      <c r="AH656">
        <f t="shared" si="181"/>
        <v>3.4535648219985888</v>
      </c>
      <c r="AI656">
        <f t="shared" si="182"/>
        <v>3.4535648219985888</v>
      </c>
      <c r="AK656">
        <f t="shared" si="183"/>
        <v>3.8448734720004718</v>
      </c>
      <c r="AL656">
        <f t="shared" si="184"/>
        <v>3.8448734720004718</v>
      </c>
      <c r="AM656">
        <f t="shared" si="185"/>
        <v>3.8448734720004718</v>
      </c>
      <c r="AN656">
        <f t="shared" si="186"/>
        <v>3.0602313397917902</v>
      </c>
      <c r="AO656">
        <f t="shared" si="187"/>
        <v>3.0602313397917902</v>
      </c>
      <c r="AP656">
        <f t="shared" si="188"/>
        <v>5.4661573880061054</v>
      </c>
      <c r="AQ656">
        <f t="shared" si="189"/>
        <v>5.4661573880061054</v>
      </c>
      <c r="AR656">
        <f t="shared" si="190"/>
        <v>2.6288850361946969</v>
      </c>
      <c r="AS656">
        <f t="shared" si="191"/>
        <v>2.6288850361946969</v>
      </c>
      <c r="AT656">
        <f t="shared" si="192"/>
        <v>3.4535648219985888</v>
      </c>
      <c r="AU656">
        <f t="shared" si="193"/>
        <v>3.4535648219985888</v>
      </c>
    </row>
    <row r="657" spans="1:47" x14ac:dyDescent="0.3">
      <c r="A657">
        <v>19</v>
      </c>
      <c r="B657" t="s">
        <v>312</v>
      </c>
      <c r="C657" t="s">
        <v>311</v>
      </c>
      <c r="D657" t="s">
        <v>293</v>
      </c>
      <c r="F657" s="4">
        <v>0</v>
      </c>
      <c r="G657" s="4">
        <v>1</v>
      </c>
      <c r="H657" s="6">
        <v>0</v>
      </c>
      <c r="I657">
        <f t="shared" ref="I657:J672" si="194">I276</f>
        <v>1</v>
      </c>
      <c r="J657">
        <f t="shared" si="194"/>
        <v>0</v>
      </c>
      <c r="K657">
        <v>3</v>
      </c>
      <c r="L657">
        <v>0</v>
      </c>
      <c r="M657">
        <f t="shared" si="161"/>
        <v>5179427.8</v>
      </c>
      <c r="N657">
        <f t="shared" si="162"/>
        <v>5179427.8</v>
      </c>
      <c r="O657">
        <f t="shared" si="163"/>
        <v>5179427.8</v>
      </c>
      <c r="P657">
        <f t="shared" si="164"/>
        <v>2525482.6</v>
      </c>
      <c r="Q657">
        <f t="shared" si="165"/>
        <v>2525482.6</v>
      </c>
      <c r="R657">
        <f t="shared" si="166"/>
        <v>6675359</v>
      </c>
      <c r="S657">
        <f t="shared" si="167"/>
        <v>6675359</v>
      </c>
      <c r="T657">
        <f t="shared" si="168"/>
        <v>8729200.4000000004</v>
      </c>
      <c r="U657">
        <f t="shared" si="169"/>
        <v>8729200.4000000004</v>
      </c>
      <c r="V657">
        <f t="shared" si="170"/>
        <v>2426043.2000000002</v>
      </c>
      <c r="W657">
        <f t="shared" si="171"/>
        <v>2426043.2000000002</v>
      </c>
      <c r="Y657">
        <f t="shared" si="172"/>
        <v>4.2270002701901834</v>
      </c>
      <c r="Z657">
        <f t="shared" si="173"/>
        <v>4.2270002701901834</v>
      </c>
      <c r="AA657">
        <f t="shared" si="174"/>
        <v>4.2270002701901834</v>
      </c>
      <c r="AB657">
        <f t="shared" si="175"/>
        <v>3.3497614526073449</v>
      </c>
      <c r="AC657">
        <f t="shared" si="176"/>
        <v>3.3497614526073449</v>
      </c>
      <c r="AD657">
        <f t="shared" si="177"/>
        <v>4.9489195931935681</v>
      </c>
      <c r="AE657">
        <f t="shared" si="178"/>
        <v>4.9489195931935681</v>
      </c>
      <c r="AF657">
        <f t="shared" si="179"/>
        <v>5.269042697601253</v>
      </c>
      <c r="AG657">
        <f t="shared" si="180"/>
        <v>5.269042697601253</v>
      </c>
      <c r="AH657">
        <f t="shared" si="181"/>
        <v>3.44397340300493</v>
      </c>
      <c r="AI657">
        <f t="shared" si="182"/>
        <v>3.44397340300493</v>
      </c>
      <c r="AK657">
        <f t="shared" si="183"/>
        <v>4.2270002701901834</v>
      </c>
      <c r="AL657">
        <f t="shared" si="184"/>
        <v>4.2270002701901834</v>
      </c>
      <c r="AM657">
        <f t="shared" si="185"/>
        <v>4.2270002701901834</v>
      </c>
      <c r="AN657">
        <f t="shared" si="186"/>
        <v>3.3497614526073449</v>
      </c>
      <c r="AO657">
        <f t="shared" si="187"/>
        <v>3.3497614526073449</v>
      </c>
      <c r="AP657">
        <f t="shared" si="188"/>
        <v>4.9489195931935681</v>
      </c>
      <c r="AQ657">
        <f t="shared" si="189"/>
        <v>4.9489195931935681</v>
      </c>
      <c r="AR657">
        <f t="shared" si="190"/>
        <v>2.6501566686085432</v>
      </c>
      <c r="AS657">
        <f t="shared" si="191"/>
        <v>2.6501566686085432</v>
      </c>
      <c r="AT657">
        <f t="shared" si="192"/>
        <v>3.44397340300493</v>
      </c>
      <c r="AU657">
        <f t="shared" si="193"/>
        <v>3.44397340300493</v>
      </c>
    </row>
    <row r="658" spans="1:47" x14ac:dyDescent="0.3">
      <c r="A658">
        <v>19</v>
      </c>
      <c r="B658" t="s">
        <v>313</v>
      </c>
      <c r="C658" t="s">
        <v>311</v>
      </c>
      <c r="D658" t="s">
        <v>293</v>
      </c>
      <c r="F658" s="4">
        <v>0</v>
      </c>
      <c r="G658" s="4">
        <v>1</v>
      </c>
      <c r="H658" s="6">
        <v>1</v>
      </c>
      <c r="I658">
        <f t="shared" si="194"/>
        <v>1</v>
      </c>
      <c r="J658">
        <f t="shared" si="194"/>
        <v>0</v>
      </c>
      <c r="K658">
        <v>3</v>
      </c>
      <c r="L658">
        <v>3</v>
      </c>
      <c r="M658">
        <f t="shared" si="161"/>
        <v>392495.2</v>
      </c>
      <c r="N658">
        <f t="shared" si="162"/>
        <v>392495.2</v>
      </c>
      <c r="O658">
        <f t="shared" si="163"/>
        <v>392495.2</v>
      </c>
      <c r="P658">
        <f t="shared" si="164"/>
        <v>217852.4</v>
      </c>
      <c r="Q658">
        <f t="shared" si="165"/>
        <v>217852.4</v>
      </c>
      <c r="R658">
        <f t="shared" si="166"/>
        <v>7784.6</v>
      </c>
      <c r="S658">
        <f t="shared" si="167"/>
        <v>7784.6</v>
      </c>
      <c r="T658">
        <f t="shared" si="168"/>
        <v>3211999</v>
      </c>
      <c r="U658">
        <f t="shared" si="169"/>
        <v>3211999</v>
      </c>
      <c r="V658">
        <f t="shared" si="170"/>
        <v>43759</v>
      </c>
      <c r="W658">
        <f t="shared" si="171"/>
        <v>43759</v>
      </c>
      <c r="Y658">
        <f t="shared" si="172"/>
        <v>0.52301106520462781</v>
      </c>
      <c r="Z658">
        <f t="shared" si="173"/>
        <v>0.52301106520462781</v>
      </c>
      <c r="AA658">
        <f t="shared" si="174"/>
        <v>0.52301106520462781</v>
      </c>
      <c r="AB658">
        <f t="shared" si="175"/>
        <v>0.46809663000749419</v>
      </c>
      <c r="AC658">
        <f t="shared" si="176"/>
        <v>0.46809663000749419</v>
      </c>
      <c r="AD658">
        <f t="shared" si="177"/>
        <v>0.1141489546047523</v>
      </c>
      <c r="AE658">
        <f t="shared" si="178"/>
        <v>0.1141489546047523</v>
      </c>
      <c r="AF658">
        <f t="shared" si="179"/>
        <v>1.163529168011155</v>
      </c>
      <c r="AG658">
        <f t="shared" si="180"/>
        <v>1.163529168011155</v>
      </c>
      <c r="AH658">
        <f t="shared" si="181"/>
        <v>0.22253061918891029</v>
      </c>
      <c r="AI658">
        <f t="shared" si="182"/>
        <v>0.22253061918891029</v>
      </c>
      <c r="AK658">
        <f t="shared" si="183"/>
        <v>0.52301106520462781</v>
      </c>
      <c r="AL658">
        <f t="shared" si="184"/>
        <v>0.52301106520462781</v>
      </c>
      <c r="AM658">
        <f t="shared" si="185"/>
        <v>0.52301106520462781</v>
      </c>
      <c r="AN658">
        <f t="shared" si="186"/>
        <v>0.46809663000749419</v>
      </c>
      <c r="AO658">
        <f t="shared" si="187"/>
        <v>0.46809663000749419</v>
      </c>
      <c r="AP658">
        <f t="shared" si="188"/>
        <v>0.1141489546047523</v>
      </c>
      <c r="AQ658">
        <f t="shared" si="189"/>
        <v>0.1141489546047523</v>
      </c>
      <c r="AR658">
        <f t="shared" si="190"/>
        <v>0.58785956760402769</v>
      </c>
      <c r="AS658">
        <f t="shared" si="191"/>
        <v>0.58785956760402769</v>
      </c>
      <c r="AT658">
        <f t="shared" si="192"/>
        <v>0.22253061918891029</v>
      </c>
      <c r="AU658">
        <f t="shared" si="193"/>
        <v>0.22253061918891029</v>
      </c>
    </row>
    <row r="659" spans="1:47" x14ac:dyDescent="0.3">
      <c r="A659">
        <v>19</v>
      </c>
      <c r="B659" t="s">
        <v>314</v>
      </c>
      <c r="C659" t="s">
        <v>311</v>
      </c>
      <c r="D659" t="s">
        <v>293</v>
      </c>
      <c r="F659" s="4">
        <v>0</v>
      </c>
      <c r="G659" s="4">
        <v>0</v>
      </c>
      <c r="H659" s="6">
        <v>0</v>
      </c>
      <c r="I659">
        <f t="shared" si="194"/>
        <v>0</v>
      </c>
      <c r="J659">
        <f t="shared" si="194"/>
        <v>1</v>
      </c>
      <c r="K659">
        <v>3</v>
      </c>
      <c r="L659">
        <v>0</v>
      </c>
      <c r="M659">
        <f t="shared" si="161"/>
        <v>377130</v>
      </c>
      <c r="N659">
        <f t="shared" si="162"/>
        <v>409793.4</v>
      </c>
      <c r="O659">
        <f t="shared" si="163"/>
        <v>410090.4</v>
      </c>
      <c r="P659">
        <f t="shared" si="164"/>
        <v>218032.4</v>
      </c>
      <c r="Q659">
        <f t="shared" si="165"/>
        <v>235486.6</v>
      </c>
      <c r="R659">
        <f t="shared" si="166"/>
        <v>2188.8000000000002</v>
      </c>
      <c r="S659">
        <f t="shared" si="167"/>
        <v>84207.8</v>
      </c>
      <c r="T659">
        <f t="shared" si="168"/>
        <v>3210423.8</v>
      </c>
      <c r="U659">
        <f t="shared" si="169"/>
        <v>2564589.2000000002</v>
      </c>
      <c r="V659">
        <f t="shared" si="170"/>
        <v>24035.8</v>
      </c>
      <c r="W659">
        <f t="shared" si="171"/>
        <v>178320.4</v>
      </c>
      <c r="Y659">
        <f t="shared" si="172"/>
        <v>0.47978065320639868</v>
      </c>
      <c r="Z659">
        <f t="shared" si="173"/>
        <v>0.67553417783929037</v>
      </c>
      <c r="AA659">
        <f t="shared" si="174"/>
        <v>0.67496832060860468</v>
      </c>
      <c r="AB659">
        <f t="shared" si="175"/>
        <v>0.47747540560085328</v>
      </c>
      <c r="AC659">
        <f t="shared" si="176"/>
        <v>0.64220579480752349</v>
      </c>
      <c r="AD659">
        <f t="shared" si="177"/>
        <v>0.10105857899179679</v>
      </c>
      <c r="AE659">
        <f t="shared" si="178"/>
        <v>0.40484763639396992</v>
      </c>
      <c r="AF659">
        <f t="shared" si="179"/>
        <v>1.152514538599644</v>
      </c>
      <c r="AG659">
        <f t="shared" si="180"/>
        <v>1.287947806995362</v>
      </c>
      <c r="AH659">
        <f t="shared" si="181"/>
        <v>0.132724590197904</v>
      </c>
      <c r="AI659">
        <f t="shared" si="182"/>
        <v>0.721775766974315</v>
      </c>
      <c r="AK659">
        <f t="shared" si="183"/>
        <v>0.47978065320639868</v>
      </c>
      <c r="AL659">
        <f t="shared" si="184"/>
        <v>0.27307273180922492</v>
      </c>
      <c r="AM659">
        <f t="shared" si="185"/>
        <v>0.27727033199626022</v>
      </c>
      <c r="AN659">
        <f t="shared" si="186"/>
        <v>0.47747540560085328</v>
      </c>
      <c r="AO659">
        <f t="shared" si="187"/>
        <v>0.26736426778370509</v>
      </c>
      <c r="AP659">
        <f t="shared" si="188"/>
        <v>0.10105857899179679</v>
      </c>
      <c r="AQ659">
        <f t="shared" si="189"/>
        <v>0.2143632491875905</v>
      </c>
      <c r="AR659">
        <f t="shared" si="190"/>
        <v>0.5793447527976241</v>
      </c>
      <c r="AS659">
        <f t="shared" si="191"/>
        <v>0.27520037263748243</v>
      </c>
      <c r="AT659">
        <f t="shared" si="192"/>
        <v>0.132724590197904</v>
      </c>
      <c r="AU659">
        <f t="shared" si="193"/>
        <v>0.35537050919374452</v>
      </c>
    </row>
    <row r="660" spans="1:47" x14ac:dyDescent="0.3">
      <c r="A660">
        <v>19</v>
      </c>
      <c r="B660" t="s">
        <v>315</v>
      </c>
      <c r="C660" t="s">
        <v>311</v>
      </c>
      <c r="D660" t="s">
        <v>293</v>
      </c>
      <c r="F660" s="4">
        <v>0</v>
      </c>
      <c r="G660" s="4">
        <v>1</v>
      </c>
      <c r="H660" s="6">
        <v>0</v>
      </c>
      <c r="I660">
        <f t="shared" si="194"/>
        <v>0</v>
      </c>
      <c r="J660">
        <f t="shared" si="194"/>
        <v>1</v>
      </c>
      <c r="K660">
        <v>3</v>
      </c>
      <c r="L660">
        <v>0</v>
      </c>
      <c r="M660">
        <f t="shared" si="161"/>
        <v>245080.8</v>
      </c>
      <c r="N660">
        <f t="shared" si="162"/>
        <v>380575.6</v>
      </c>
      <c r="O660">
        <f t="shared" si="163"/>
        <v>380911</v>
      </c>
      <c r="P660">
        <f t="shared" si="164"/>
        <v>210424.4</v>
      </c>
      <c r="Q660">
        <f t="shared" si="165"/>
        <v>237606.8</v>
      </c>
      <c r="R660">
        <f t="shared" si="166"/>
        <v>4353.2</v>
      </c>
      <c r="S660">
        <f t="shared" si="167"/>
        <v>90221.6</v>
      </c>
      <c r="T660">
        <f t="shared" si="168"/>
        <v>3211085.2</v>
      </c>
      <c r="U660">
        <f t="shared" si="169"/>
        <v>2565062.2000000002</v>
      </c>
      <c r="V660">
        <f t="shared" si="170"/>
        <v>21139.8</v>
      </c>
      <c r="W660">
        <f t="shared" si="171"/>
        <v>212102.2</v>
      </c>
      <c r="Y660">
        <f t="shared" si="172"/>
        <v>0.41668327639345082</v>
      </c>
      <c r="Z660">
        <f t="shared" si="173"/>
        <v>0.66768662001122725</v>
      </c>
      <c r="AA660">
        <f t="shared" si="174"/>
        <v>0.65740173701778981</v>
      </c>
      <c r="AB660">
        <f t="shared" si="175"/>
        <v>0.45822806560900059</v>
      </c>
      <c r="AC660">
        <f t="shared" si="176"/>
        <v>0.83632373866857956</v>
      </c>
      <c r="AD660">
        <f t="shared" si="177"/>
        <v>0.10636961500276811</v>
      </c>
      <c r="AE660">
        <f t="shared" si="178"/>
        <v>0.41016557542607179</v>
      </c>
      <c r="AF660">
        <f t="shared" si="179"/>
        <v>1.149640267004725</v>
      </c>
      <c r="AG660">
        <f t="shared" si="180"/>
        <v>1.272010734403739</v>
      </c>
      <c r="AH660">
        <f t="shared" si="181"/>
        <v>0.11937166300485839</v>
      </c>
      <c r="AI660">
        <f t="shared" si="182"/>
        <v>0.76116758518619465</v>
      </c>
      <c r="AK660">
        <f t="shared" si="183"/>
        <v>0.41668327639345082</v>
      </c>
      <c r="AL660">
        <f t="shared" si="184"/>
        <v>0.27112216979730869</v>
      </c>
      <c r="AM660">
        <f t="shared" si="185"/>
        <v>0.26923055460792972</v>
      </c>
      <c r="AN660">
        <f t="shared" si="186"/>
        <v>0.45822806560900059</v>
      </c>
      <c r="AO660">
        <f t="shared" si="187"/>
        <v>0.3663351602153852</v>
      </c>
      <c r="AP660">
        <f t="shared" si="188"/>
        <v>0.10636961500276811</v>
      </c>
      <c r="AQ660">
        <f t="shared" si="189"/>
        <v>0.2208425008051563</v>
      </c>
      <c r="AR660">
        <f t="shared" si="190"/>
        <v>0.58123671059729531</v>
      </c>
      <c r="AS660">
        <f t="shared" si="191"/>
        <v>0.2684723564074375</v>
      </c>
      <c r="AT660">
        <f t="shared" si="192"/>
        <v>0.11937166300485839</v>
      </c>
      <c r="AU660">
        <f t="shared" si="193"/>
        <v>0.34401038439827969</v>
      </c>
    </row>
    <row r="661" spans="1:47" x14ac:dyDescent="0.3">
      <c r="A661">
        <v>19</v>
      </c>
      <c r="B661" t="s">
        <v>316</v>
      </c>
      <c r="C661" t="s">
        <v>311</v>
      </c>
      <c r="D661" t="s">
        <v>293</v>
      </c>
      <c r="F661" s="4">
        <v>0</v>
      </c>
      <c r="G661" s="4">
        <v>0</v>
      </c>
      <c r="H661" s="6">
        <v>1</v>
      </c>
      <c r="I661">
        <f t="shared" si="194"/>
        <v>1</v>
      </c>
      <c r="J661">
        <f t="shared" si="194"/>
        <v>0</v>
      </c>
      <c r="K661">
        <v>3</v>
      </c>
      <c r="L661">
        <v>3</v>
      </c>
      <c r="M661">
        <f t="shared" si="161"/>
        <v>322104.40000000002</v>
      </c>
      <c r="N661">
        <f t="shared" si="162"/>
        <v>322104.40000000002</v>
      </c>
      <c r="O661">
        <f t="shared" si="163"/>
        <v>322104.40000000002</v>
      </c>
      <c r="P661">
        <f t="shared" si="164"/>
        <v>231037</v>
      </c>
      <c r="Q661">
        <f t="shared" si="165"/>
        <v>231037</v>
      </c>
      <c r="R661">
        <f t="shared" si="166"/>
        <v>7997.6</v>
      </c>
      <c r="S661">
        <f t="shared" si="167"/>
        <v>7997.6</v>
      </c>
      <c r="T661">
        <f t="shared" si="168"/>
        <v>3204348.2</v>
      </c>
      <c r="U661">
        <f t="shared" si="169"/>
        <v>3204348.2</v>
      </c>
      <c r="V661">
        <f t="shared" si="170"/>
        <v>38983</v>
      </c>
      <c r="W661">
        <f t="shared" si="171"/>
        <v>38983</v>
      </c>
      <c r="Y661">
        <f t="shared" si="172"/>
        <v>0.47590091860038231</v>
      </c>
      <c r="Z661">
        <f t="shared" si="173"/>
        <v>0.47590091860038231</v>
      </c>
      <c r="AA661">
        <f t="shared" si="174"/>
        <v>0.47590091860038231</v>
      </c>
      <c r="AB661">
        <f t="shared" si="175"/>
        <v>0.50268658738350491</v>
      </c>
      <c r="AC661">
        <f t="shared" si="176"/>
        <v>0.50268658738350491</v>
      </c>
      <c r="AD661">
        <f t="shared" si="177"/>
        <v>0.10969123580725861</v>
      </c>
      <c r="AE661">
        <f t="shared" si="178"/>
        <v>0.10969123580725861</v>
      </c>
      <c r="AF661">
        <f t="shared" si="179"/>
        <v>1.1330339707899839</v>
      </c>
      <c r="AG661">
        <f t="shared" si="180"/>
        <v>1.1330339707899839</v>
      </c>
      <c r="AH661">
        <f t="shared" si="181"/>
        <v>0.18285868399543681</v>
      </c>
      <c r="AI661">
        <f t="shared" si="182"/>
        <v>0.18285868399543681</v>
      </c>
      <c r="AK661">
        <f t="shared" si="183"/>
        <v>0.47590091860038231</v>
      </c>
      <c r="AL661">
        <f t="shared" si="184"/>
        <v>0.47590091860038231</v>
      </c>
      <c r="AM661">
        <f t="shared" si="185"/>
        <v>0.47590091860038231</v>
      </c>
      <c r="AN661">
        <f t="shared" si="186"/>
        <v>0.50268658738350491</v>
      </c>
      <c r="AO661">
        <f t="shared" si="187"/>
        <v>0.50268658738350491</v>
      </c>
      <c r="AP661">
        <f t="shared" si="188"/>
        <v>0.10969123580725861</v>
      </c>
      <c r="AQ661">
        <f t="shared" si="189"/>
        <v>0.10969123580725861</v>
      </c>
      <c r="AR661">
        <f t="shared" si="190"/>
        <v>0.57438121858867819</v>
      </c>
      <c r="AS661">
        <f t="shared" si="191"/>
        <v>0.57438121858867819</v>
      </c>
      <c r="AT661">
        <f t="shared" si="192"/>
        <v>0.18285868399543681</v>
      </c>
      <c r="AU661">
        <f t="shared" si="193"/>
        <v>0.18285868399543681</v>
      </c>
    </row>
    <row r="662" spans="1:47" x14ac:dyDescent="0.3">
      <c r="A662">
        <v>19</v>
      </c>
      <c r="B662" t="s">
        <v>317</v>
      </c>
      <c r="C662" t="s">
        <v>311</v>
      </c>
      <c r="D662" t="s">
        <v>293</v>
      </c>
      <c r="F662" s="4">
        <v>0</v>
      </c>
      <c r="G662" s="4">
        <v>0</v>
      </c>
      <c r="H662" s="6">
        <v>0</v>
      </c>
      <c r="I662">
        <f t="shared" si="194"/>
        <v>1</v>
      </c>
      <c r="J662">
        <f t="shared" si="194"/>
        <v>0</v>
      </c>
      <c r="K662">
        <v>3</v>
      </c>
      <c r="L662">
        <v>0</v>
      </c>
      <c r="M662">
        <f t="shared" si="161"/>
        <v>5495092.4000000004</v>
      </c>
      <c r="N662">
        <f t="shared" si="162"/>
        <v>5495092.4000000004</v>
      </c>
      <c r="O662">
        <f t="shared" si="163"/>
        <v>5495092.4000000004</v>
      </c>
      <c r="P662">
        <f t="shared" si="164"/>
        <v>2425485.6</v>
      </c>
      <c r="Q662">
        <f t="shared" si="165"/>
        <v>2425485.6</v>
      </c>
      <c r="R662">
        <f t="shared" si="166"/>
        <v>6422899</v>
      </c>
      <c r="S662">
        <f t="shared" si="167"/>
        <v>6422899</v>
      </c>
      <c r="T662">
        <f t="shared" si="168"/>
        <v>8737981.4000000004</v>
      </c>
      <c r="U662">
        <f t="shared" si="169"/>
        <v>8737981.4000000004</v>
      </c>
      <c r="V662">
        <f t="shared" si="170"/>
        <v>2350191.7999999998</v>
      </c>
      <c r="W662">
        <f t="shared" si="171"/>
        <v>2350191.7999999998</v>
      </c>
      <c r="Y662">
        <f t="shared" si="172"/>
        <v>4.2942137443984389</v>
      </c>
      <c r="Z662">
        <f t="shared" si="173"/>
        <v>4.2942137443984389</v>
      </c>
      <c r="AA662">
        <f t="shared" si="174"/>
        <v>4.2942137443984389</v>
      </c>
      <c r="AB662">
        <f t="shared" si="175"/>
        <v>3.1215408841962931</v>
      </c>
      <c r="AC662">
        <f t="shared" si="176"/>
        <v>3.1215408841962931</v>
      </c>
      <c r="AD662">
        <f t="shared" si="177"/>
        <v>4.3235501861956438</v>
      </c>
      <c r="AE662">
        <f t="shared" si="178"/>
        <v>4.3235501861956438</v>
      </c>
      <c r="AF662">
        <f t="shared" si="179"/>
        <v>5.2198417244071607</v>
      </c>
      <c r="AG662">
        <f t="shared" si="180"/>
        <v>5.2198417244071607</v>
      </c>
      <c r="AH662">
        <f t="shared" si="181"/>
        <v>3.509481621405576</v>
      </c>
      <c r="AI662">
        <f t="shared" si="182"/>
        <v>3.509481621405576</v>
      </c>
      <c r="AK662">
        <f t="shared" si="183"/>
        <v>4.2942137443984389</v>
      </c>
      <c r="AL662">
        <f t="shared" si="184"/>
        <v>4.2942137443984389</v>
      </c>
      <c r="AM662">
        <f t="shared" si="185"/>
        <v>4.2942137443984389</v>
      </c>
      <c r="AN662">
        <f t="shared" si="186"/>
        <v>3.1215408841962931</v>
      </c>
      <c r="AO662">
        <f t="shared" si="187"/>
        <v>3.1215408841962931</v>
      </c>
      <c r="AP662">
        <f t="shared" si="188"/>
        <v>4.3235501861956438</v>
      </c>
      <c r="AQ662">
        <f t="shared" si="189"/>
        <v>4.3235501861956438</v>
      </c>
      <c r="AR662">
        <f t="shared" si="190"/>
        <v>2.6204402660077899</v>
      </c>
      <c r="AS662">
        <f t="shared" si="191"/>
        <v>2.6204402660077899</v>
      </c>
      <c r="AT662">
        <f t="shared" si="192"/>
        <v>3.509481621405576</v>
      </c>
      <c r="AU662">
        <f t="shared" si="193"/>
        <v>3.509481621405576</v>
      </c>
    </row>
    <row r="663" spans="1:47" x14ac:dyDescent="0.3">
      <c r="A663">
        <v>19</v>
      </c>
      <c r="B663" t="s">
        <v>318</v>
      </c>
      <c r="C663" t="s">
        <v>311</v>
      </c>
      <c r="D663" t="s">
        <v>293</v>
      </c>
      <c r="F663" s="4">
        <v>0</v>
      </c>
      <c r="G663" s="4">
        <v>1</v>
      </c>
      <c r="H663" s="6">
        <v>0</v>
      </c>
      <c r="I663">
        <f t="shared" si="194"/>
        <v>1</v>
      </c>
      <c r="J663">
        <f t="shared" si="194"/>
        <v>0</v>
      </c>
      <c r="K663">
        <v>3</v>
      </c>
      <c r="L663">
        <v>0</v>
      </c>
      <c r="M663">
        <f t="shared" si="161"/>
        <v>4769285.5999999996</v>
      </c>
      <c r="N663">
        <f t="shared" si="162"/>
        <v>4769285.5999999996</v>
      </c>
      <c r="O663">
        <f t="shared" si="163"/>
        <v>4769285.5999999996</v>
      </c>
      <c r="P663">
        <f t="shared" si="164"/>
        <v>2049092</v>
      </c>
      <c r="Q663">
        <f t="shared" si="165"/>
        <v>2049092</v>
      </c>
      <c r="R663">
        <f t="shared" si="166"/>
        <v>6559812.2000000002</v>
      </c>
      <c r="S663">
        <f t="shared" si="167"/>
        <v>6559812.2000000002</v>
      </c>
      <c r="T663">
        <f t="shared" si="168"/>
        <v>8720536.8000000007</v>
      </c>
      <c r="U663">
        <f t="shared" si="169"/>
        <v>8720536.8000000007</v>
      </c>
      <c r="V663">
        <f t="shared" si="170"/>
        <v>1947579.6</v>
      </c>
      <c r="W663">
        <f t="shared" si="171"/>
        <v>1947579.6</v>
      </c>
      <c r="Y663">
        <f t="shared" si="172"/>
        <v>3.962822573597077</v>
      </c>
      <c r="Z663">
        <f t="shared" si="173"/>
        <v>3.962822573597077</v>
      </c>
      <c r="AA663">
        <f t="shared" si="174"/>
        <v>3.962822573597077</v>
      </c>
      <c r="AB663">
        <f t="shared" si="175"/>
        <v>2.9646294418023902</v>
      </c>
      <c r="AC663">
        <f t="shared" si="176"/>
        <v>2.9646294418023902</v>
      </c>
      <c r="AD663">
        <f t="shared" si="177"/>
        <v>4.5412234248069581</v>
      </c>
      <c r="AE663">
        <f t="shared" si="178"/>
        <v>4.5412234248069581</v>
      </c>
      <c r="AF663">
        <f t="shared" si="179"/>
        <v>5.2274862236110504</v>
      </c>
      <c r="AG663">
        <f t="shared" si="180"/>
        <v>5.2274862236110504</v>
      </c>
      <c r="AH663">
        <f t="shared" si="181"/>
        <v>3.4203046900045591</v>
      </c>
      <c r="AI663">
        <f t="shared" si="182"/>
        <v>3.4203046900045591</v>
      </c>
      <c r="AK663">
        <f t="shared" si="183"/>
        <v>3.962822573597077</v>
      </c>
      <c r="AL663">
        <f t="shared" si="184"/>
        <v>3.962822573597077</v>
      </c>
      <c r="AM663">
        <f t="shared" si="185"/>
        <v>3.962822573597077</v>
      </c>
      <c r="AN663">
        <f t="shared" si="186"/>
        <v>2.9646294418023902</v>
      </c>
      <c r="AO663">
        <f t="shared" si="187"/>
        <v>2.9646294418023902</v>
      </c>
      <c r="AP663">
        <f t="shared" si="188"/>
        <v>4.5412234248069581</v>
      </c>
      <c r="AQ663">
        <f t="shared" si="189"/>
        <v>4.5412234248069581</v>
      </c>
      <c r="AR663">
        <f t="shared" si="190"/>
        <v>2.6272199848142921</v>
      </c>
      <c r="AS663">
        <f t="shared" si="191"/>
        <v>2.6272199848142921</v>
      </c>
      <c r="AT663">
        <f t="shared" si="192"/>
        <v>3.4203046900045591</v>
      </c>
      <c r="AU663">
        <f t="shared" si="193"/>
        <v>3.4203046900045591</v>
      </c>
    </row>
    <row r="664" spans="1:47" x14ac:dyDescent="0.3">
      <c r="A664">
        <v>19</v>
      </c>
      <c r="B664" t="s">
        <v>319</v>
      </c>
      <c r="C664" t="s">
        <v>320</v>
      </c>
      <c r="D664" t="s">
        <v>293</v>
      </c>
      <c r="F664" s="4">
        <v>0</v>
      </c>
      <c r="G664" s="4">
        <v>0</v>
      </c>
      <c r="H664" s="6">
        <v>0</v>
      </c>
      <c r="I664">
        <f t="shared" si="194"/>
        <v>1</v>
      </c>
      <c r="J664">
        <f t="shared" si="194"/>
        <v>0</v>
      </c>
      <c r="K664">
        <v>3</v>
      </c>
      <c r="L664">
        <v>0</v>
      </c>
      <c r="M664">
        <f t="shared" si="161"/>
        <v>4580926.4000000004</v>
      </c>
      <c r="N664">
        <f t="shared" si="162"/>
        <v>4580926.4000000004</v>
      </c>
      <c r="O664">
        <f t="shared" si="163"/>
        <v>4580926.4000000004</v>
      </c>
      <c r="P664">
        <f t="shared" si="164"/>
        <v>2494685.4</v>
      </c>
      <c r="Q664">
        <f t="shared" si="165"/>
        <v>2494685.4</v>
      </c>
      <c r="R664">
        <f t="shared" si="166"/>
        <v>7977774.2000000002</v>
      </c>
      <c r="S664">
        <f t="shared" si="167"/>
        <v>7977774.2000000002</v>
      </c>
      <c r="T664">
        <f t="shared" si="168"/>
        <v>8722499.1999999993</v>
      </c>
      <c r="U664">
        <f t="shared" si="169"/>
        <v>8722499.1999999993</v>
      </c>
      <c r="V664">
        <f t="shared" si="170"/>
        <v>2369126.2000000002</v>
      </c>
      <c r="W664">
        <f t="shared" si="171"/>
        <v>2369126.2000000002</v>
      </c>
      <c r="Y664">
        <f t="shared" si="172"/>
        <v>3.7331305176019671</v>
      </c>
      <c r="Z664">
        <f t="shared" si="173"/>
        <v>3.7331305176019671</v>
      </c>
      <c r="AA664">
        <f t="shared" si="174"/>
        <v>3.7331305176019671</v>
      </c>
      <c r="AB664">
        <f t="shared" si="175"/>
        <v>3.5659301590058021</v>
      </c>
      <c r="AC664">
        <f t="shared" si="176"/>
        <v>3.5659301590058021</v>
      </c>
      <c r="AD664">
        <f t="shared" si="177"/>
        <v>5.4030661917990077</v>
      </c>
      <c r="AE664">
        <f t="shared" si="178"/>
        <v>5.4030661917990077</v>
      </c>
      <c r="AF664">
        <f t="shared" si="179"/>
        <v>5.2216597093851309</v>
      </c>
      <c r="AG664">
        <f t="shared" si="180"/>
        <v>5.2216597093851309</v>
      </c>
      <c r="AH664">
        <f t="shared" si="181"/>
        <v>3.5082930902135558</v>
      </c>
      <c r="AI664">
        <f t="shared" si="182"/>
        <v>3.5082930902135558</v>
      </c>
      <c r="AK664">
        <f t="shared" si="183"/>
        <v>3.7331305176019671</v>
      </c>
      <c r="AL664">
        <f t="shared" si="184"/>
        <v>3.7331305176019671</v>
      </c>
      <c r="AM664">
        <f t="shared" si="185"/>
        <v>3.7331305176019671</v>
      </c>
      <c r="AN664">
        <f t="shared" si="186"/>
        <v>3.5659301590058021</v>
      </c>
      <c r="AO664">
        <f t="shared" si="187"/>
        <v>3.5659301590058021</v>
      </c>
      <c r="AP664">
        <f t="shared" si="188"/>
        <v>5.4030661917990077</v>
      </c>
      <c r="AQ664">
        <f t="shared" si="189"/>
        <v>5.4030661917990077</v>
      </c>
      <c r="AR664">
        <f t="shared" si="190"/>
        <v>2.629190325981472</v>
      </c>
      <c r="AS664">
        <f t="shared" si="191"/>
        <v>2.629190325981472</v>
      </c>
      <c r="AT664">
        <f t="shared" si="192"/>
        <v>3.5082930902135558</v>
      </c>
      <c r="AU664">
        <f t="shared" si="193"/>
        <v>3.5082930902135558</v>
      </c>
    </row>
    <row r="665" spans="1:47" x14ac:dyDescent="0.3">
      <c r="A665">
        <v>19</v>
      </c>
      <c r="B665" t="s">
        <v>321</v>
      </c>
      <c r="C665" t="s">
        <v>320</v>
      </c>
      <c r="D665" t="s">
        <v>293</v>
      </c>
      <c r="F665" s="4">
        <v>0</v>
      </c>
      <c r="G665" s="4">
        <v>1</v>
      </c>
      <c r="H665" s="6">
        <v>0</v>
      </c>
      <c r="I665">
        <f t="shared" si="194"/>
        <v>1</v>
      </c>
      <c r="J665">
        <f t="shared" si="194"/>
        <v>0</v>
      </c>
      <c r="K665">
        <v>3</v>
      </c>
      <c r="L665">
        <v>0</v>
      </c>
      <c r="M665">
        <f t="shared" si="161"/>
        <v>5179427.8</v>
      </c>
      <c r="N665">
        <f t="shared" si="162"/>
        <v>5179427.8</v>
      </c>
      <c r="O665">
        <f t="shared" si="163"/>
        <v>5179427.8</v>
      </c>
      <c r="P665">
        <f t="shared" si="164"/>
        <v>2525482.6</v>
      </c>
      <c r="Q665">
        <f t="shared" si="165"/>
        <v>2525482.6</v>
      </c>
      <c r="R665">
        <f t="shared" si="166"/>
        <v>6675359</v>
      </c>
      <c r="S665">
        <f t="shared" si="167"/>
        <v>6675359</v>
      </c>
      <c r="T665">
        <f t="shared" si="168"/>
        <v>8729200.4000000004</v>
      </c>
      <c r="U665">
        <f t="shared" si="169"/>
        <v>8729200.4000000004</v>
      </c>
      <c r="V665">
        <f t="shared" si="170"/>
        <v>2426043.2000000002</v>
      </c>
      <c r="W665">
        <f t="shared" si="171"/>
        <v>2426043.2000000002</v>
      </c>
      <c r="Y665">
        <f t="shared" si="172"/>
        <v>4.1380896805960221</v>
      </c>
      <c r="Z665">
        <f t="shared" si="173"/>
        <v>4.1380896805960221</v>
      </c>
      <c r="AA665">
        <f t="shared" si="174"/>
        <v>4.1380896805960221</v>
      </c>
      <c r="AB665">
        <f t="shared" si="175"/>
        <v>3.6250306726084092</v>
      </c>
      <c r="AC665">
        <f t="shared" si="176"/>
        <v>3.6250306726084092</v>
      </c>
      <c r="AD665">
        <f t="shared" si="177"/>
        <v>4.8388772820006123</v>
      </c>
      <c r="AE665">
        <f t="shared" si="178"/>
        <v>4.8388772820006123</v>
      </c>
      <c r="AF665">
        <f t="shared" si="179"/>
        <v>5.256724040041445</v>
      </c>
      <c r="AG665">
        <f t="shared" si="180"/>
        <v>5.256724040041445</v>
      </c>
      <c r="AH665">
        <f t="shared" si="181"/>
        <v>3.5711133407952729</v>
      </c>
      <c r="AI665">
        <f t="shared" si="182"/>
        <v>3.5711133407952729</v>
      </c>
      <c r="AK665">
        <f t="shared" si="183"/>
        <v>4.1380896805960221</v>
      </c>
      <c r="AL665">
        <f t="shared" si="184"/>
        <v>4.1380896805960221</v>
      </c>
      <c r="AM665">
        <f t="shared" si="185"/>
        <v>4.1380896805960221</v>
      </c>
      <c r="AN665">
        <f t="shared" si="186"/>
        <v>3.6250306726084092</v>
      </c>
      <c r="AO665">
        <f t="shared" si="187"/>
        <v>3.6250306726084092</v>
      </c>
      <c r="AP665">
        <f t="shared" si="188"/>
        <v>4.8388772820006123</v>
      </c>
      <c r="AQ665">
        <f t="shared" si="189"/>
        <v>4.8388772820006123</v>
      </c>
      <c r="AR665">
        <f t="shared" si="190"/>
        <v>2.641553425637539</v>
      </c>
      <c r="AS665">
        <f t="shared" si="191"/>
        <v>2.641553425637539</v>
      </c>
      <c r="AT665">
        <f t="shared" si="192"/>
        <v>3.5711133407952729</v>
      </c>
      <c r="AU665">
        <f t="shared" si="193"/>
        <v>3.5711133407952729</v>
      </c>
    </row>
    <row r="666" spans="1:47" x14ac:dyDescent="0.3">
      <c r="A666">
        <v>19</v>
      </c>
      <c r="B666" t="s">
        <v>322</v>
      </c>
      <c r="C666" t="s">
        <v>320</v>
      </c>
      <c r="D666" t="s">
        <v>293</v>
      </c>
      <c r="F666" s="4">
        <v>0</v>
      </c>
      <c r="G666" s="4">
        <v>1</v>
      </c>
      <c r="H666" s="6">
        <v>0</v>
      </c>
      <c r="I666">
        <f t="shared" si="194"/>
        <v>1</v>
      </c>
      <c r="J666">
        <f t="shared" si="194"/>
        <v>0</v>
      </c>
      <c r="K666">
        <v>3</v>
      </c>
      <c r="L666">
        <v>0</v>
      </c>
      <c r="M666">
        <f t="shared" si="161"/>
        <v>392495.2</v>
      </c>
      <c r="N666">
        <f t="shared" si="162"/>
        <v>392495.2</v>
      </c>
      <c r="O666">
        <f t="shared" si="163"/>
        <v>392495.2</v>
      </c>
      <c r="P666">
        <f t="shared" si="164"/>
        <v>217852.4</v>
      </c>
      <c r="Q666">
        <f t="shared" si="165"/>
        <v>217852.4</v>
      </c>
      <c r="R666">
        <f t="shared" si="166"/>
        <v>7784.6</v>
      </c>
      <c r="S666">
        <f t="shared" si="167"/>
        <v>7784.6</v>
      </c>
      <c r="T666">
        <f t="shared" si="168"/>
        <v>3211999</v>
      </c>
      <c r="U666">
        <f t="shared" si="169"/>
        <v>3211999</v>
      </c>
      <c r="V666">
        <f t="shared" si="170"/>
        <v>43759</v>
      </c>
      <c r="W666">
        <f t="shared" si="171"/>
        <v>43759</v>
      </c>
      <c r="Y666">
        <f t="shared" si="172"/>
        <v>0.51330657980288374</v>
      </c>
      <c r="Z666">
        <f t="shared" si="173"/>
        <v>0.51330657980288374</v>
      </c>
      <c r="AA666">
        <f t="shared" si="174"/>
        <v>0.51330657980288374</v>
      </c>
      <c r="AB666">
        <f t="shared" si="175"/>
        <v>0.72803518360015007</v>
      </c>
      <c r="AC666">
        <f t="shared" si="176"/>
        <v>0.72803518360015007</v>
      </c>
      <c r="AD666">
        <f t="shared" si="177"/>
        <v>0.10943004859727801</v>
      </c>
      <c r="AE666">
        <f t="shared" si="178"/>
        <v>0.10943004859727801</v>
      </c>
      <c r="AF666">
        <f t="shared" si="179"/>
        <v>1.138814202818321</v>
      </c>
      <c r="AG666">
        <f t="shared" si="180"/>
        <v>1.138814202818321</v>
      </c>
      <c r="AH666">
        <f t="shared" si="181"/>
        <v>0.224559316795785</v>
      </c>
      <c r="AI666">
        <f t="shared" si="182"/>
        <v>0.224559316795785</v>
      </c>
      <c r="AK666">
        <f t="shared" si="183"/>
        <v>0.51330657980288374</v>
      </c>
      <c r="AL666">
        <f t="shared" si="184"/>
        <v>0.51330657980288374</v>
      </c>
      <c r="AM666">
        <f t="shared" si="185"/>
        <v>0.51330657980288374</v>
      </c>
      <c r="AN666">
        <f t="shared" si="186"/>
        <v>0.72803518360015007</v>
      </c>
      <c r="AO666">
        <f t="shared" si="187"/>
        <v>0.72803518360015007</v>
      </c>
      <c r="AP666">
        <f t="shared" si="188"/>
        <v>0.10943004859727801</v>
      </c>
      <c r="AQ666">
        <f t="shared" si="189"/>
        <v>0.10943004859727801</v>
      </c>
      <c r="AR666">
        <f t="shared" si="190"/>
        <v>0.57405061420868153</v>
      </c>
      <c r="AS666">
        <f t="shared" si="191"/>
        <v>0.57405061420868153</v>
      </c>
      <c r="AT666">
        <f t="shared" si="192"/>
        <v>0.224559316795785</v>
      </c>
      <c r="AU666">
        <f t="shared" si="193"/>
        <v>0.224559316795785</v>
      </c>
    </row>
    <row r="667" spans="1:47" x14ac:dyDescent="0.3">
      <c r="A667">
        <v>19</v>
      </c>
      <c r="B667" t="s">
        <v>323</v>
      </c>
      <c r="C667" t="s">
        <v>320</v>
      </c>
      <c r="D667" t="s">
        <v>293</v>
      </c>
      <c r="F667" s="4">
        <v>0</v>
      </c>
      <c r="G667" s="4">
        <v>0</v>
      </c>
      <c r="H667" s="6">
        <v>1</v>
      </c>
      <c r="I667">
        <f t="shared" si="194"/>
        <v>0</v>
      </c>
      <c r="J667">
        <f t="shared" si="194"/>
        <v>1</v>
      </c>
      <c r="K667">
        <v>3</v>
      </c>
      <c r="L667">
        <v>3</v>
      </c>
      <c r="M667">
        <f t="shared" si="161"/>
        <v>377130</v>
      </c>
      <c r="N667">
        <f t="shared" si="162"/>
        <v>208078.2</v>
      </c>
      <c r="O667">
        <f t="shared" si="163"/>
        <v>208119.4</v>
      </c>
      <c r="P667">
        <f t="shared" si="164"/>
        <v>218032.4</v>
      </c>
      <c r="Q667">
        <f t="shared" si="165"/>
        <v>200458.8</v>
      </c>
      <c r="R667">
        <f t="shared" si="166"/>
        <v>2188.8000000000002</v>
      </c>
      <c r="S667">
        <f t="shared" si="167"/>
        <v>715.4</v>
      </c>
      <c r="T667">
        <f t="shared" si="168"/>
        <v>3210423.8</v>
      </c>
      <c r="U667">
        <f t="shared" si="169"/>
        <v>2969243.6</v>
      </c>
      <c r="V667">
        <f t="shared" si="170"/>
        <v>24035.8</v>
      </c>
      <c r="W667">
        <f t="shared" si="171"/>
        <v>5385.2</v>
      </c>
      <c r="Y667">
        <f t="shared" si="172"/>
        <v>0.47500672260066501</v>
      </c>
      <c r="Z667">
        <f t="shared" si="173"/>
        <v>0.49280801919521772</v>
      </c>
      <c r="AA667">
        <f t="shared" si="174"/>
        <v>0.48286385717219671</v>
      </c>
      <c r="AB667">
        <f t="shared" si="175"/>
        <v>0.68365460020722824</v>
      </c>
      <c r="AC667">
        <f t="shared" si="176"/>
        <v>0.65825348638463765</v>
      </c>
      <c r="AD667">
        <f t="shared" si="177"/>
        <v>0.1056163822126109</v>
      </c>
      <c r="AE667">
        <f t="shared" si="178"/>
        <v>0.23156046118820081</v>
      </c>
      <c r="AF667">
        <f t="shared" si="179"/>
        <v>1.146241982415086</v>
      </c>
      <c r="AG667">
        <f t="shared" si="180"/>
        <v>1.575627684482606</v>
      </c>
      <c r="AH667">
        <f t="shared" si="181"/>
        <v>0.13152356799691911</v>
      </c>
      <c r="AI667">
        <f t="shared" si="182"/>
        <v>0.18160953299375249</v>
      </c>
      <c r="AK667">
        <f t="shared" si="183"/>
        <v>0.47500672260066501</v>
      </c>
      <c r="AL667">
        <f t="shared" si="184"/>
        <v>0.21906137100304471</v>
      </c>
      <c r="AM667">
        <f t="shared" si="185"/>
        <v>0.21292626140057111</v>
      </c>
      <c r="AN667">
        <f t="shared" si="186"/>
        <v>0.68365460020722824</v>
      </c>
      <c r="AO667">
        <f t="shared" si="187"/>
        <v>0.29895109299104661</v>
      </c>
      <c r="AP667">
        <f t="shared" si="188"/>
        <v>0.1056163822126109</v>
      </c>
      <c r="AQ667">
        <f t="shared" si="189"/>
        <v>0.165473959594965</v>
      </c>
      <c r="AR667">
        <f t="shared" si="190"/>
        <v>0.5765503478061873</v>
      </c>
      <c r="AS667">
        <f t="shared" si="191"/>
        <v>0.27802615318796597</v>
      </c>
      <c r="AT667">
        <f t="shared" si="192"/>
        <v>0.13152356799691911</v>
      </c>
      <c r="AU667">
        <f t="shared" si="193"/>
        <v>0.16138935719500291</v>
      </c>
    </row>
    <row r="668" spans="1:47" x14ac:dyDescent="0.3">
      <c r="A668">
        <v>19</v>
      </c>
      <c r="B668" t="s">
        <v>324</v>
      </c>
      <c r="C668" t="s">
        <v>320</v>
      </c>
      <c r="D668" t="s">
        <v>293</v>
      </c>
      <c r="F668" s="4">
        <v>0</v>
      </c>
      <c r="G668" s="4">
        <v>1</v>
      </c>
      <c r="H668" s="6">
        <v>1</v>
      </c>
      <c r="I668">
        <f t="shared" si="194"/>
        <v>0</v>
      </c>
      <c r="J668">
        <f t="shared" si="194"/>
        <v>1</v>
      </c>
      <c r="K668">
        <v>3</v>
      </c>
      <c r="L668">
        <v>3</v>
      </c>
      <c r="M668">
        <f t="shared" si="161"/>
        <v>245080.8</v>
      </c>
      <c r="N668">
        <f t="shared" si="162"/>
        <v>207517.8</v>
      </c>
      <c r="O668">
        <f t="shared" si="163"/>
        <v>207664</v>
      </c>
      <c r="P668">
        <f t="shared" si="164"/>
        <v>210424.4</v>
      </c>
      <c r="Q668">
        <f t="shared" si="165"/>
        <v>200596</v>
      </c>
      <c r="R668">
        <f t="shared" si="166"/>
        <v>4353.2</v>
      </c>
      <c r="S668">
        <f t="shared" si="167"/>
        <v>983</v>
      </c>
      <c r="T668">
        <f t="shared" si="168"/>
        <v>3211085.2</v>
      </c>
      <c r="U668">
        <f t="shared" si="169"/>
        <v>2962010.4</v>
      </c>
      <c r="V668">
        <f t="shared" si="170"/>
        <v>21139.8</v>
      </c>
      <c r="W668">
        <f t="shared" si="171"/>
        <v>5874</v>
      </c>
      <c r="Y668">
        <f t="shared" si="172"/>
        <v>0.41253706260467882</v>
      </c>
      <c r="Z668">
        <f t="shared" si="173"/>
        <v>0.48512130338931458</v>
      </c>
      <c r="AA668">
        <f t="shared" si="174"/>
        <v>0.4850585218053311</v>
      </c>
      <c r="AB668">
        <f t="shared" si="175"/>
        <v>0.6668490048032254</v>
      </c>
      <c r="AC668">
        <f t="shared" si="176"/>
        <v>0.57451843700837346</v>
      </c>
      <c r="AD668">
        <f t="shared" si="177"/>
        <v>0.1074998786032665</v>
      </c>
      <c r="AE668">
        <f t="shared" si="178"/>
        <v>0.23638199783163141</v>
      </c>
      <c r="AF668">
        <f t="shared" si="179"/>
        <v>1.144136538595194</v>
      </c>
      <c r="AG668">
        <f t="shared" si="180"/>
        <v>1.5714912373048719</v>
      </c>
      <c r="AH668">
        <f t="shared" si="181"/>
        <v>0.1091394201968796</v>
      </c>
      <c r="AI668">
        <f t="shared" si="182"/>
        <v>0.1819479253957979</v>
      </c>
      <c r="AK668">
        <f t="shared" si="183"/>
        <v>0.41253706260467882</v>
      </c>
      <c r="AL668">
        <f t="shared" si="184"/>
        <v>0.21424067759071469</v>
      </c>
      <c r="AM668">
        <f t="shared" si="185"/>
        <v>0.21541005100589239</v>
      </c>
      <c r="AN668">
        <f t="shared" si="186"/>
        <v>0.6668490048032254</v>
      </c>
      <c r="AO668">
        <f t="shared" si="187"/>
        <v>0.25523724058875807</v>
      </c>
      <c r="AP668">
        <f t="shared" si="188"/>
        <v>0.1074998786032665</v>
      </c>
      <c r="AQ668">
        <f t="shared" si="189"/>
        <v>0.17016391400829881</v>
      </c>
      <c r="AR668">
        <f t="shared" si="190"/>
        <v>0.57556374999694526</v>
      </c>
      <c r="AS668">
        <f t="shared" si="191"/>
        <v>0.28127936020609923</v>
      </c>
      <c r="AT668">
        <f t="shared" si="192"/>
        <v>0.1091394201968796</v>
      </c>
      <c r="AU668">
        <f t="shared" si="193"/>
        <v>0.16014270379091611</v>
      </c>
    </row>
    <row r="669" spans="1:47" x14ac:dyDescent="0.3">
      <c r="A669">
        <v>19</v>
      </c>
      <c r="B669" t="s">
        <v>325</v>
      </c>
      <c r="C669" t="s">
        <v>320</v>
      </c>
      <c r="D669" t="s">
        <v>293</v>
      </c>
      <c r="F669" s="4">
        <v>0</v>
      </c>
      <c r="G669" s="4">
        <v>0</v>
      </c>
      <c r="H669" s="6">
        <v>0</v>
      </c>
      <c r="I669">
        <f t="shared" si="194"/>
        <v>1</v>
      </c>
      <c r="J669">
        <f t="shared" si="194"/>
        <v>0</v>
      </c>
      <c r="K669">
        <v>3</v>
      </c>
      <c r="L669">
        <v>0</v>
      </c>
      <c r="M669">
        <f t="shared" si="161"/>
        <v>322104.40000000002</v>
      </c>
      <c r="N669">
        <f t="shared" si="162"/>
        <v>322104.40000000002</v>
      </c>
      <c r="O669">
        <f t="shared" si="163"/>
        <v>322104.40000000002</v>
      </c>
      <c r="P669">
        <f t="shared" si="164"/>
        <v>231037</v>
      </c>
      <c r="Q669">
        <f t="shared" si="165"/>
        <v>231037</v>
      </c>
      <c r="R669">
        <f t="shared" si="166"/>
        <v>7997.6</v>
      </c>
      <c r="S669">
        <f t="shared" si="167"/>
        <v>7997.6</v>
      </c>
      <c r="T669">
        <f t="shared" si="168"/>
        <v>3204348.2</v>
      </c>
      <c r="U669">
        <f t="shared" si="169"/>
        <v>3204348.2</v>
      </c>
      <c r="V669">
        <f t="shared" si="170"/>
        <v>38983</v>
      </c>
      <c r="W669">
        <f t="shared" si="171"/>
        <v>38983</v>
      </c>
      <c r="Y669">
        <f t="shared" si="172"/>
        <v>0.47942878680769352</v>
      </c>
      <c r="Z669">
        <f t="shared" si="173"/>
        <v>0.47942878680769352</v>
      </c>
      <c r="AA669">
        <f t="shared" si="174"/>
        <v>0.47942878680769352</v>
      </c>
      <c r="AB669">
        <f t="shared" si="175"/>
        <v>0.69015880579827349</v>
      </c>
      <c r="AC669">
        <f t="shared" si="176"/>
        <v>0.69015880579827349</v>
      </c>
      <c r="AD669">
        <f t="shared" si="177"/>
        <v>0.1106012167991139</v>
      </c>
      <c r="AE669">
        <f t="shared" si="178"/>
        <v>0.1106012167991139</v>
      </c>
      <c r="AF669">
        <f t="shared" si="179"/>
        <v>1.130360303394264</v>
      </c>
      <c r="AG669">
        <f t="shared" si="180"/>
        <v>1.130360303394264</v>
      </c>
      <c r="AH669">
        <f t="shared" si="181"/>
        <v>0.18446239939657971</v>
      </c>
      <c r="AI669">
        <f t="shared" si="182"/>
        <v>0.18446239939657971</v>
      </c>
      <c r="AK669">
        <f t="shared" si="183"/>
        <v>0.47942878680769352</v>
      </c>
      <c r="AL669">
        <f t="shared" si="184"/>
        <v>0.47942878680769352</v>
      </c>
      <c r="AM669">
        <f t="shared" si="185"/>
        <v>0.47942878680769352</v>
      </c>
      <c r="AN669">
        <f t="shared" si="186"/>
        <v>0.69015880579827349</v>
      </c>
      <c r="AO669">
        <f t="shared" si="187"/>
        <v>0.69015880579827349</v>
      </c>
      <c r="AP669">
        <f t="shared" si="188"/>
        <v>0.1106012167991139</v>
      </c>
      <c r="AQ669">
        <f t="shared" si="189"/>
        <v>0.1106012167991139</v>
      </c>
      <c r="AR669">
        <f t="shared" si="190"/>
        <v>0.57073163378518077</v>
      </c>
      <c r="AS669">
        <f t="shared" si="191"/>
        <v>0.57073163378518077</v>
      </c>
      <c r="AT669">
        <f t="shared" si="192"/>
        <v>0.18446239939657971</v>
      </c>
      <c r="AU669">
        <f t="shared" si="193"/>
        <v>0.18446239939657971</v>
      </c>
    </row>
    <row r="670" spans="1:47" x14ac:dyDescent="0.3">
      <c r="A670">
        <v>19</v>
      </c>
      <c r="B670" t="s">
        <v>326</v>
      </c>
      <c r="C670" t="s">
        <v>320</v>
      </c>
      <c r="D670" t="s">
        <v>293</v>
      </c>
      <c r="F670" s="4">
        <v>0</v>
      </c>
      <c r="G670" s="4">
        <v>0</v>
      </c>
      <c r="H670" s="6">
        <v>0</v>
      </c>
      <c r="I670">
        <f t="shared" si="194"/>
        <v>1</v>
      </c>
      <c r="J670">
        <f t="shared" si="194"/>
        <v>0</v>
      </c>
      <c r="K670">
        <v>3</v>
      </c>
      <c r="L670">
        <v>0</v>
      </c>
      <c r="M670">
        <f t="shared" si="161"/>
        <v>5495092.4000000004</v>
      </c>
      <c r="N670">
        <f t="shared" si="162"/>
        <v>5495092.4000000004</v>
      </c>
      <c r="O670">
        <f t="shared" si="163"/>
        <v>5495092.4000000004</v>
      </c>
      <c r="P670">
        <f t="shared" si="164"/>
        <v>2425485.6</v>
      </c>
      <c r="Q670">
        <f t="shared" si="165"/>
        <v>2425485.6</v>
      </c>
      <c r="R670">
        <f t="shared" si="166"/>
        <v>6422899</v>
      </c>
      <c r="S670">
        <f t="shared" si="167"/>
        <v>6422899</v>
      </c>
      <c r="T670">
        <f t="shared" si="168"/>
        <v>8737981.4000000004</v>
      </c>
      <c r="U670">
        <f t="shared" si="169"/>
        <v>8737981.4000000004</v>
      </c>
      <c r="V670">
        <f t="shared" si="170"/>
        <v>2350191.7999999998</v>
      </c>
      <c r="W670">
        <f t="shared" si="171"/>
        <v>2350191.7999999998</v>
      </c>
      <c r="Y670">
        <f t="shared" si="172"/>
        <v>4.3508200274081901</v>
      </c>
      <c r="Z670">
        <f t="shared" si="173"/>
        <v>4.3508200274081901</v>
      </c>
      <c r="AA670">
        <f t="shared" si="174"/>
        <v>4.3508200274081901</v>
      </c>
      <c r="AB670">
        <f t="shared" si="175"/>
        <v>3.2620961171924141</v>
      </c>
      <c r="AC670">
        <f t="shared" si="176"/>
        <v>3.2620961171924141</v>
      </c>
      <c r="AD670">
        <f t="shared" si="177"/>
        <v>4.3604418290080504</v>
      </c>
      <c r="AE670">
        <f t="shared" si="178"/>
        <v>4.3604418290080504</v>
      </c>
      <c r="AF670">
        <f t="shared" si="179"/>
        <v>5.247488571156282</v>
      </c>
      <c r="AG670">
        <f t="shared" si="180"/>
        <v>5.247488571156282</v>
      </c>
      <c r="AH670">
        <f t="shared" si="181"/>
        <v>3.4252781364077238</v>
      </c>
      <c r="AI670">
        <f t="shared" si="182"/>
        <v>3.4252781364077238</v>
      </c>
      <c r="AK670">
        <f t="shared" si="183"/>
        <v>4.3508200274081901</v>
      </c>
      <c r="AL670">
        <f t="shared" si="184"/>
        <v>4.3508200274081901</v>
      </c>
      <c r="AM670">
        <f t="shared" si="185"/>
        <v>4.3508200274081901</v>
      </c>
      <c r="AN670">
        <f t="shared" si="186"/>
        <v>3.2620961171924141</v>
      </c>
      <c r="AO670">
        <f t="shared" si="187"/>
        <v>3.2620961171924141</v>
      </c>
      <c r="AP670">
        <f t="shared" si="188"/>
        <v>4.3604418290080504</v>
      </c>
      <c r="AQ670">
        <f t="shared" si="189"/>
        <v>4.3604418290080504</v>
      </c>
      <c r="AR670">
        <f t="shared" si="190"/>
        <v>2.6333142883668188</v>
      </c>
      <c r="AS670">
        <f t="shared" si="191"/>
        <v>2.6333142883668188</v>
      </c>
      <c r="AT670">
        <f t="shared" si="192"/>
        <v>3.4252781364077238</v>
      </c>
      <c r="AU670">
        <f t="shared" si="193"/>
        <v>3.4252781364077238</v>
      </c>
    </row>
    <row r="671" spans="1:47" x14ac:dyDescent="0.3">
      <c r="A671">
        <v>19</v>
      </c>
      <c r="B671" t="s">
        <v>327</v>
      </c>
      <c r="C671" t="s">
        <v>320</v>
      </c>
      <c r="D671" t="s">
        <v>293</v>
      </c>
      <c r="F671" s="4">
        <v>0</v>
      </c>
      <c r="G671" s="4">
        <v>1</v>
      </c>
      <c r="H671" s="6">
        <v>0</v>
      </c>
      <c r="I671">
        <f t="shared" si="194"/>
        <v>1</v>
      </c>
      <c r="J671">
        <f t="shared" si="194"/>
        <v>0</v>
      </c>
      <c r="K671">
        <v>3</v>
      </c>
      <c r="L671">
        <v>0</v>
      </c>
      <c r="M671">
        <f t="shared" si="161"/>
        <v>4769285.5999999996</v>
      </c>
      <c r="N671">
        <f t="shared" si="162"/>
        <v>4769285.5999999996</v>
      </c>
      <c r="O671">
        <f t="shared" si="163"/>
        <v>4769285.5999999996</v>
      </c>
      <c r="P671">
        <f t="shared" si="164"/>
        <v>2049092</v>
      </c>
      <c r="Q671">
        <f t="shared" si="165"/>
        <v>2049092</v>
      </c>
      <c r="R671">
        <f t="shared" si="166"/>
        <v>6559812.2000000002</v>
      </c>
      <c r="S671">
        <f t="shared" si="167"/>
        <v>6559812.2000000002</v>
      </c>
      <c r="T671">
        <f t="shared" si="168"/>
        <v>8720536.8000000007</v>
      </c>
      <c r="U671">
        <f t="shared" si="169"/>
        <v>8720536.8000000007</v>
      </c>
      <c r="V671">
        <f t="shared" si="170"/>
        <v>1947579.6</v>
      </c>
      <c r="W671">
        <f t="shared" si="171"/>
        <v>1947579.6</v>
      </c>
      <c r="Y671">
        <f t="shared" si="172"/>
        <v>3.9131149887980432</v>
      </c>
      <c r="Z671">
        <f t="shared" si="173"/>
        <v>3.9131149887980432</v>
      </c>
      <c r="AA671">
        <f t="shared" si="174"/>
        <v>3.9131149887980432</v>
      </c>
      <c r="AB671">
        <f t="shared" si="175"/>
        <v>3.0731932847993448</v>
      </c>
      <c r="AC671">
        <f t="shared" si="176"/>
        <v>3.0731932847993448</v>
      </c>
      <c r="AD671">
        <f t="shared" si="177"/>
        <v>4.5354982859978916</v>
      </c>
      <c r="AE671">
        <f t="shared" si="178"/>
        <v>4.5354982859978916</v>
      </c>
      <c r="AF671">
        <f t="shared" si="179"/>
        <v>5.2363086208177263</v>
      </c>
      <c r="AG671">
        <f t="shared" si="180"/>
        <v>5.2363086208177263</v>
      </c>
      <c r="AH671">
        <f t="shared" si="181"/>
        <v>3.3028241593972778</v>
      </c>
      <c r="AI671">
        <f t="shared" si="182"/>
        <v>3.3028241593972778</v>
      </c>
      <c r="AK671">
        <f t="shared" si="183"/>
        <v>3.9131149887980432</v>
      </c>
      <c r="AL671">
        <f t="shared" si="184"/>
        <v>3.9131149887980432</v>
      </c>
      <c r="AM671">
        <f t="shared" si="185"/>
        <v>3.9131149887980432</v>
      </c>
      <c r="AN671">
        <f t="shared" si="186"/>
        <v>3.0731932847993448</v>
      </c>
      <c r="AO671">
        <f t="shared" si="187"/>
        <v>3.0731932847993448</v>
      </c>
      <c r="AP671">
        <f t="shared" si="188"/>
        <v>4.5354982859978916</v>
      </c>
      <c r="AQ671">
        <f t="shared" si="189"/>
        <v>4.5354982859978916</v>
      </c>
      <c r="AR671">
        <f t="shared" si="190"/>
        <v>2.630782588210423</v>
      </c>
      <c r="AS671">
        <f t="shared" si="191"/>
        <v>2.630782588210423</v>
      </c>
      <c r="AT671">
        <f t="shared" si="192"/>
        <v>3.3028241593972778</v>
      </c>
      <c r="AU671">
        <f t="shared" si="193"/>
        <v>3.3028241593972778</v>
      </c>
    </row>
    <row r="672" spans="1:47" x14ac:dyDescent="0.3">
      <c r="A672">
        <v>1</v>
      </c>
      <c r="B672" t="s">
        <v>328</v>
      </c>
      <c r="C672" t="s">
        <v>329</v>
      </c>
      <c r="D672" t="s">
        <v>330</v>
      </c>
      <c r="F672" s="4">
        <v>0</v>
      </c>
      <c r="G672" s="4">
        <v>0</v>
      </c>
      <c r="H672" s="6">
        <v>1</v>
      </c>
      <c r="I672">
        <f t="shared" si="194"/>
        <v>0</v>
      </c>
      <c r="J672">
        <f t="shared" si="194"/>
        <v>1</v>
      </c>
      <c r="K672">
        <v>2</v>
      </c>
      <c r="L672">
        <v>2</v>
      </c>
      <c r="M672">
        <f t="shared" si="161"/>
        <v>6472497.2000000002</v>
      </c>
      <c r="N672">
        <f t="shared" si="162"/>
        <v>592580.4</v>
      </c>
      <c r="O672">
        <f t="shared" si="163"/>
        <v>592656.80000000005</v>
      </c>
      <c r="P672">
        <f t="shared" si="164"/>
        <v>2003733</v>
      </c>
      <c r="Q672">
        <f t="shared" si="165"/>
        <v>297400.59999999998</v>
      </c>
      <c r="R672">
        <f t="shared" si="166"/>
        <v>19403441.600000001</v>
      </c>
      <c r="S672">
        <f t="shared" si="167"/>
        <v>131050.6</v>
      </c>
      <c r="T672">
        <f t="shared" si="168"/>
        <v>2924194.8</v>
      </c>
      <c r="U672">
        <f t="shared" si="169"/>
        <v>2286981.2000000002</v>
      </c>
      <c r="V672">
        <f t="shared" si="170"/>
        <v>1778593.2</v>
      </c>
      <c r="W672">
        <f t="shared" si="171"/>
        <v>298595.40000000002</v>
      </c>
      <c r="Y672">
        <f t="shared" si="172"/>
        <v>5.1077536512049848</v>
      </c>
      <c r="Z672">
        <f t="shared" si="173"/>
        <v>0.95625550576951357</v>
      </c>
      <c r="AA672">
        <f t="shared" si="174"/>
        <v>0.98155755659099664</v>
      </c>
      <c r="AB672">
        <f t="shared" si="175"/>
        <v>2.316712658596225</v>
      </c>
      <c r="AC672">
        <f t="shared" si="176"/>
        <v>1.1189613583672331</v>
      </c>
      <c r="AD672">
        <f t="shared" si="177"/>
        <v>11.60992271059658</v>
      </c>
      <c r="AE672">
        <f t="shared" si="178"/>
        <v>0.63889268554048617</v>
      </c>
      <c r="AF672">
        <f t="shared" si="179"/>
        <v>0.63781402938766407</v>
      </c>
      <c r="AG672">
        <f t="shared" si="180"/>
        <v>0.91577922526048494</v>
      </c>
      <c r="AH672">
        <f t="shared" si="181"/>
        <v>3.043547308200504</v>
      </c>
      <c r="AI672">
        <f t="shared" si="182"/>
        <v>1.765364212414716</v>
      </c>
      <c r="AK672">
        <f t="shared" si="183"/>
        <v>5.1077536512049848</v>
      </c>
      <c r="AL672">
        <f t="shared" si="184"/>
        <v>0.50789146678289399</v>
      </c>
      <c r="AM672">
        <f t="shared" si="185"/>
        <v>0.5338606149773113</v>
      </c>
      <c r="AN672">
        <f t="shared" si="186"/>
        <v>2.316712658596225</v>
      </c>
      <c r="AO672">
        <f t="shared" si="187"/>
        <v>0.70308476718491875</v>
      </c>
      <c r="AP672">
        <f t="shared" si="188"/>
        <v>11.60992271059658</v>
      </c>
      <c r="AQ672">
        <f t="shared" si="189"/>
        <v>0.37830067655304439</v>
      </c>
      <c r="AR672">
        <f t="shared" si="190"/>
        <v>0.32343996238196271</v>
      </c>
      <c r="AS672">
        <f t="shared" si="191"/>
        <v>0.37053065059008078</v>
      </c>
      <c r="AT672">
        <f t="shared" si="192"/>
        <v>3.043547308200504</v>
      </c>
      <c r="AU672">
        <f t="shared" si="193"/>
        <v>0.68983429438667376</v>
      </c>
    </row>
    <row r="673" spans="1:47" x14ac:dyDescent="0.3">
      <c r="A673">
        <v>1</v>
      </c>
      <c r="B673" t="s">
        <v>331</v>
      </c>
      <c r="C673" t="s">
        <v>329</v>
      </c>
      <c r="D673" t="s">
        <v>330</v>
      </c>
      <c r="F673" s="4">
        <v>0</v>
      </c>
      <c r="G673" s="4">
        <v>1</v>
      </c>
      <c r="H673" s="6">
        <v>0</v>
      </c>
      <c r="I673">
        <f t="shared" ref="I673:J688" si="195">I292</f>
        <v>1</v>
      </c>
      <c r="J673">
        <f t="shared" si="195"/>
        <v>0</v>
      </c>
      <c r="K673">
        <v>2</v>
      </c>
      <c r="L673">
        <v>0</v>
      </c>
      <c r="M673">
        <f t="shared" si="161"/>
        <v>200022.6</v>
      </c>
      <c r="N673">
        <f t="shared" si="162"/>
        <v>200022.6</v>
      </c>
      <c r="O673">
        <f t="shared" si="163"/>
        <v>200022.6</v>
      </c>
      <c r="P673">
        <f t="shared" si="164"/>
        <v>199999</v>
      </c>
      <c r="Q673">
        <f t="shared" si="165"/>
        <v>199999</v>
      </c>
      <c r="R673">
        <f t="shared" si="166"/>
        <v>1</v>
      </c>
      <c r="S673">
        <f t="shared" si="167"/>
        <v>1</v>
      </c>
      <c r="T673">
        <f t="shared" si="168"/>
        <v>2915786.6</v>
      </c>
      <c r="U673">
        <f t="shared" si="169"/>
        <v>2915786.6</v>
      </c>
      <c r="V673">
        <f t="shared" si="170"/>
        <v>181.4</v>
      </c>
      <c r="W673">
        <f t="shared" si="171"/>
        <v>181.4</v>
      </c>
      <c r="Y673">
        <f t="shared" si="172"/>
        <v>0.2528560814098455</v>
      </c>
      <c r="Z673">
        <f t="shared" si="173"/>
        <v>0.2528560814098455</v>
      </c>
      <c r="AA673">
        <f t="shared" si="174"/>
        <v>0.2528560814098455</v>
      </c>
      <c r="AB673">
        <f t="shared" si="175"/>
        <v>0.28531461800448599</v>
      </c>
      <c r="AC673">
        <f t="shared" si="176"/>
        <v>0.28531461800448599</v>
      </c>
      <c r="AD673">
        <f t="shared" si="177"/>
        <v>0.13171356380917129</v>
      </c>
      <c r="AE673">
        <f t="shared" si="178"/>
        <v>0.13171356380917129</v>
      </c>
      <c r="AF673">
        <f t="shared" si="179"/>
        <v>0.79515211138641462</v>
      </c>
      <c r="AG673">
        <f t="shared" si="180"/>
        <v>0.79515211138641462</v>
      </c>
      <c r="AH673">
        <f t="shared" si="181"/>
        <v>6.5773291862569212E-3</v>
      </c>
      <c r="AI673">
        <f t="shared" si="182"/>
        <v>6.5773291862569212E-3</v>
      </c>
      <c r="AK673">
        <f t="shared" si="183"/>
        <v>0.2528560814098455</v>
      </c>
      <c r="AL673">
        <f t="shared" si="184"/>
        <v>0.2528560814098455</v>
      </c>
      <c r="AM673">
        <f t="shared" si="185"/>
        <v>0.2528560814098455</v>
      </c>
      <c r="AN673">
        <f t="shared" si="186"/>
        <v>0.28531461800448599</v>
      </c>
      <c r="AO673">
        <f t="shared" si="187"/>
        <v>0.28531461800448599</v>
      </c>
      <c r="AP673">
        <f t="shared" si="188"/>
        <v>0.13171356380917129</v>
      </c>
      <c r="AQ673">
        <f t="shared" si="189"/>
        <v>0.13171356380917129</v>
      </c>
      <c r="AR673">
        <f t="shared" si="190"/>
        <v>0.40505118980072441</v>
      </c>
      <c r="AS673">
        <f t="shared" si="191"/>
        <v>0.40505118980072441</v>
      </c>
      <c r="AT673">
        <f t="shared" si="192"/>
        <v>6.5773291862569212E-3</v>
      </c>
      <c r="AU673">
        <f t="shared" si="193"/>
        <v>6.5773291862569212E-3</v>
      </c>
    </row>
    <row r="674" spans="1:47" x14ac:dyDescent="0.3">
      <c r="A674">
        <v>1</v>
      </c>
      <c r="B674" t="s">
        <v>332</v>
      </c>
      <c r="C674" t="s">
        <v>329</v>
      </c>
      <c r="D674" t="s">
        <v>330</v>
      </c>
      <c r="F674" s="4">
        <v>0</v>
      </c>
      <c r="G674" s="4">
        <v>1</v>
      </c>
      <c r="H674" s="6">
        <v>0</v>
      </c>
      <c r="I674">
        <f t="shared" si="195"/>
        <v>1</v>
      </c>
      <c r="J674">
        <f t="shared" si="195"/>
        <v>0</v>
      </c>
      <c r="K674">
        <v>2</v>
      </c>
      <c r="L674">
        <v>0</v>
      </c>
      <c r="M674">
        <f t="shared" si="161"/>
        <v>200028.6</v>
      </c>
      <c r="N674">
        <f t="shared" si="162"/>
        <v>200028.6</v>
      </c>
      <c r="O674">
        <f t="shared" si="163"/>
        <v>200028.6</v>
      </c>
      <c r="P674">
        <f t="shared" si="164"/>
        <v>199999</v>
      </c>
      <c r="Q674">
        <f t="shared" si="165"/>
        <v>199999</v>
      </c>
      <c r="R674">
        <f t="shared" si="166"/>
        <v>1.6</v>
      </c>
      <c r="S674">
        <f t="shared" si="167"/>
        <v>1.6</v>
      </c>
      <c r="T674">
        <f t="shared" si="168"/>
        <v>2915994.6</v>
      </c>
      <c r="U674">
        <f t="shared" si="169"/>
        <v>2915994.6</v>
      </c>
      <c r="V674">
        <f t="shared" si="170"/>
        <v>275.39999999999998</v>
      </c>
      <c r="W674">
        <f t="shared" si="171"/>
        <v>275.39999999999998</v>
      </c>
      <c r="Y674">
        <f t="shared" si="172"/>
        <v>0.24774262859718871</v>
      </c>
      <c r="Z674">
        <f t="shared" si="173"/>
        <v>0.24774262859718871</v>
      </c>
      <c r="AA674">
        <f t="shared" si="174"/>
        <v>0.24774262859718871</v>
      </c>
      <c r="AB674">
        <f t="shared" si="175"/>
        <v>0.29011890719993971</v>
      </c>
      <c r="AC674">
        <f t="shared" si="176"/>
        <v>0.29011890719993971</v>
      </c>
      <c r="AD674">
        <f t="shared" si="177"/>
        <v>0.1256081667845137</v>
      </c>
      <c r="AE674">
        <f t="shared" si="178"/>
        <v>0.1256081667845137</v>
      </c>
      <c r="AF674">
        <f t="shared" si="179"/>
        <v>0.71430858419043941</v>
      </c>
      <c r="AG674">
        <f t="shared" si="180"/>
        <v>0.71430858419043941</v>
      </c>
      <c r="AH674">
        <f t="shared" si="181"/>
        <v>7.9804578097536598E-3</v>
      </c>
      <c r="AI674">
        <f t="shared" si="182"/>
        <v>7.9804578097536598E-3</v>
      </c>
      <c r="AK674">
        <f t="shared" si="183"/>
        <v>0.24774262859718871</v>
      </c>
      <c r="AL674">
        <f t="shared" si="184"/>
        <v>0.24774262859718871</v>
      </c>
      <c r="AM674">
        <f t="shared" si="185"/>
        <v>0.24774262859718871</v>
      </c>
      <c r="AN674">
        <f t="shared" si="186"/>
        <v>0.29011890719993971</v>
      </c>
      <c r="AO674">
        <f t="shared" si="187"/>
        <v>0.29011890719993971</v>
      </c>
      <c r="AP674">
        <f t="shared" si="188"/>
        <v>0.1256081667845137</v>
      </c>
      <c r="AQ674">
        <f t="shared" si="189"/>
        <v>0.1256081667845137</v>
      </c>
      <c r="AR674">
        <f t="shared" si="190"/>
        <v>0.3656140921986662</v>
      </c>
      <c r="AS674">
        <f t="shared" si="191"/>
        <v>0.3656140921986662</v>
      </c>
      <c r="AT674">
        <f t="shared" si="192"/>
        <v>7.9804578097536598E-3</v>
      </c>
      <c r="AU674">
        <f t="shared" si="193"/>
        <v>7.9804578097536598E-3</v>
      </c>
    </row>
    <row r="675" spans="1:47" x14ac:dyDescent="0.3">
      <c r="A675">
        <v>1</v>
      </c>
      <c r="B675" t="s">
        <v>333</v>
      </c>
      <c r="C675" t="s">
        <v>329</v>
      </c>
      <c r="D675" t="s">
        <v>330</v>
      </c>
      <c r="F675" s="4">
        <v>0</v>
      </c>
      <c r="G675" s="4">
        <v>0</v>
      </c>
      <c r="H675" s="6">
        <v>1</v>
      </c>
      <c r="I675">
        <f t="shared" si="195"/>
        <v>0</v>
      </c>
      <c r="J675">
        <f t="shared" si="195"/>
        <v>1</v>
      </c>
      <c r="K675">
        <v>2</v>
      </c>
      <c r="L675">
        <v>2</v>
      </c>
      <c r="M675">
        <f t="shared" si="161"/>
        <v>6241646.2000000002</v>
      </c>
      <c r="N675">
        <f t="shared" si="162"/>
        <v>591011.4</v>
      </c>
      <c r="O675">
        <f t="shared" si="163"/>
        <v>590854.6</v>
      </c>
      <c r="P675">
        <f t="shared" si="164"/>
        <v>1951224.2</v>
      </c>
      <c r="Q675">
        <f t="shared" si="165"/>
        <v>283760.59999999998</v>
      </c>
      <c r="R675">
        <f t="shared" si="166"/>
        <v>19050969.800000001</v>
      </c>
      <c r="S675">
        <f t="shared" si="167"/>
        <v>119521.2</v>
      </c>
      <c r="T675">
        <f t="shared" si="168"/>
        <v>2921896.8</v>
      </c>
      <c r="U675">
        <f t="shared" si="169"/>
        <v>2286217.4</v>
      </c>
      <c r="V675">
        <f t="shared" si="170"/>
        <v>1797560.4</v>
      </c>
      <c r="W675">
        <f t="shared" si="171"/>
        <v>285342.2</v>
      </c>
      <c r="Y675">
        <f t="shared" si="172"/>
        <v>5.134637922199909</v>
      </c>
      <c r="Z675">
        <f t="shared" si="173"/>
        <v>1.1693396943854171</v>
      </c>
      <c r="AA675">
        <f t="shared" si="174"/>
        <v>1.0280123266042209</v>
      </c>
      <c r="AB675">
        <f t="shared" si="175"/>
        <v>2.5658915896085088</v>
      </c>
      <c r="AC675">
        <f t="shared" si="176"/>
        <v>1.099078021576861</v>
      </c>
      <c r="AD675">
        <f t="shared" si="177"/>
        <v>10.935923597984949</v>
      </c>
      <c r="AE675">
        <f t="shared" si="178"/>
        <v>0.60966617099475118</v>
      </c>
      <c r="AF675">
        <f t="shared" si="179"/>
        <v>0.63147897579474377</v>
      </c>
      <c r="AG675">
        <f t="shared" si="180"/>
        <v>0.90173097677761693</v>
      </c>
      <c r="AH675">
        <f t="shared" si="181"/>
        <v>3.0538273449987172</v>
      </c>
      <c r="AI675">
        <f t="shared" si="182"/>
        <v>1.718957637820858</v>
      </c>
      <c r="AK675">
        <f t="shared" si="183"/>
        <v>5.134637922199909</v>
      </c>
      <c r="AL675">
        <f t="shared" si="184"/>
        <v>0.64984195897122843</v>
      </c>
      <c r="AM675">
        <f t="shared" si="185"/>
        <v>0.51541985298972581</v>
      </c>
      <c r="AN675">
        <f t="shared" si="186"/>
        <v>2.5658915896085088</v>
      </c>
      <c r="AO675">
        <f t="shared" si="187"/>
        <v>0.60598933099536223</v>
      </c>
      <c r="AP675">
        <f t="shared" si="188"/>
        <v>10.935923597984949</v>
      </c>
      <c r="AQ675">
        <f t="shared" si="189"/>
        <v>0.36455197358736768</v>
      </c>
      <c r="AR675">
        <f t="shared" si="190"/>
        <v>0.31908031600760289</v>
      </c>
      <c r="AS675">
        <f t="shared" si="191"/>
        <v>0.36338170216185972</v>
      </c>
      <c r="AT675">
        <f t="shared" si="192"/>
        <v>3.0538273449987172</v>
      </c>
      <c r="AU675">
        <f t="shared" si="193"/>
        <v>0.6592352590174414</v>
      </c>
    </row>
    <row r="676" spans="1:47" x14ac:dyDescent="0.3">
      <c r="A676">
        <v>1</v>
      </c>
      <c r="B676" t="s">
        <v>334</v>
      </c>
      <c r="C676" t="s">
        <v>335</v>
      </c>
      <c r="D676" t="s">
        <v>330</v>
      </c>
      <c r="F676" s="4">
        <v>0</v>
      </c>
      <c r="G676" s="4">
        <v>0</v>
      </c>
      <c r="H676" s="6">
        <v>0</v>
      </c>
      <c r="I676">
        <f t="shared" si="195"/>
        <v>0</v>
      </c>
      <c r="J676">
        <f t="shared" si="195"/>
        <v>1</v>
      </c>
      <c r="K676">
        <v>2</v>
      </c>
      <c r="L676">
        <v>0</v>
      </c>
      <c r="M676">
        <f t="shared" si="161"/>
        <v>6472497.2000000002</v>
      </c>
      <c r="N676">
        <f t="shared" si="162"/>
        <v>865280.2</v>
      </c>
      <c r="O676">
        <f t="shared" si="163"/>
        <v>866468.4</v>
      </c>
      <c r="P676">
        <f t="shared" si="164"/>
        <v>2003733</v>
      </c>
      <c r="Q676">
        <f t="shared" si="165"/>
        <v>379478.06666666671</v>
      </c>
      <c r="R676">
        <f t="shared" si="166"/>
        <v>19403441.600000001</v>
      </c>
      <c r="S676">
        <f t="shared" si="167"/>
        <v>303560.33333333337</v>
      </c>
      <c r="T676">
        <f t="shared" si="168"/>
        <v>2924194.8</v>
      </c>
      <c r="U676">
        <f t="shared" si="169"/>
        <v>2289944.6</v>
      </c>
      <c r="V676">
        <f t="shared" si="170"/>
        <v>1778593.2</v>
      </c>
      <c r="W676">
        <f t="shared" si="171"/>
        <v>490359.1333333333</v>
      </c>
      <c r="Y676">
        <f t="shared" si="172"/>
        <v>3.982090987998526</v>
      </c>
      <c r="Z676">
        <f t="shared" si="173"/>
        <v>0.82814283503297104</v>
      </c>
      <c r="AA676">
        <f t="shared" si="174"/>
        <v>0.82789315806003283</v>
      </c>
      <c r="AB676">
        <f t="shared" si="175"/>
        <v>3.096198777784593</v>
      </c>
      <c r="AC676">
        <f t="shared" si="176"/>
        <v>0.71696235762016536</v>
      </c>
      <c r="AD676">
        <f t="shared" si="177"/>
        <v>10.743306489614771</v>
      </c>
      <c r="AE676">
        <f t="shared" si="178"/>
        <v>0.65142155508510768</v>
      </c>
      <c r="AF676">
        <f t="shared" si="179"/>
        <v>0.60088774659670885</v>
      </c>
      <c r="AG676">
        <f t="shared" si="180"/>
        <v>0.76002611619963623</v>
      </c>
      <c r="AH676">
        <f t="shared" si="181"/>
        <v>3.060779800009914</v>
      </c>
      <c r="AI676">
        <f t="shared" si="182"/>
        <v>1.7355286877369509</v>
      </c>
      <c r="AK676">
        <f t="shared" si="183"/>
        <v>3.982090987998526</v>
      </c>
      <c r="AL676">
        <f t="shared" si="184"/>
        <v>0.29724239598338797</v>
      </c>
      <c r="AM676">
        <f t="shared" si="185"/>
        <v>0.29661059741629292</v>
      </c>
      <c r="AN676">
        <f t="shared" si="186"/>
        <v>3.096198777784593</v>
      </c>
      <c r="AO676">
        <f t="shared" si="187"/>
        <v>0.30890343613767379</v>
      </c>
      <c r="AP676">
        <f t="shared" si="188"/>
        <v>10.743306489614771</v>
      </c>
      <c r="AQ676">
        <f t="shared" si="189"/>
        <v>0.26544136134131502</v>
      </c>
      <c r="AR676">
        <f t="shared" si="190"/>
        <v>0.30366332260891787</v>
      </c>
      <c r="AS676">
        <f t="shared" si="191"/>
        <v>0.2235646522759149</v>
      </c>
      <c r="AT676">
        <f t="shared" si="192"/>
        <v>3.060779800009914</v>
      </c>
      <c r="AU676">
        <f t="shared" si="193"/>
        <v>0.57606707600255813</v>
      </c>
    </row>
    <row r="677" spans="1:47" x14ac:dyDescent="0.3">
      <c r="A677">
        <v>1</v>
      </c>
      <c r="B677" t="s">
        <v>336</v>
      </c>
      <c r="C677" t="s">
        <v>335</v>
      </c>
      <c r="D677" t="s">
        <v>330</v>
      </c>
      <c r="F677" s="4">
        <v>0</v>
      </c>
      <c r="G677" s="4">
        <v>1</v>
      </c>
      <c r="H677" s="6">
        <v>1</v>
      </c>
      <c r="I677">
        <f t="shared" si="195"/>
        <v>1</v>
      </c>
      <c r="J677">
        <f t="shared" si="195"/>
        <v>0</v>
      </c>
      <c r="K677">
        <v>2</v>
      </c>
      <c r="L677">
        <v>2</v>
      </c>
      <c r="M677">
        <f t="shared" si="161"/>
        <v>200022.6</v>
      </c>
      <c r="N677">
        <f t="shared" si="162"/>
        <v>200022.6</v>
      </c>
      <c r="O677">
        <f t="shared" si="163"/>
        <v>200022.6</v>
      </c>
      <c r="P677">
        <f t="shared" si="164"/>
        <v>199999</v>
      </c>
      <c r="Q677">
        <f t="shared" si="165"/>
        <v>199999</v>
      </c>
      <c r="R677">
        <f t="shared" si="166"/>
        <v>1</v>
      </c>
      <c r="S677">
        <f t="shared" si="167"/>
        <v>1</v>
      </c>
      <c r="T677">
        <f t="shared" si="168"/>
        <v>2915786.6</v>
      </c>
      <c r="U677">
        <f t="shared" si="169"/>
        <v>2915786.6</v>
      </c>
      <c r="V677">
        <f t="shared" si="170"/>
        <v>181.4</v>
      </c>
      <c r="W677">
        <f t="shared" si="171"/>
        <v>181.4</v>
      </c>
      <c r="Y677">
        <f t="shared" si="172"/>
        <v>0.25082641479093581</v>
      </c>
      <c r="Z677">
        <f t="shared" si="173"/>
        <v>0.25082641479093581</v>
      </c>
      <c r="AA677">
        <f t="shared" si="174"/>
        <v>0.25082641479093581</v>
      </c>
      <c r="AB677">
        <f t="shared" si="175"/>
        <v>0.3351759415934793</v>
      </c>
      <c r="AC677">
        <f t="shared" si="176"/>
        <v>0.3351759415934793</v>
      </c>
      <c r="AD677">
        <f t="shared" si="177"/>
        <v>9.9406596994958768E-2</v>
      </c>
      <c r="AE677">
        <f t="shared" si="178"/>
        <v>9.9406596994958768E-2</v>
      </c>
      <c r="AF677">
        <f t="shared" si="179"/>
        <v>0.60644718660041685</v>
      </c>
      <c r="AG677">
        <f t="shared" si="180"/>
        <v>0.60644718660041685</v>
      </c>
      <c r="AH677">
        <f t="shared" si="181"/>
        <v>4.4456724077462598E-3</v>
      </c>
      <c r="AI677">
        <f t="shared" si="182"/>
        <v>4.4456724077462598E-3</v>
      </c>
      <c r="AK677">
        <f t="shared" si="183"/>
        <v>0.25082641479093581</v>
      </c>
      <c r="AL677">
        <f t="shared" si="184"/>
        <v>0.25082641479093581</v>
      </c>
      <c r="AM677">
        <f t="shared" si="185"/>
        <v>0.25082641479093581</v>
      </c>
      <c r="AN677">
        <f t="shared" si="186"/>
        <v>0.3351759415934793</v>
      </c>
      <c r="AO677">
        <f t="shared" si="187"/>
        <v>0.3351759415934793</v>
      </c>
      <c r="AP677">
        <f t="shared" si="188"/>
        <v>9.9406596994958768E-2</v>
      </c>
      <c r="AQ677">
        <f t="shared" si="189"/>
        <v>9.9406596994958768E-2</v>
      </c>
      <c r="AR677">
        <f t="shared" si="190"/>
        <v>0.30947427758947021</v>
      </c>
      <c r="AS677">
        <f t="shared" si="191"/>
        <v>0.30947427758947021</v>
      </c>
      <c r="AT677">
        <f t="shared" si="192"/>
        <v>4.4456724077462598E-3</v>
      </c>
      <c r="AU677">
        <f t="shared" si="193"/>
        <v>4.4456724077462598E-3</v>
      </c>
    </row>
    <row r="678" spans="1:47" x14ac:dyDescent="0.3">
      <c r="A678">
        <v>1</v>
      </c>
      <c r="B678" t="s">
        <v>337</v>
      </c>
      <c r="C678" t="s">
        <v>335</v>
      </c>
      <c r="D678" t="s">
        <v>330</v>
      </c>
      <c r="F678" s="4">
        <v>0</v>
      </c>
      <c r="G678" s="4">
        <v>1</v>
      </c>
      <c r="H678" s="6">
        <v>1</v>
      </c>
      <c r="I678">
        <f t="shared" si="195"/>
        <v>1</v>
      </c>
      <c r="J678">
        <f t="shared" si="195"/>
        <v>0</v>
      </c>
      <c r="K678">
        <v>2</v>
      </c>
      <c r="L678">
        <v>2</v>
      </c>
      <c r="M678">
        <f t="shared" si="161"/>
        <v>200028.6</v>
      </c>
      <c r="N678">
        <f t="shared" si="162"/>
        <v>200028.6</v>
      </c>
      <c r="O678">
        <f t="shared" si="163"/>
        <v>200028.6</v>
      </c>
      <c r="P678">
        <f t="shared" si="164"/>
        <v>199999</v>
      </c>
      <c r="Q678">
        <f t="shared" si="165"/>
        <v>199999</v>
      </c>
      <c r="R678">
        <f t="shared" si="166"/>
        <v>1.6</v>
      </c>
      <c r="S678">
        <f t="shared" si="167"/>
        <v>1.6</v>
      </c>
      <c r="T678">
        <f t="shared" si="168"/>
        <v>2915994.6</v>
      </c>
      <c r="U678">
        <f t="shared" si="169"/>
        <v>2915994.6</v>
      </c>
      <c r="V678">
        <f t="shared" si="170"/>
        <v>275.39999999999998</v>
      </c>
      <c r="W678">
        <f t="shared" si="171"/>
        <v>275.39999999999998</v>
      </c>
      <c r="Y678">
        <f t="shared" si="172"/>
        <v>0.25108074659947299</v>
      </c>
      <c r="Z678">
        <f t="shared" si="173"/>
        <v>0.25108074659947299</v>
      </c>
      <c r="AA678">
        <f t="shared" si="174"/>
        <v>0.25108074659947299</v>
      </c>
      <c r="AB678">
        <f t="shared" si="175"/>
        <v>0.41717559879762123</v>
      </c>
      <c r="AC678">
        <f t="shared" si="176"/>
        <v>0.41717559879762123</v>
      </c>
      <c r="AD678">
        <f t="shared" si="177"/>
        <v>9.966693640453736E-2</v>
      </c>
      <c r="AE678">
        <f t="shared" si="178"/>
        <v>9.966693640453736E-2</v>
      </c>
      <c r="AF678">
        <f t="shared" si="179"/>
        <v>0.6078985054278746</v>
      </c>
      <c r="AG678">
        <f t="shared" si="180"/>
        <v>0.6078985054278746</v>
      </c>
      <c r="AH678">
        <f t="shared" si="181"/>
        <v>4.8010569997131401E-3</v>
      </c>
      <c r="AI678">
        <f t="shared" si="182"/>
        <v>4.8010569997131401E-3</v>
      </c>
      <c r="AK678">
        <f t="shared" si="183"/>
        <v>0.25108074659947299</v>
      </c>
      <c r="AL678">
        <f t="shared" si="184"/>
        <v>0.25108074659947299</v>
      </c>
      <c r="AM678">
        <f t="shared" si="185"/>
        <v>0.25108074659947299</v>
      </c>
      <c r="AN678">
        <f t="shared" si="186"/>
        <v>0.41717559879762123</v>
      </c>
      <c r="AO678">
        <f t="shared" si="187"/>
        <v>0.41717559879762123</v>
      </c>
      <c r="AP678">
        <f t="shared" si="188"/>
        <v>9.966693640453736E-2</v>
      </c>
      <c r="AQ678">
        <f t="shared" si="189"/>
        <v>9.966693640453736E-2</v>
      </c>
      <c r="AR678">
        <f t="shared" si="190"/>
        <v>0.30866406942950558</v>
      </c>
      <c r="AS678">
        <f t="shared" si="191"/>
        <v>0.30866406942950558</v>
      </c>
      <c r="AT678">
        <f t="shared" si="192"/>
        <v>4.8010569997131401E-3</v>
      </c>
      <c r="AU678">
        <f t="shared" si="193"/>
        <v>4.8010569997131401E-3</v>
      </c>
    </row>
    <row r="679" spans="1:47" x14ac:dyDescent="0.3">
      <c r="A679">
        <v>1</v>
      </c>
      <c r="B679" t="s">
        <v>338</v>
      </c>
      <c r="C679" t="s">
        <v>335</v>
      </c>
      <c r="D679" t="s">
        <v>330</v>
      </c>
      <c r="F679" s="4">
        <v>0</v>
      </c>
      <c r="G679" s="4">
        <v>0</v>
      </c>
      <c r="H679" s="6">
        <v>0</v>
      </c>
      <c r="I679">
        <f t="shared" si="195"/>
        <v>0</v>
      </c>
      <c r="J679">
        <f t="shared" si="195"/>
        <v>1</v>
      </c>
      <c r="K679">
        <v>2</v>
      </c>
      <c r="L679">
        <v>0</v>
      </c>
      <c r="M679">
        <f t="shared" si="161"/>
        <v>6241646.2000000002</v>
      </c>
      <c r="N679">
        <f t="shared" si="162"/>
        <v>836845.66666666674</v>
      </c>
      <c r="O679">
        <f t="shared" si="163"/>
        <v>838235.2</v>
      </c>
      <c r="P679">
        <f t="shared" si="164"/>
        <v>1951224.2</v>
      </c>
      <c r="Q679">
        <f t="shared" si="165"/>
        <v>363246.46666666667</v>
      </c>
      <c r="R679">
        <f t="shared" si="166"/>
        <v>19050969.800000001</v>
      </c>
      <c r="S679">
        <f t="shared" si="167"/>
        <v>295603.1333333333</v>
      </c>
      <c r="T679">
        <f t="shared" si="168"/>
        <v>2921896.8</v>
      </c>
      <c r="U679">
        <f t="shared" si="169"/>
        <v>2286245.9333333331</v>
      </c>
      <c r="V679">
        <f t="shared" si="170"/>
        <v>1797560.4</v>
      </c>
      <c r="W679">
        <f t="shared" si="171"/>
        <v>508098.33333333337</v>
      </c>
      <c r="Y679">
        <f t="shared" si="172"/>
        <v>3.8618766166036949</v>
      </c>
      <c r="Z679">
        <f t="shared" si="173"/>
        <v>0.81154084665467963</v>
      </c>
      <c r="AA679">
        <f t="shared" si="174"/>
        <v>0.80560318593634295</v>
      </c>
      <c r="AB679">
        <f t="shared" si="175"/>
        <v>3.0741320094035469</v>
      </c>
      <c r="AC679">
        <f t="shared" si="176"/>
        <v>0.69606847092121216</v>
      </c>
      <c r="AD679">
        <f t="shared" si="177"/>
        <v>10.283127408020659</v>
      </c>
      <c r="AE679">
        <f t="shared" si="178"/>
        <v>0.64972278067531675</v>
      </c>
      <c r="AF679">
        <f t="shared" si="179"/>
        <v>0.60760079358005892</v>
      </c>
      <c r="AG679">
        <f t="shared" si="180"/>
        <v>0.75432731107963868</v>
      </c>
      <c r="AH679">
        <f t="shared" si="181"/>
        <v>3.1206375266076072</v>
      </c>
      <c r="AI679">
        <f t="shared" si="182"/>
        <v>1.738363803069418</v>
      </c>
      <c r="AK679">
        <f t="shared" si="183"/>
        <v>3.8618766166036949</v>
      </c>
      <c r="AL679">
        <f t="shared" si="184"/>
        <v>0.2917450341939305</v>
      </c>
      <c r="AM679">
        <f t="shared" si="185"/>
        <v>0.2893682884091201</v>
      </c>
      <c r="AN679">
        <f t="shared" si="186"/>
        <v>3.0741320094035469</v>
      </c>
      <c r="AO679">
        <f t="shared" si="187"/>
        <v>0.28878777240170173</v>
      </c>
      <c r="AP679">
        <f t="shared" si="188"/>
        <v>10.283127408020659</v>
      </c>
      <c r="AQ679">
        <f t="shared" si="189"/>
        <v>0.25879189807455988</v>
      </c>
      <c r="AR679">
        <f t="shared" si="190"/>
        <v>0.30744075819384298</v>
      </c>
      <c r="AS679">
        <f t="shared" si="191"/>
        <v>0.22026109543318539</v>
      </c>
      <c r="AT679">
        <f t="shared" si="192"/>
        <v>3.1206375266076072</v>
      </c>
      <c r="AU679">
        <f t="shared" si="193"/>
        <v>0.57052645853643003</v>
      </c>
    </row>
    <row r="680" spans="1:47" x14ac:dyDescent="0.3">
      <c r="A680">
        <v>1</v>
      </c>
      <c r="B680" t="s">
        <v>339</v>
      </c>
      <c r="C680" t="s">
        <v>335</v>
      </c>
      <c r="D680" t="s">
        <v>330</v>
      </c>
      <c r="F680" s="4">
        <v>0</v>
      </c>
      <c r="G680" s="4">
        <v>0</v>
      </c>
      <c r="H680" s="6">
        <v>0</v>
      </c>
      <c r="I680">
        <f t="shared" si="195"/>
        <v>0</v>
      </c>
      <c r="J680">
        <f t="shared" si="195"/>
        <v>1</v>
      </c>
      <c r="K680">
        <v>2</v>
      </c>
      <c r="L680">
        <v>0</v>
      </c>
      <c r="M680">
        <f t="shared" si="161"/>
        <v>6472497.2000000002</v>
      </c>
      <c r="N680">
        <f t="shared" si="162"/>
        <v>865280.2</v>
      </c>
      <c r="O680">
        <f t="shared" si="163"/>
        <v>866468.4</v>
      </c>
      <c r="P680">
        <f t="shared" si="164"/>
        <v>2003733</v>
      </c>
      <c r="Q680">
        <f t="shared" si="165"/>
        <v>379478.06666666671</v>
      </c>
      <c r="R680">
        <f t="shared" si="166"/>
        <v>19403441.600000001</v>
      </c>
      <c r="S680">
        <f t="shared" si="167"/>
        <v>303560.33333333337</v>
      </c>
      <c r="T680">
        <f t="shared" si="168"/>
        <v>2924194.8</v>
      </c>
      <c r="U680">
        <f t="shared" si="169"/>
        <v>2289944.6</v>
      </c>
      <c r="V680">
        <f t="shared" si="170"/>
        <v>1778593.2</v>
      </c>
      <c r="W680">
        <f t="shared" si="171"/>
        <v>490359.1333333333</v>
      </c>
      <c r="Y680">
        <f t="shared" si="172"/>
        <v>4.0944915825966746</v>
      </c>
      <c r="Z680">
        <f t="shared" si="173"/>
        <v>0.84399777234066276</v>
      </c>
      <c r="AA680">
        <f t="shared" si="174"/>
        <v>0.84305701040818037</v>
      </c>
      <c r="AB680">
        <f t="shared" si="175"/>
        <v>2.9518382595968431</v>
      </c>
      <c r="AC680">
        <f t="shared" si="176"/>
        <v>0.73298039728348763</v>
      </c>
      <c r="AD680">
        <f t="shared" si="177"/>
        <v>10.77133598960936</v>
      </c>
      <c r="AE680">
        <f t="shared" si="178"/>
        <v>0.66509639319653313</v>
      </c>
      <c r="AF680">
        <f t="shared" si="179"/>
        <v>0.59981127240462229</v>
      </c>
      <c r="AG680">
        <f t="shared" si="180"/>
        <v>0.77021062916610394</v>
      </c>
      <c r="AH680">
        <f t="shared" si="181"/>
        <v>3.0414983327733349</v>
      </c>
      <c r="AI680">
        <f t="shared" si="182"/>
        <v>1.763857952121179</v>
      </c>
      <c r="AK680">
        <f t="shared" si="183"/>
        <v>4.0944915825966746</v>
      </c>
      <c r="AL680">
        <f t="shared" si="184"/>
        <v>0.30068109099908419</v>
      </c>
      <c r="AM680">
        <f t="shared" si="185"/>
        <v>0.30193547893237949</v>
      </c>
      <c r="AN680">
        <f t="shared" si="186"/>
        <v>2.9518382595968431</v>
      </c>
      <c r="AO680">
        <f t="shared" si="187"/>
        <v>0.30640553986886521</v>
      </c>
      <c r="AP680">
        <f t="shared" si="188"/>
        <v>10.77133598960936</v>
      </c>
      <c r="AQ680">
        <f t="shared" si="189"/>
        <v>0.27035025052803868</v>
      </c>
      <c r="AR680">
        <f t="shared" si="190"/>
        <v>0.30293018660740922</v>
      </c>
      <c r="AS680">
        <f t="shared" si="191"/>
        <v>0.2260342308630546</v>
      </c>
      <c r="AT680">
        <f t="shared" si="192"/>
        <v>3.0414983327733349</v>
      </c>
      <c r="AU680">
        <f t="shared" si="193"/>
        <v>0.57726910699857403</v>
      </c>
    </row>
    <row r="681" spans="1:47" x14ac:dyDescent="0.3">
      <c r="A681">
        <v>1</v>
      </c>
      <c r="B681" t="s">
        <v>340</v>
      </c>
      <c r="C681" t="s">
        <v>335</v>
      </c>
      <c r="D681" t="s">
        <v>330</v>
      </c>
      <c r="F681" s="4">
        <v>0</v>
      </c>
      <c r="G681" s="4">
        <v>1</v>
      </c>
      <c r="H681" s="6">
        <v>1</v>
      </c>
      <c r="I681">
        <f t="shared" si="195"/>
        <v>1</v>
      </c>
      <c r="J681">
        <f t="shared" si="195"/>
        <v>0</v>
      </c>
      <c r="K681">
        <v>2</v>
      </c>
      <c r="L681">
        <v>2</v>
      </c>
      <c r="M681">
        <f t="shared" si="161"/>
        <v>200022.6</v>
      </c>
      <c r="N681">
        <f t="shared" si="162"/>
        <v>200022.6</v>
      </c>
      <c r="O681">
        <f t="shared" si="163"/>
        <v>200022.6</v>
      </c>
      <c r="P681">
        <f t="shared" si="164"/>
        <v>199999</v>
      </c>
      <c r="Q681">
        <f t="shared" si="165"/>
        <v>199999</v>
      </c>
      <c r="R681">
        <f t="shared" si="166"/>
        <v>1</v>
      </c>
      <c r="S681">
        <f t="shared" si="167"/>
        <v>1</v>
      </c>
      <c r="T681">
        <f t="shared" si="168"/>
        <v>2915786.6</v>
      </c>
      <c r="U681">
        <f t="shared" si="169"/>
        <v>2915786.6</v>
      </c>
      <c r="V681">
        <f t="shared" si="170"/>
        <v>181.4</v>
      </c>
      <c r="W681">
        <f t="shared" si="171"/>
        <v>181.4</v>
      </c>
      <c r="Y681">
        <f t="shared" si="172"/>
        <v>0.26953729300294071</v>
      </c>
      <c r="Z681">
        <f t="shared" si="173"/>
        <v>0.26953729300294071</v>
      </c>
      <c r="AA681">
        <f t="shared" si="174"/>
        <v>0.26953729300294071</v>
      </c>
      <c r="AB681">
        <f t="shared" si="175"/>
        <v>0.48995132540003389</v>
      </c>
      <c r="AC681">
        <f t="shared" si="176"/>
        <v>0.48995132540003389</v>
      </c>
      <c r="AD681">
        <f t="shared" si="177"/>
        <v>0.1059563291841186</v>
      </c>
      <c r="AE681">
        <f t="shared" si="178"/>
        <v>0.1059563291841186</v>
      </c>
      <c r="AF681">
        <f t="shared" si="179"/>
        <v>0.59726281641051171</v>
      </c>
      <c r="AG681">
        <f t="shared" si="180"/>
        <v>0.59726281641051171</v>
      </c>
      <c r="AH681">
        <f t="shared" si="181"/>
        <v>7.838332804385539E-3</v>
      </c>
      <c r="AI681">
        <f t="shared" si="182"/>
        <v>7.838332804385539E-3</v>
      </c>
      <c r="AK681">
        <f t="shared" si="183"/>
        <v>0.26953729300294071</v>
      </c>
      <c r="AL681">
        <f t="shared" si="184"/>
        <v>0.26953729300294071</v>
      </c>
      <c r="AM681">
        <f t="shared" si="185"/>
        <v>0.26953729300294071</v>
      </c>
      <c r="AN681">
        <f t="shared" si="186"/>
        <v>0.48995132540003389</v>
      </c>
      <c r="AO681">
        <f t="shared" si="187"/>
        <v>0.48995132540003389</v>
      </c>
      <c r="AP681">
        <f t="shared" si="188"/>
        <v>0.1059563291841186</v>
      </c>
      <c r="AQ681">
        <f t="shared" si="189"/>
        <v>0.1059563291841186</v>
      </c>
      <c r="AR681">
        <f t="shared" si="190"/>
        <v>0.30214998259907577</v>
      </c>
      <c r="AS681">
        <f t="shared" si="191"/>
        <v>0.30214998259907577</v>
      </c>
      <c r="AT681">
        <f t="shared" si="192"/>
        <v>7.838332804385539E-3</v>
      </c>
      <c r="AU681">
        <f t="shared" si="193"/>
        <v>7.838332804385539E-3</v>
      </c>
    </row>
    <row r="682" spans="1:47" x14ac:dyDescent="0.3">
      <c r="A682">
        <v>1</v>
      </c>
      <c r="B682" t="s">
        <v>341</v>
      </c>
      <c r="C682" t="s">
        <v>335</v>
      </c>
      <c r="D682" t="s">
        <v>330</v>
      </c>
      <c r="F682" s="4">
        <v>0</v>
      </c>
      <c r="G682" s="4">
        <v>1</v>
      </c>
      <c r="H682" s="6">
        <v>1</v>
      </c>
      <c r="I682">
        <f t="shared" si="195"/>
        <v>1</v>
      </c>
      <c r="J682">
        <f t="shared" si="195"/>
        <v>0</v>
      </c>
      <c r="K682">
        <v>2</v>
      </c>
      <c r="L682">
        <v>2</v>
      </c>
      <c r="M682">
        <f t="shared" si="161"/>
        <v>200028.6</v>
      </c>
      <c r="N682">
        <f t="shared" si="162"/>
        <v>200028.6</v>
      </c>
      <c r="O682">
        <f t="shared" si="163"/>
        <v>200028.6</v>
      </c>
      <c r="P682">
        <f t="shared" si="164"/>
        <v>199999</v>
      </c>
      <c r="Q682">
        <f t="shared" si="165"/>
        <v>199999</v>
      </c>
      <c r="R682">
        <f t="shared" si="166"/>
        <v>1.6</v>
      </c>
      <c r="S682">
        <f t="shared" si="167"/>
        <v>1.6</v>
      </c>
      <c r="T682">
        <f t="shared" si="168"/>
        <v>2915994.6</v>
      </c>
      <c r="U682">
        <f t="shared" si="169"/>
        <v>2915994.6</v>
      </c>
      <c r="V682">
        <f t="shared" si="170"/>
        <v>275.39999999999998</v>
      </c>
      <c r="W682">
        <f t="shared" si="171"/>
        <v>275.39999999999998</v>
      </c>
      <c r="Y682">
        <f t="shared" si="172"/>
        <v>0.30824241701047861</v>
      </c>
      <c r="Z682">
        <f t="shared" si="173"/>
        <v>0.30824241701047861</v>
      </c>
      <c r="AA682">
        <f t="shared" si="174"/>
        <v>0.30824241701047861</v>
      </c>
      <c r="AB682">
        <f t="shared" si="175"/>
        <v>0.55476798660238269</v>
      </c>
      <c r="AC682">
        <f t="shared" si="176"/>
        <v>0.55476798660238269</v>
      </c>
      <c r="AD682">
        <f t="shared" si="177"/>
        <v>0.1008023560047149</v>
      </c>
      <c r="AE682">
        <f t="shared" si="178"/>
        <v>0.1008023560047149</v>
      </c>
      <c r="AF682">
        <f t="shared" si="179"/>
        <v>0.59616807600250465</v>
      </c>
      <c r="AG682">
        <f t="shared" si="180"/>
        <v>0.59616807600250465</v>
      </c>
      <c r="AH682">
        <f t="shared" si="181"/>
        <v>4.8220806056632993E-3</v>
      </c>
      <c r="AI682">
        <f t="shared" si="182"/>
        <v>4.8220806056632993E-3</v>
      </c>
      <c r="AK682">
        <f t="shared" si="183"/>
        <v>0.30824241701047861</v>
      </c>
      <c r="AL682">
        <f t="shared" si="184"/>
        <v>0.30824241701047861</v>
      </c>
      <c r="AM682">
        <f t="shared" si="185"/>
        <v>0.30824241701047861</v>
      </c>
      <c r="AN682">
        <f t="shared" si="186"/>
        <v>0.55476798660238269</v>
      </c>
      <c r="AO682">
        <f t="shared" si="187"/>
        <v>0.55476798660238269</v>
      </c>
      <c r="AP682">
        <f t="shared" si="188"/>
        <v>0.1008023560047149</v>
      </c>
      <c r="AQ682">
        <f t="shared" si="189"/>
        <v>0.1008023560047149</v>
      </c>
      <c r="AR682">
        <f t="shared" si="190"/>
        <v>0.30263932900270452</v>
      </c>
      <c r="AS682">
        <f t="shared" si="191"/>
        <v>0.30263932900270452</v>
      </c>
      <c r="AT682">
        <f t="shared" si="192"/>
        <v>4.8220806056632993E-3</v>
      </c>
      <c r="AU682">
        <f t="shared" si="193"/>
        <v>4.8220806056632993E-3</v>
      </c>
    </row>
    <row r="683" spans="1:47" x14ac:dyDescent="0.3">
      <c r="A683">
        <v>1</v>
      </c>
      <c r="B683" t="s">
        <v>342</v>
      </c>
      <c r="C683" t="s">
        <v>335</v>
      </c>
      <c r="D683" t="s">
        <v>330</v>
      </c>
      <c r="F683" s="4">
        <v>0</v>
      </c>
      <c r="G683" s="4">
        <v>0</v>
      </c>
      <c r="H683" s="6">
        <v>0</v>
      </c>
      <c r="I683">
        <f t="shared" si="195"/>
        <v>0</v>
      </c>
      <c r="J683">
        <f t="shared" si="195"/>
        <v>1</v>
      </c>
      <c r="K683">
        <v>2</v>
      </c>
      <c r="L683">
        <v>0</v>
      </c>
      <c r="M683">
        <f t="shared" si="161"/>
        <v>6241646.2000000002</v>
      </c>
      <c r="N683">
        <f t="shared" si="162"/>
        <v>836845.66666666674</v>
      </c>
      <c r="O683">
        <f t="shared" si="163"/>
        <v>838235.2</v>
      </c>
      <c r="P683">
        <f t="shared" si="164"/>
        <v>1951224.2</v>
      </c>
      <c r="Q683">
        <f t="shared" si="165"/>
        <v>363246.46666666667</v>
      </c>
      <c r="R683">
        <f t="shared" si="166"/>
        <v>19050969.800000001</v>
      </c>
      <c r="S683">
        <f t="shared" si="167"/>
        <v>295603.1333333333</v>
      </c>
      <c r="T683">
        <f t="shared" si="168"/>
        <v>2921896.8</v>
      </c>
      <c r="U683">
        <f t="shared" si="169"/>
        <v>2286245.9333333331</v>
      </c>
      <c r="V683">
        <f t="shared" si="170"/>
        <v>1797560.4</v>
      </c>
      <c r="W683">
        <f t="shared" si="171"/>
        <v>508098.33333333331</v>
      </c>
      <c r="Y683">
        <f t="shared" si="172"/>
        <v>4.233713299001101</v>
      </c>
      <c r="Z683">
        <f t="shared" si="173"/>
        <v>0.83353227912060301</v>
      </c>
      <c r="AA683">
        <f t="shared" si="174"/>
        <v>0.83073288738960405</v>
      </c>
      <c r="AB683">
        <f t="shared" si="175"/>
        <v>2.3958622056001331</v>
      </c>
      <c r="AC683">
        <f t="shared" si="176"/>
        <v>0.61990967992460355</v>
      </c>
      <c r="AD683">
        <f t="shared" si="177"/>
        <v>10.30720766619779</v>
      </c>
      <c r="AE683">
        <f t="shared" si="178"/>
        <v>0.65359993635987246</v>
      </c>
      <c r="AF683">
        <f t="shared" si="179"/>
        <v>0.62163913440890606</v>
      </c>
      <c r="AG683">
        <f t="shared" si="180"/>
        <v>0.75957324762906253</v>
      </c>
      <c r="AH683">
        <f t="shared" si="181"/>
        <v>3.107730546803213</v>
      </c>
      <c r="AI683">
        <f t="shared" si="182"/>
        <v>1.7188411860338719</v>
      </c>
      <c r="AK683">
        <f t="shared" si="183"/>
        <v>4.233713299001101</v>
      </c>
      <c r="AL683">
        <f t="shared" si="184"/>
        <v>0.30034611414885148</v>
      </c>
      <c r="AM683">
        <f t="shared" si="185"/>
        <v>0.29750047793301437</v>
      </c>
      <c r="AN683">
        <f t="shared" si="186"/>
        <v>2.3958622056001331</v>
      </c>
      <c r="AO683">
        <f t="shared" si="187"/>
        <v>0.25582697147037842</v>
      </c>
      <c r="AP683">
        <f t="shared" si="188"/>
        <v>10.30720766619779</v>
      </c>
      <c r="AQ683">
        <f t="shared" si="189"/>
        <v>0.2600396935362369</v>
      </c>
      <c r="AR683">
        <f t="shared" si="190"/>
        <v>0.31666550479130823</v>
      </c>
      <c r="AS683">
        <f t="shared" si="191"/>
        <v>0.22203350568112609</v>
      </c>
      <c r="AT683">
        <f t="shared" si="192"/>
        <v>3.107730546803213</v>
      </c>
      <c r="AU683">
        <f t="shared" si="193"/>
        <v>0.56042502608615907</v>
      </c>
    </row>
    <row r="684" spans="1:47" x14ac:dyDescent="0.3">
      <c r="A684">
        <v>1</v>
      </c>
      <c r="B684" t="s">
        <v>343</v>
      </c>
      <c r="C684" t="s">
        <v>329</v>
      </c>
      <c r="D684" t="s">
        <v>330</v>
      </c>
      <c r="F684" s="4">
        <v>0</v>
      </c>
      <c r="G684" s="4">
        <v>0</v>
      </c>
      <c r="H684" s="6">
        <v>1</v>
      </c>
      <c r="I684">
        <f t="shared" si="195"/>
        <v>0</v>
      </c>
      <c r="J684">
        <f t="shared" si="195"/>
        <v>1</v>
      </c>
      <c r="K684">
        <v>2</v>
      </c>
      <c r="L684">
        <v>2</v>
      </c>
      <c r="M684">
        <f t="shared" si="161"/>
        <v>6472497.2000000002</v>
      </c>
      <c r="N684">
        <f t="shared" si="162"/>
        <v>592580.4</v>
      </c>
      <c r="O684">
        <f t="shared" si="163"/>
        <v>592656.80000000005</v>
      </c>
      <c r="P684">
        <f t="shared" si="164"/>
        <v>2003733</v>
      </c>
      <c r="Q684">
        <f t="shared" si="165"/>
        <v>297400.59999999998</v>
      </c>
      <c r="R684">
        <f t="shared" si="166"/>
        <v>19403441.600000001</v>
      </c>
      <c r="S684">
        <f t="shared" si="167"/>
        <v>131050.6</v>
      </c>
      <c r="T684">
        <f t="shared" si="168"/>
        <v>2924194.8</v>
      </c>
      <c r="U684">
        <f t="shared" si="169"/>
        <v>2286981.2000000002</v>
      </c>
      <c r="V684">
        <f t="shared" si="170"/>
        <v>1778593.2</v>
      </c>
      <c r="W684">
        <f t="shared" si="171"/>
        <v>298595.40000000002</v>
      </c>
      <c r="Y684">
        <f t="shared" si="172"/>
        <v>4.3585448316065598</v>
      </c>
      <c r="Z684">
        <f t="shared" si="173"/>
        <v>0.87748347001615912</v>
      </c>
      <c r="AA684">
        <f t="shared" si="174"/>
        <v>0.8492321947705932</v>
      </c>
      <c r="AB684">
        <f t="shared" si="175"/>
        <v>2.4526677649992048</v>
      </c>
      <c r="AC684">
        <f t="shared" si="176"/>
        <v>0.81621201563393697</v>
      </c>
      <c r="AD684">
        <f t="shared" si="177"/>
        <v>10.91597612941405</v>
      </c>
      <c r="AE684">
        <f t="shared" si="178"/>
        <v>0.63263012601528312</v>
      </c>
      <c r="AF684">
        <f t="shared" si="179"/>
        <v>0.62635560022899883</v>
      </c>
      <c r="AG684">
        <f t="shared" si="180"/>
        <v>0.91226216262439264</v>
      </c>
      <c r="AH684">
        <f t="shared" si="181"/>
        <v>3.0374273307970721</v>
      </c>
      <c r="AI684">
        <f t="shared" si="182"/>
        <v>1.739896127779502</v>
      </c>
      <c r="AK684">
        <f t="shared" si="183"/>
        <v>4.3585448316065598</v>
      </c>
      <c r="AL684">
        <f t="shared" si="184"/>
        <v>0.45971546700457111</v>
      </c>
      <c r="AM684">
        <f t="shared" si="185"/>
        <v>0.43023256540764121</v>
      </c>
      <c r="AN684">
        <f t="shared" si="186"/>
        <v>2.4526677649992048</v>
      </c>
      <c r="AO684">
        <f t="shared" si="187"/>
        <v>0.48566727780853403</v>
      </c>
      <c r="AP684">
        <f t="shared" si="188"/>
        <v>10.91597612941405</v>
      </c>
      <c r="AQ684">
        <f t="shared" si="189"/>
        <v>0.37471490058815099</v>
      </c>
      <c r="AR684">
        <f t="shared" si="190"/>
        <v>0.31710441603790962</v>
      </c>
      <c r="AS684">
        <f t="shared" si="191"/>
        <v>0.36831710918340832</v>
      </c>
      <c r="AT684">
        <f t="shared" si="192"/>
        <v>3.0374273307970721</v>
      </c>
      <c r="AU684">
        <f t="shared" si="193"/>
        <v>0.66814893158152699</v>
      </c>
    </row>
    <row r="685" spans="1:47" x14ac:dyDescent="0.3">
      <c r="A685">
        <v>1</v>
      </c>
      <c r="B685" t="s">
        <v>344</v>
      </c>
      <c r="C685" t="s">
        <v>329</v>
      </c>
      <c r="D685" t="s">
        <v>330</v>
      </c>
      <c r="F685" s="4">
        <v>0</v>
      </c>
      <c r="G685" s="4">
        <v>1</v>
      </c>
      <c r="H685" s="6">
        <v>0</v>
      </c>
      <c r="I685">
        <f t="shared" si="195"/>
        <v>1</v>
      </c>
      <c r="J685">
        <f t="shared" si="195"/>
        <v>0</v>
      </c>
      <c r="K685">
        <v>2</v>
      </c>
      <c r="L685">
        <v>0</v>
      </c>
      <c r="M685">
        <f t="shared" si="161"/>
        <v>200022.6</v>
      </c>
      <c r="N685">
        <f t="shared" si="162"/>
        <v>200022.6</v>
      </c>
      <c r="O685">
        <f t="shared" si="163"/>
        <v>200022.6</v>
      </c>
      <c r="P685">
        <f t="shared" si="164"/>
        <v>199999</v>
      </c>
      <c r="Q685">
        <f t="shared" si="165"/>
        <v>199999</v>
      </c>
      <c r="R685">
        <f t="shared" si="166"/>
        <v>1</v>
      </c>
      <c r="S685">
        <f t="shared" si="167"/>
        <v>1</v>
      </c>
      <c r="T685">
        <f t="shared" si="168"/>
        <v>2915786.6</v>
      </c>
      <c r="U685">
        <f t="shared" si="169"/>
        <v>2915786.6</v>
      </c>
      <c r="V685">
        <f t="shared" si="170"/>
        <v>181.4</v>
      </c>
      <c r="W685">
        <f t="shared" si="171"/>
        <v>181.4</v>
      </c>
      <c r="Y685">
        <f t="shared" si="172"/>
        <v>0.38653135539498168</v>
      </c>
      <c r="Z685">
        <f t="shared" si="173"/>
        <v>0.38653135539498168</v>
      </c>
      <c r="AA685">
        <f t="shared" si="174"/>
        <v>0.38653135539498168</v>
      </c>
      <c r="AB685">
        <f t="shared" si="175"/>
        <v>0.53603703419794324</v>
      </c>
      <c r="AC685">
        <f t="shared" si="176"/>
        <v>0.53603703419794324</v>
      </c>
      <c r="AD685">
        <f t="shared" si="177"/>
        <v>0.10610486860387019</v>
      </c>
      <c r="AE685">
        <f t="shared" si="178"/>
        <v>0.10610486860387019</v>
      </c>
      <c r="AF685">
        <f t="shared" si="179"/>
        <v>0.63609669858124107</v>
      </c>
      <c r="AG685">
        <f t="shared" si="180"/>
        <v>0.63609669858124107</v>
      </c>
      <c r="AH685">
        <f t="shared" si="181"/>
        <v>4.2673511896281994E-3</v>
      </c>
      <c r="AI685">
        <f t="shared" si="182"/>
        <v>4.2673511896281994E-3</v>
      </c>
      <c r="AK685">
        <f t="shared" si="183"/>
        <v>0.38653135539498168</v>
      </c>
      <c r="AL685">
        <f t="shared" si="184"/>
        <v>0.38653135539498168</v>
      </c>
      <c r="AM685">
        <f t="shared" si="185"/>
        <v>0.38653135539498168</v>
      </c>
      <c r="AN685">
        <f t="shared" si="186"/>
        <v>0.53603703419794324</v>
      </c>
      <c r="AO685">
        <f t="shared" si="187"/>
        <v>0.53603703419794324</v>
      </c>
      <c r="AP685">
        <f t="shared" si="188"/>
        <v>0.10610486860387019</v>
      </c>
      <c r="AQ685">
        <f t="shared" si="189"/>
        <v>0.10610486860387019</v>
      </c>
      <c r="AR685">
        <f t="shared" si="190"/>
        <v>0.32138182258931908</v>
      </c>
      <c r="AS685">
        <f t="shared" si="191"/>
        <v>0.32138182258931908</v>
      </c>
      <c r="AT685">
        <f t="shared" si="192"/>
        <v>4.2673511896281994E-3</v>
      </c>
      <c r="AU685">
        <f t="shared" si="193"/>
        <v>4.2673511896281994E-3</v>
      </c>
    </row>
    <row r="686" spans="1:47" x14ac:dyDescent="0.3">
      <c r="A686">
        <v>1</v>
      </c>
      <c r="B686" t="s">
        <v>345</v>
      </c>
      <c r="C686" t="s">
        <v>329</v>
      </c>
      <c r="D686" t="s">
        <v>330</v>
      </c>
      <c r="F686" s="4">
        <v>0</v>
      </c>
      <c r="G686" s="4">
        <v>1</v>
      </c>
      <c r="H686" s="6">
        <v>0</v>
      </c>
      <c r="I686">
        <f t="shared" si="195"/>
        <v>1</v>
      </c>
      <c r="J686">
        <f t="shared" si="195"/>
        <v>0</v>
      </c>
      <c r="K686">
        <v>2</v>
      </c>
      <c r="L686">
        <v>0</v>
      </c>
      <c r="M686">
        <f t="shared" si="161"/>
        <v>200028.6</v>
      </c>
      <c r="N686">
        <f t="shared" si="162"/>
        <v>200028.6</v>
      </c>
      <c r="O686">
        <f t="shared" si="163"/>
        <v>200028.6</v>
      </c>
      <c r="P686">
        <f t="shared" si="164"/>
        <v>199999</v>
      </c>
      <c r="Q686">
        <f t="shared" si="165"/>
        <v>199999</v>
      </c>
      <c r="R686">
        <f t="shared" si="166"/>
        <v>1.6</v>
      </c>
      <c r="S686">
        <f t="shared" si="167"/>
        <v>1.6</v>
      </c>
      <c r="T686">
        <f t="shared" si="168"/>
        <v>2915994.6</v>
      </c>
      <c r="U686">
        <f t="shared" si="169"/>
        <v>2915994.6</v>
      </c>
      <c r="V686">
        <f t="shared" si="170"/>
        <v>275.39999999999998</v>
      </c>
      <c r="W686">
        <f t="shared" si="171"/>
        <v>275.39999999999998</v>
      </c>
      <c r="Y686">
        <f t="shared" si="172"/>
        <v>0.33957529979525142</v>
      </c>
      <c r="Z686">
        <f t="shared" si="173"/>
        <v>0.33957529979525142</v>
      </c>
      <c r="AA686">
        <f t="shared" si="174"/>
        <v>0.33957529979525142</v>
      </c>
      <c r="AB686">
        <f t="shared" si="175"/>
        <v>0.51574200600152831</v>
      </c>
      <c r="AC686">
        <f t="shared" si="176"/>
        <v>0.51574200600152831</v>
      </c>
      <c r="AD686">
        <f t="shared" si="177"/>
        <v>9.8346986609976692E-2</v>
      </c>
      <c r="AE686">
        <f t="shared" si="178"/>
        <v>9.8346986609976692E-2</v>
      </c>
      <c r="AF686">
        <f t="shared" si="179"/>
        <v>0.62347889378434052</v>
      </c>
      <c r="AG686">
        <f t="shared" si="180"/>
        <v>0.62347889378434052</v>
      </c>
      <c r="AH686">
        <f t="shared" si="181"/>
        <v>4.7787952120415403E-3</v>
      </c>
      <c r="AI686">
        <f t="shared" si="182"/>
        <v>4.7787952120415403E-3</v>
      </c>
      <c r="AK686">
        <f t="shared" si="183"/>
        <v>0.33957529979525142</v>
      </c>
      <c r="AL686">
        <f t="shared" si="184"/>
        <v>0.33957529979525142</v>
      </c>
      <c r="AM686">
        <f t="shared" si="185"/>
        <v>0.33957529979525142</v>
      </c>
      <c r="AN686">
        <f t="shared" si="186"/>
        <v>0.51574200600152831</v>
      </c>
      <c r="AO686">
        <f t="shared" si="187"/>
        <v>0.51574200600152831</v>
      </c>
      <c r="AP686">
        <f t="shared" si="188"/>
        <v>9.8346986609976692E-2</v>
      </c>
      <c r="AQ686">
        <f t="shared" si="189"/>
        <v>9.8346986609976692E-2</v>
      </c>
      <c r="AR686">
        <f t="shared" si="190"/>
        <v>0.31771751297637818</v>
      </c>
      <c r="AS686">
        <f t="shared" si="191"/>
        <v>0.31771751297637818</v>
      </c>
      <c r="AT686">
        <f t="shared" si="192"/>
        <v>4.7787952120415403E-3</v>
      </c>
      <c r="AU686">
        <f t="shared" si="193"/>
        <v>4.7787952120415403E-3</v>
      </c>
    </row>
    <row r="687" spans="1:47" x14ac:dyDescent="0.3">
      <c r="A687">
        <v>1</v>
      </c>
      <c r="B687" t="s">
        <v>346</v>
      </c>
      <c r="C687" t="s">
        <v>329</v>
      </c>
      <c r="D687" t="s">
        <v>330</v>
      </c>
      <c r="F687" s="4">
        <v>0</v>
      </c>
      <c r="G687" s="4">
        <v>0</v>
      </c>
      <c r="H687" s="6">
        <v>1</v>
      </c>
      <c r="I687">
        <f t="shared" si="195"/>
        <v>0</v>
      </c>
      <c r="J687">
        <f t="shared" si="195"/>
        <v>1</v>
      </c>
      <c r="K687">
        <v>2</v>
      </c>
      <c r="L687">
        <v>2</v>
      </c>
      <c r="M687">
        <f t="shared" si="161"/>
        <v>6241646.2000000002</v>
      </c>
      <c r="N687">
        <f t="shared" si="162"/>
        <v>591011.4</v>
      </c>
      <c r="O687">
        <f t="shared" si="163"/>
        <v>590854.6</v>
      </c>
      <c r="P687">
        <f t="shared" si="164"/>
        <v>1951224.2</v>
      </c>
      <c r="Q687">
        <f t="shared" si="165"/>
        <v>283760.59999999998</v>
      </c>
      <c r="R687">
        <f t="shared" si="166"/>
        <v>19050969.800000001</v>
      </c>
      <c r="S687">
        <f t="shared" si="167"/>
        <v>119521.2</v>
      </c>
      <c r="T687">
        <f t="shared" si="168"/>
        <v>2921896.8</v>
      </c>
      <c r="U687">
        <f t="shared" si="169"/>
        <v>2286217.4</v>
      </c>
      <c r="V687">
        <f t="shared" si="170"/>
        <v>1797560.4</v>
      </c>
      <c r="W687">
        <f t="shared" si="171"/>
        <v>285342.2</v>
      </c>
      <c r="Y687">
        <f t="shared" si="172"/>
        <v>4.1805723114171993</v>
      </c>
      <c r="Z687">
        <f t="shared" si="173"/>
        <v>0.85263866822933776</v>
      </c>
      <c r="AA687">
        <f t="shared" si="174"/>
        <v>0.82523318596649919</v>
      </c>
      <c r="AB687">
        <f t="shared" si="175"/>
        <v>2.1644650950096551</v>
      </c>
      <c r="AC687">
        <f t="shared" si="176"/>
        <v>0.75021603003260684</v>
      </c>
      <c r="AD687">
        <f t="shared" si="177"/>
        <v>10.52179429500829</v>
      </c>
      <c r="AE687">
        <f t="shared" si="178"/>
        <v>0.60703274323605005</v>
      </c>
      <c r="AF687">
        <f t="shared" si="179"/>
        <v>0.63057806539582084</v>
      </c>
      <c r="AG687">
        <f t="shared" si="180"/>
        <v>0.90709464879473667</v>
      </c>
      <c r="AH687">
        <f t="shared" si="181"/>
        <v>3.1671375996083948</v>
      </c>
      <c r="AI687">
        <f t="shared" si="182"/>
        <v>1.728981839632616</v>
      </c>
      <c r="AK687">
        <f t="shared" si="183"/>
        <v>4.1805723114171993</v>
      </c>
      <c r="AL687">
        <f t="shared" si="184"/>
        <v>0.4265905941952951</v>
      </c>
      <c r="AM687">
        <f t="shared" si="185"/>
        <v>0.40788095036987221</v>
      </c>
      <c r="AN687">
        <f t="shared" si="186"/>
        <v>2.1644650950096551</v>
      </c>
      <c r="AO687">
        <f t="shared" si="187"/>
        <v>0.43253889500047082</v>
      </c>
      <c r="AP687">
        <f t="shared" si="188"/>
        <v>10.52179429500829</v>
      </c>
      <c r="AQ687">
        <f t="shared" si="189"/>
        <v>0.36263922480866312</v>
      </c>
      <c r="AR687">
        <f t="shared" si="190"/>
        <v>0.32033500199904658</v>
      </c>
      <c r="AS687">
        <f t="shared" si="191"/>
        <v>0.36559323238907382</v>
      </c>
      <c r="AT687">
        <f t="shared" si="192"/>
        <v>3.1671375996083948</v>
      </c>
      <c r="AU687">
        <f t="shared" si="193"/>
        <v>0.65968729441519824</v>
      </c>
    </row>
    <row r="688" spans="1:47" x14ac:dyDescent="0.3">
      <c r="A688">
        <v>2</v>
      </c>
      <c r="B688" t="s">
        <v>347</v>
      </c>
      <c r="C688" t="s">
        <v>348</v>
      </c>
      <c r="D688" t="s">
        <v>330</v>
      </c>
      <c r="F688" s="4">
        <v>0</v>
      </c>
      <c r="G688" s="4">
        <v>0</v>
      </c>
      <c r="H688" s="6">
        <v>1</v>
      </c>
      <c r="I688">
        <f t="shared" si="195"/>
        <v>0</v>
      </c>
      <c r="J688">
        <f t="shared" si="195"/>
        <v>1</v>
      </c>
      <c r="K688">
        <v>2</v>
      </c>
      <c r="L688">
        <v>2</v>
      </c>
      <c r="M688">
        <f t="shared" si="161"/>
        <v>7645979</v>
      </c>
      <c r="N688">
        <f t="shared" si="162"/>
        <v>1917771.8</v>
      </c>
      <c r="O688">
        <f t="shared" si="163"/>
        <v>1924130</v>
      </c>
      <c r="P688">
        <f t="shared" si="164"/>
        <v>2251794</v>
      </c>
      <c r="Q688">
        <f t="shared" si="165"/>
        <v>644093.6</v>
      </c>
      <c r="R688">
        <f t="shared" si="166"/>
        <v>21349713.199999999</v>
      </c>
      <c r="S688">
        <f t="shared" si="167"/>
        <v>1503446.6</v>
      </c>
      <c r="T688">
        <f t="shared" si="168"/>
        <v>2923754.4</v>
      </c>
      <c r="U688">
        <f t="shared" si="169"/>
        <v>2257290.4</v>
      </c>
      <c r="V688">
        <f t="shared" si="170"/>
        <v>1987378.4</v>
      </c>
      <c r="W688">
        <f t="shared" si="171"/>
        <v>612603.4</v>
      </c>
      <c r="Y688">
        <f t="shared" si="172"/>
        <v>5.4526577970013026</v>
      </c>
      <c r="Z688">
        <f t="shared" si="173"/>
        <v>1.8681279474403709</v>
      </c>
      <c r="AA688">
        <f t="shared" si="174"/>
        <v>1.79017170460429</v>
      </c>
      <c r="AB688">
        <f t="shared" si="175"/>
        <v>2.6174538765975739</v>
      </c>
      <c r="AC688">
        <f t="shared" si="176"/>
        <v>1.2981456354085821</v>
      </c>
      <c r="AD688">
        <f t="shared" si="177"/>
        <v>12.41065569999628</v>
      </c>
      <c r="AE688">
        <f t="shared" si="178"/>
        <v>1.8360267705516891</v>
      </c>
      <c r="AF688">
        <f t="shared" si="179"/>
        <v>0.640904171008151</v>
      </c>
      <c r="AG688">
        <f t="shared" si="180"/>
        <v>0.94749819416319947</v>
      </c>
      <c r="AH688">
        <f t="shared" si="181"/>
        <v>3.2828693936113269</v>
      </c>
      <c r="AI688">
        <f t="shared" si="182"/>
        <v>2.07554467638256</v>
      </c>
      <c r="AK688">
        <f t="shared" si="183"/>
        <v>5.4526577970013026</v>
      </c>
      <c r="AL688">
        <f t="shared" si="184"/>
        <v>0.69637810222338881</v>
      </c>
      <c r="AM688">
        <f t="shared" si="185"/>
        <v>0.64228410982759665</v>
      </c>
      <c r="AN688">
        <f t="shared" si="186"/>
        <v>2.6174538765975739</v>
      </c>
      <c r="AO688">
        <f t="shared" si="187"/>
        <v>0.64260291799437252</v>
      </c>
      <c r="AP688">
        <f t="shared" si="188"/>
        <v>12.41065569999628</v>
      </c>
      <c r="AQ688">
        <f t="shared" si="189"/>
        <v>0.62745804236037661</v>
      </c>
      <c r="AR688">
        <f t="shared" si="190"/>
        <v>0.32555295981001098</v>
      </c>
      <c r="AS688">
        <f t="shared" si="191"/>
        <v>0.40354461192619062</v>
      </c>
      <c r="AT688">
        <f t="shared" si="192"/>
        <v>3.2828693936113269</v>
      </c>
      <c r="AU688">
        <f t="shared" si="193"/>
        <v>0.91104824300855403</v>
      </c>
    </row>
    <row r="689" spans="1:47" x14ac:dyDescent="0.3">
      <c r="A689">
        <v>2</v>
      </c>
      <c r="B689" t="s">
        <v>349</v>
      </c>
      <c r="C689" t="s">
        <v>348</v>
      </c>
      <c r="D689" t="s">
        <v>330</v>
      </c>
      <c r="F689" s="4">
        <v>0</v>
      </c>
      <c r="G689" s="4">
        <v>1</v>
      </c>
      <c r="H689" s="6">
        <v>0</v>
      </c>
      <c r="I689">
        <f t="shared" ref="I689:J704" si="196">I308</f>
        <v>1</v>
      </c>
      <c r="J689">
        <f t="shared" si="196"/>
        <v>0</v>
      </c>
      <c r="K689">
        <v>2</v>
      </c>
      <c r="L689">
        <v>0</v>
      </c>
      <c r="M689">
        <f t="shared" si="161"/>
        <v>200029.8</v>
      </c>
      <c r="N689">
        <f t="shared" si="162"/>
        <v>200029.8</v>
      </c>
      <c r="O689">
        <f t="shared" si="163"/>
        <v>200029.8</v>
      </c>
      <c r="P689">
        <f t="shared" si="164"/>
        <v>199999</v>
      </c>
      <c r="Q689">
        <f t="shared" si="165"/>
        <v>199999</v>
      </c>
      <c r="R689">
        <f t="shared" si="166"/>
        <v>1.2</v>
      </c>
      <c r="S689">
        <f t="shared" si="167"/>
        <v>1.2</v>
      </c>
      <c r="T689">
        <f t="shared" si="168"/>
        <v>2916340.4</v>
      </c>
      <c r="U689">
        <f t="shared" si="169"/>
        <v>2916340.4</v>
      </c>
      <c r="V689">
        <f t="shared" si="170"/>
        <v>206.6</v>
      </c>
      <c r="W689">
        <f t="shared" si="171"/>
        <v>206.6</v>
      </c>
      <c r="Y689">
        <f t="shared" si="172"/>
        <v>0.29531336799263952</v>
      </c>
      <c r="Z689">
        <f t="shared" si="173"/>
        <v>0.29531336799263952</v>
      </c>
      <c r="AA689">
        <f t="shared" si="174"/>
        <v>0.29531336799263952</v>
      </c>
      <c r="AB689">
        <f t="shared" si="175"/>
        <v>0.34079531620955089</v>
      </c>
      <c r="AC689">
        <f t="shared" si="176"/>
        <v>0.34079531620955089</v>
      </c>
      <c r="AD689">
        <f t="shared" si="177"/>
        <v>0.1776921309996396</v>
      </c>
      <c r="AE689">
        <f t="shared" si="178"/>
        <v>0.1776921309996396</v>
      </c>
      <c r="AF689">
        <f t="shared" si="179"/>
        <v>0.77286842357134444</v>
      </c>
      <c r="AG689">
        <f t="shared" si="180"/>
        <v>0.77286842357134444</v>
      </c>
      <c r="AH689">
        <f t="shared" si="181"/>
        <v>5.4213229916057802E-3</v>
      </c>
      <c r="AI689">
        <f t="shared" si="182"/>
        <v>5.4213229916057802E-3</v>
      </c>
      <c r="AK689">
        <f t="shared" si="183"/>
        <v>0.29531336799263952</v>
      </c>
      <c r="AL689">
        <f t="shared" si="184"/>
        <v>0.29531336799263952</v>
      </c>
      <c r="AM689">
        <f t="shared" si="185"/>
        <v>0.29531336799263952</v>
      </c>
      <c r="AN689">
        <f t="shared" si="186"/>
        <v>0.34079531620955089</v>
      </c>
      <c r="AO689">
        <f t="shared" si="187"/>
        <v>0.34079531620955089</v>
      </c>
      <c r="AP689">
        <f t="shared" si="188"/>
        <v>0.1776921309996396</v>
      </c>
      <c r="AQ689">
        <f t="shared" si="189"/>
        <v>0.1776921309996396</v>
      </c>
      <c r="AR689">
        <f t="shared" si="190"/>
        <v>0.40405627638101582</v>
      </c>
      <c r="AS689">
        <f t="shared" si="191"/>
        <v>0.40405627638101582</v>
      </c>
      <c r="AT689">
        <f t="shared" si="192"/>
        <v>5.4213229916057802E-3</v>
      </c>
      <c r="AU689">
        <f t="shared" si="193"/>
        <v>5.4213229916057802E-3</v>
      </c>
    </row>
    <row r="690" spans="1:47" x14ac:dyDescent="0.3">
      <c r="A690">
        <v>2</v>
      </c>
      <c r="B690" t="s">
        <v>350</v>
      </c>
      <c r="C690" t="s">
        <v>348</v>
      </c>
      <c r="D690" t="s">
        <v>330</v>
      </c>
      <c r="F690" s="4">
        <v>0</v>
      </c>
      <c r="G690" s="4">
        <v>1</v>
      </c>
      <c r="H690" s="6">
        <v>0</v>
      </c>
      <c r="I690">
        <f t="shared" si="196"/>
        <v>1</v>
      </c>
      <c r="J690">
        <f t="shared" si="196"/>
        <v>0</v>
      </c>
      <c r="K690">
        <v>2</v>
      </c>
      <c r="L690">
        <v>0</v>
      </c>
      <c r="M690">
        <f t="shared" si="161"/>
        <v>200023.8</v>
      </c>
      <c r="N690">
        <f t="shared" si="162"/>
        <v>200023.8</v>
      </c>
      <c r="O690">
        <f t="shared" si="163"/>
        <v>200023.8</v>
      </c>
      <c r="P690">
        <f t="shared" si="164"/>
        <v>199999</v>
      </c>
      <c r="Q690">
        <f t="shared" si="165"/>
        <v>199999</v>
      </c>
      <c r="R690">
        <f t="shared" si="166"/>
        <v>1</v>
      </c>
      <c r="S690">
        <f t="shared" si="167"/>
        <v>1</v>
      </c>
      <c r="T690">
        <f t="shared" si="168"/>
        <v>2917860.6</v>
      </c>
      <c r="U690">
        <f t="shared" si="169"/>
        <v>2917860.6</v>
      </c>
      <c r="V690">
        <f t="shared" si="170"/>
        <v>181.2</v>
      </c>
      <c r="W690">
        <f t="shared" si="171"/>
        <v>181.2</v>
      </c>
      <c r="Y690">
        <f t="shared" si="172"/>
        <v>0.30019753377418962</v>
      </c>
      <c r="Z690">
        <f t="shared" si="173"/>
        <v>0.30019753377418962</v>
      </c>
      <c r="AA690">
        <f t="shared" si="174"/>
        <v>0.30019753377418962</v>
      </c>
      <c r="AB690">
        <f t="shared" si="175"/>
        <v>0.41627995980670668</v>
      </c>
      <c r="AC690">
        <f t="shared" si="176"/>
        <v>0.41627995980670668</v>
      </c>
      <c r="AD690">
        <f t="shared" si="177"/>
        <v>0.15732608060352499</v>
      </c>
      <c r="AE690">
        <f t="shared" si="178"/>
        <v>0.15732608060352499</v>
      </c>
      <c r="AF690">
        <f t="shared" si="179"/>
        <v>0.90491906282259149</v>
      </c>
      <c r="AG690">
        <f t="shared" si="180"/>
        <v>0.90491906282259149</v>
      </c>
      <c r="AH690">
        <f t="shared" si="181"/>
        <v>4.6714171767234204E-3</v>
      </c>
      <c r="AI690">
        <f t="shared" si="182"/>
        <v>4.6714171767234204E-3</v>
      </c>
      <c r="AK690">
        <f t="shared" si="183"/>
        <v>0.30019753377418962</v>
      </c>
      <c r="AL690">
        <f t="shared" si="184"/>
        <v>0.30019753377418962</v>
      </c>
      <c r="AM690">
        <f t="shared" si="185"/>
        <v>0.30019753377418962</v>
      </c>
      <c r="AN690">
        <f t="shared" si="186"/>
        <v>0.41627995980670668</v>
      </c>
      <c r="AO690">
        <f t="shared" si="187"/>
        <v>0.41627995980670668</v>
      </c>
      <c r="AP690">
        <f t="shared" si="188"/>
        <v>0.15732608060352499</v>
      </c>
      <c r="AQ690">
        <f t="shared" si="189"/>
        <v>0.15732608060352499</v>
      </c>
      <c r="AR690">
        <f t="shared" si="190"/>
        <v>0.45649493461241952</v>
      </c>
      <c r="AS690">
        <f t="shared" si="191"/>
        <v>0.45649493461241952</v>
      </c>
      <c r="AT690">
        <f t="shared" si="192"/>
        <v>4.6714171767234204E-3</v>
      </c>
      <c r="AU690">
        <f t="shared" si="193"/>
        <v>4.6714171767234204E-3</v>
      </c>
    </row>
    <row r="691" spans="1:47" x14ac:dyDescent="0.3">
      <c r="A691">
        <v>2</v>
      </c>
      <c r="B691" t="s">
        <v>351</v>
      </c>
      <c r="C691" t="s">
        <v>348</v>
      </c>
      <c r="D691" t="s">
        <v>330</v>
      </c>
      <c r="F691" s="4">
        <v>0</v>
      </c>
      <c r="G691" s="4">
        <v>0</v>
      </c>
      <c r="H691" s="6">
        <v>1</v>
      </c>
      <c r="I691">
        <f t="shared" si="196"/>
        <v>0</v>
      </c>
      <c r="J691">
        <f t="shared" si="196"/>
        <v>1</v>
      </c>
      <c r="K691">
        <v>2</v>
      </c>
      <c r="L691">
        <v>2</v>
      </c>
      <c r="M691">
        <f t="shared" si="161"/>
        <v>6594486.2000000002</v>
      </c>
      <c r="N691">
        <f t="shared" si="162"/>
        <v>1776829.2</v>
      </c>
      <c r="O691">
        <f t="shared" si="163"/>
        <v>1782259.6</v>
      </c>
      <c r="P691">
        <f t="shared" si="164"/>
        <v>2151958</v>
      </c>
      <c r="Q691">
        <f t="shared" si="165"/>
        <v>653170</v>
      </c>
      <c r="R691">
        <f t="shared" si="166"/>
        <v>22278667.600000001</v>
      </c>
      <c r="S691">
        <f t="shared" si="167"/>
        <v>1462933.6</v>
      </c>
      <c r="T691">
        <f t="shared" si="168"/>
        <v>2924448.2</v>
      </c>
      <c r="U691">
        <f t="shared" si="169"/>
        <v>2260148.6</v>
      </c>
      <c r="V691">
        <f t="shared" si="170"/>
        <v>2033017.2</v>
      </c>
      <c r="W691">
        <f t="shared" si="171"/>
        <v>610437.19999999995</v>
      </c>
      <c r="Y691">
        <f t="shared" si="172"/>
        <v>5.756646296591498</v>
      </c>
      <c r="Z691">
        <f t="shared" si="173"/>
        <v>1.974134445795789</v>
      </c>
      <c r="AA691">
        <f t="shared" si="174"/>
        <v>1.7798616343992759</v>
      </c>
      <c r="AB691">
        <f t="shared" si="175"/>
        <v>2.5457202096004039</v>
      </c>
      <c r="AC691">
        <f t="shared" si="176"/>
        <v>1.25853956421488</v>
      </c>
      <c r="AD691">
        <f t="shared" si="177"/>
        <v>12.65785532601876</v>
      </c>
      <c r="AE691">
        <f t="shared" si="178"/>
        <v>1.768831281526946</v>
      </c>
      <c r="AF691">
        <f t="shared" si="179"/>
        <v>0.61464966041967273</v>
      </c>
      <c r="AG691">
        <f t="shared" si="180"/>
        <v>0.93145294985733929</v>
      </c>
      <c r="AH691">
        <f t="shared" si="181"/>
        <v>3.1455416872049682</v>
      </c>
      <c r="AI691">
        <f t="shared" si="182"/>
        <v>2.0746136136236601</v>
      </c>
      <c r="AK691">
        <f t="shared" si="183"/>
        <v>5.756646296591498</v>
      </c>
      <c r="AL691">
        <f t="shared" si="184"/>
        <v>0.73983326019952078</v>
      </c>
      <c r="AM691">
        <f t="shared" si="185"/>
        <v>0.68420854738214987</v>
      </c>
      <c r="AN691">
        <f t="shared" si="186"/>
        <v>2.5457202096004039</v>
      </c>
      <c r="AO691">
        <f t="shared" si="187"/>
        <v>0.59745109540526753</v>
      </c>
      <c r="AP691">
        <f t="shared" si="188"/>
        <v>12.65785532601876</v>
      </c>
      <c r="AQ691">
        <f t="shared" si="189"/>
        <v>0.58116742140846323</v>
      </c>
      <c r="AR691">
        <f t="shared" si="190"/>
        <v>0.31052443663356821</v>
      </c>
      <c r="AS691">
        <f t="shared" si="191"/>
        <v>0.39434930015122521</v>
      </c>
      <c r="AT691">
        <f t="shared" si="192"/>
        <v>3.1455416872049682</v>
      </c>
      <c r="AU691">
        <f t="shared" si="193"/>
        <v>0.89414370039012281</v>
      </c>
    </row>
    <row r="692" spans="1:47" x14ac:dyDescent="0.3">
      <c r="A692">
        <v>2</v>
      </c>
      <c r="B692" t="s">
        <v>352</v>
      </c>
      <c r="C692" t="s">
        <v>353</v>
      </c>
      <c r="D692" t="s">
        <v>330</v>
      </c>
      <c r="F692" s="4">
        <v>0</v>
      </c>
      <c r="G692" s="4">
        <v>0</v>
      </c>
      <c r="H692" s="6">
        <v>0</v>
      </c>
      <c r="I692">
        <f t="shared" si="196"/>
        <v>0</v>
      </c>
      <c r="J692">
        <f t="shared" si="196"/>
        <v>1</v>
      </c>
      <c r="K692">
        <v>2</v>
      </c>
      <c r="L692">
        <v>0</v>
      </c>
      <c r="M692">
        <f t="shared" si="161"/>
        <v>7645979</v>
      </c>
      <c r="N692">
        <f t="shared" si="162"/>
        <v>7741142.4000000004</v>
      </c>
      <c r="O692">
        <f t="shared" si="163"/>
        <v>7766438</v>
      </c>
      <c r="P692">
        <f t="shared" si="164"/>
        <v>2251794</v>
      </c>
      <c r="Q692">
        <f t="shared" si="165"/>
        <v>2389947.2000000002</v>
      </c>
      <c r="R692">
        <f t="shared" si="166"/>
        <v>21349713.199999999</v>
      </c>
      <c r="S692">
        <f t="shared" si="167"/>
        <v>15144927.800000001</v>
      </c>
      <c r="T692">
        <f t="shared" si="168"/>
        <v>2923754.4</v>
      </c>
      <c r="U692">
        <f t="shared" si="169"/>
        <v>2328404.2000000002</v>
      </c>
      <c r="V692">
        <f t="shared" si="170"/>
        <v>1987378.4</v>
      </c>
      <c r="W692">
        <f t="shared" si="171"/>
        <v>2190763.2000000002</v>
      </c>
      <c r="Y692">
        <f t="shared" si="172"/>
        <v>4.868641976814251</v>
      </c>
      <c r="Z692">
        <f t="shared" si="173"/>
        <v>4.8482900961418638</v>
      </c>
      <c r="AA692">
        <f t="shared" si="174"/>
        <v>4.7912712359917347</v>
      </c>
      <c r="AB692">
        <f t="shared" si="175"/>
        <v>2.7347478641895582</v>
      </c>
      <c r="AC692">
        <f t="shared" si="176"/>
        <v>2.584458138956689</v>
      </c>
      <c r="AD692">
        <f t="shared" si="177"/>
        <v>11.78430582401343</v>
      </c>
      <c r="AE692">
        <f t="shared" si="178"/>
        <v>8.7472481216187585</v>
      </c>
      <c r="AF692">
        <f t="shared" si="179"/>
        <v>0.60886905819643289</v>
      </c>
      <c r="AG692">
        <f t="shared" si="180"/>
        <v>0.7831982465926558</v>
      </c>
      <c r="AH692">
        <f t="shared" si="181"/>
        <v>3.148116925789509</v>
      </c>
      <c r="AI692">
        <f t="shared" si="182"/>
        <v>3.7069730618502938</v>
      </c>
      <c r="AK692">
        <f t="shared" si="183"/>
        <v>4.868641976814251</v>
      </c>
      <c r="AL692">
        <f t="shared" si="184"/>
        <v>1.069711141963489</v>
      </c>
      <c r="AM692">
        <f t="shared" si="185"/>
        <v>1.064131935592741</v>
      </c>
      <c r="AN692">
        <f t="shared" si="186"/>
        <v>2.7347478641895582</v>
      </c>
      <c r="AO692">
        <f t="shared" si="187"/>
        <v>0.6885175655886997</v>
      </c>
      <c r="AP692">
        <f t="shared" si="188"/>
        <v>11.78430582401343</v>
      </c>
      <c r="AQ692">
        <f t="shared" si="189"/>
        <v>1.7866340690175999</v>
      </c>
      <c r="AR692">
        <f t="shared" si="190"/>
        <v>0.30881096780067308</v>
      </c>
      <c r="AS692">
        <f t="shared" si="191"/>
        <v>0.22927262597950171</v>
      </c>
      <c r="AT692">
        <f t="shared" si="192"/>
        <v>3.148116925789509</v>
      </c>
      <c r="AU692">
        <f t="shared" si="193"/>
        <v>2.1521890523959879</v>
      </c>
    </row>
    <row r="693" spans="1:47" x14ac:dyDescent="0.3">
      <c r="A693">
        <v>2</v>
      </c>
      <c r="B693" t="s">
        <v>354</v>
      </c>
      <c r="C693" t="s">
        <v>353</v>
      </c>
      <c r="D693" t="s">
        <v>330</v>
      </c>
      <c r="F693" s="4">
        <v>0</v>
      </c>
      <c r="G693" s="4">
        <v>1</v>
      </c>
      <c r="H693" s="6">
        <v>1</v>
      </c>
      <c r="I693">
        <f t="shared" si="196"/>
        <v>1</v>
      </c>
      <c r="J693">
        <f t="shared" si="196"/>
        <v>0</v>
      </c>
      <c r="K693">
        <v>2</v>
      </c>
      <c r="L693">
        <v>2</v>
      </c>
      <c r="M693">
        <f t="shared" si="161"/>
        <v>200029.8</v>
      </c>
      <c r="N693">
        <f t="shared" si="162"/>
        <v>200029.8</v>
      </c>
      <c r="O693">
        <f t="shared" si="163"/>
        <v>200029.8</v>
      </c>
      <c r="P693">
        <f t="shared" si="164"/>
        <v>199999</v>
      </c>
      <c r="Q693">
        <f t="shared" si="165"/>
        <v>199999</v>
      </c>
      <c r="R693">
        <f t="shared" si="166"/>
        <v>1.2</v>
      </c>
      <c r="S693">
        <f t="shared" si="167"/>
        <v>1.2</v>
      </c>
      <c r="T693">
        <f t="shared" si="168"/>
        <v>2916340.4</v>
      </c>
      <c r="U693">
        <f t="shared" si="169"/>
        <v>2916340.4</v>
      </c>
      <c r="V693">
        <f t="shared" si="170"/>
        <v>206.6</v>
      </c>
      <c r="W693">
        <f t="shared" si="171"/>
        <v>206.6</v>
      </c>
      <c r="Y693">
        <f t="shared" si="172"/>
        <v>0.32494795019738382</v>
      </c>
      <c r="Z693">
        <f t="shared" si="173"/>
        <v>0.32494795019738382</v>
      </c>
      <c r="AA693">
        <f t="shared" si="174"/>
        <v>0.32494795019738382</v>
      </c>
      <c r="AB693">
        <f t="shared" si="175"/>
        <v>0.42605611180188141</v>
      </c>
      <c r="AC693">
        <f t="shared" si="176"/>
        <v>0.42605611180188141</v>
      </c>
      <c r="AD693">
        <f t="shared" si="177"/>
        <v>0.1013308860128745</v>
      </c>
      <c r="AE693">
        <f t="shared" si="178"/>
        <v>0.1013308860128745</v>
      </c>
      <c r="AF693">
        <f t="shared" si="179"/>
        <v>0.62986054504290223</v>
      </c>
      <c r="AG693">
        <f t="shared" si="180"/>
        <v>0.62986054504290223</v>
      </c>
      <c r="AH693">
        <f t="shared" si="181"/>
        <v>4.4733147951773614E-3</v>
      </c>
      <c r="AI693">
        <f t="shared" si="182"/>
        <v>4.4733147951773614E-3</v>
      </c>
      <c r="AK693">
        <f t="shared" si="183"/>
        <v>0.32494795019738382</v>
      </c>
      <c r="AL693">
        <f t="shared" si="184"/>
        <v>0.32494795019738382</v>
      </c>
      <c r="AM693">
        <f t="shared" si="185"/>
        <v>0.32494795019738382</v>
      </c>
      <c r="AN693">
        <f t="shared" si="186"/>
        <v>0.42605611180188141</v>
      </c>
      <c r="AO693">
        <f t="shared" si="187"/>
        <v>0.42605611180188141</v>
      </c>
      <c r="AP693">
        <f t="shared" si="188"/>
        <v>0.1013308860128745</v>
      </c>
      <c r="AQ693">
        <f t="shared" si="189"/>
        <v>0.1013308860128745</v>
      </c>
      <c r="AR693">
        <f t="shared" si="190"/>
        <v>0.32064954824745662</v>
      </c>
      <c r="AS693">
        <f t="shared" si="191"/>
        <v>0.32064954824745662</v>
      </c>
      <c r="AT693">
        <f t="shared" si="192"/>
        <v>4.4733147951773614E-3</v>
      </c>
      <c r="AU693">
        <f t="shared" si="193"/>
        <v>4.4733147951773614E-3</v>
      </c>
    </row>
    <row r="694" spans="1:47" x14ac:dyDescent="0.3">
      <c r="A694">
        <v>2</v>
      </c>
      <c r="B694" t="s">
        <v>355</v>
      </c>
      <c r="C694" t="s">
        <v>353</v>
      </c>
      <c r="D694" t="s">
        <v>330</v>
      </c>
      <c r="F694" s="4">
        <v>0</v>
      </c>
      <c r="G694" s="4">
        <v>1</v>
      </c>
      <c r="H694" s="6">
        <v>1</v>
      </c>
      <c r="I694">
        <f t="shared" si="196"/>
        <v>1</v>
      </c>
      <c r="J694">
        <f t="shared" si="196"/>
        <v>0</v>
      </c>
      <c r="K694">
        <v>2</v>
      </c>
      <c r="L694">
        <v>2</v>
      </c>
      <c r="M694">
        <f t="shared" si="161"/>
        <v>200023.8</v>
      </c>
      <c r="N694">
        <f t="shared" si="162"/>
        <v>200023.8</v>
      </c>
      <c r="O694">
        <f t="shared" si="163"/>
        <v>200023.8</v>
      </c>
      <c r="P694">
        <f t="shared" si="164"/>
        <v>199999</v>
      </c>
      <c r="Q694">
        <f t="shared" si="165"/>
        <v>199999</v>
      </c>
      <c r="R694">
        <f t="shared" si="166"/>
        <v>1</v>
      </c>
      <c r="S694">
        <f t="shared" si="167"/>
        <v>1</v>
      </c>
      <c r="T694">
        <f t="shared" si="168"/>
        <v>2917860.6</v>
      </c>
      <c r="U694">
        <f t="shared" si="169"/>
        <v>2917860.6</v>
      </c>
      <c r="V694">
        <f t="shared" si="170"/>
        <v>181.2</v>
      </c>
      <c r="W694">
        <f t="shared" si="171"/>
        <v>181.2</v>
      </c>
      <c r="Y694">
        <f t="shared" si="172"/>
        <v>0.30675894040614371</v>
      </c>
      <c r="Z694">
        <f t="shared" si="173"/>
        <v>0.30675894040614371</v>
      </c>
      <c r="AA694">
        <f t="shared" si="174"/>
        <v>0.30675894040614371</v>
      </c>
      <c r="AB694">
        <f t="shared" si="175"/>
        <v>0.42266015839995819</v>
      </c>
      <c r="AC694">
        <f t="shared" si="176"/>
        <v>0.42266015839995819</v>
      </c>
      <c r="AD694">
        <f t="shared" si="177"/>
        <v>0.10616631140001111</v>
      </c>
      <c r="AE694">
        <f t="shared" si="178"/>
        <v>0.10616631140001111</v>
      </c>
      <c r="AF694">
        <f t="shared" si="179"/>
        <v>0.62403262701118367</v>
      </c>
      <c r="AG694">
        <f t="shared" si="180"/>
        <v>0.62403262701118367</v>
      </c>
      <c r="AH694">
        <f t="shared" si="181"/>
        <v>4.2408558074384598E-3</v>
      </c>
      <c r="AI694">
        <f t="shared" si="182"/>
        <v>4.2408558074384598E-3</v>
      </c>
      <c r="AK694">
        <f t="shared" si="183"/>
        <v>0.30675894040614371</v>
      </c>
      <c r="AL694">
        <f t="shared" si="184"/>
        <v>0.30675894040614371</v>
      </c>
      <c r="AM694">
        <f t="shared" si="185"/>
        <v>0.30675894040614371</v>
      </c>
      <c r="AN694">
        <f t="shared" si="186"/>
        <v>0.42266015839995819</v>
      </c>
      <c r="AO694">
        <f t="shared" si="187"/>
        <v>0.42266015839995819</v>
      </c>
      <c r="AP694">
        <f t="shared" si="188"/>
        <v>0.10616631140001111</v>
      </c>
      <c r="AQ694">
        <f t="shared" si="189"/>
        <v>0.10616631140001111</v>
      </c>
      <c r="AR694">
        <f t="shared" si="190"/>
        <v>0.31815523059340189</v>
      </c>
      <c r="AS694">
        <f t="shared" si="191"/>
        <v>0.31815523059340189</v>
      </c>
      <c r="AT694">
        <f t="shared" si="192"/>
        <v>4.2408558074384598E-3</v>
      </c>
      <c r="AU694">
        <f t="shared" si="193"/>
        <v>4.2408558074384598E-3</v>
      </c>
    </row>
    <row r="695" spans="1:47" x14ac:dyDescent="0.3">
      <c r="A695">
        <v>2</v>
      </c>
      <c r="B695" t="s">
        <v>356</v>
      </c>
      <c r="C695" t="s">
        <v>353</v>
      </c>
      <c r="D695" t="s">
        <v>330</v>
      </c>
      <c r="F695" s="4">
        <v>0</v>
      </c>
      <c r="G695" s="4">
        <v>0</v>
      </c>
      <c r="H695" s="6">
        <v>0</v>
      </c>
      <c r="I695">
        <f t="shared" si="196"/>
        <v>0</v>
      </c>
      <c r="J695">
        <f t="shared" si="196"/>
        <v>1</v>
      </c>
      <c r="K695">
        <v>2</v>
      </c>
      <c r="L695">
        <v>0</v>
      </c>
      <c r="M695">
        <f t="shared" si="161"/>
        <v>6594486.2000000002</v>
      </c>
      <c r="N695">
        <f t="shared" si="162"/>
        <v>7439479.4000000004</v>
      </c>
      <c r="O695">
        <f t="shared" si="163"/>
        <v>7467520.7999999998</v>
      </c>
      <c r="P695">
        <f t="shared" si="164"/>
        <v>2151958</v>
      </c>
      <c r="Q695">
        <f t="shared" si="165"/>
        <v>2199103.7999999998</v>
      </c>
      <c r="R695">
        <f t="shared" si="166"/>
        <v>22278667.600000001</v>
      </c>
      <c r="S695">
        <f t="shared" si="167"/>
        <v>14658537.6</v>
      </c>
      <c r="T695">
        <f t="shared" si="168"/>
        <v>2924448.2</v>
      </c>
      <c r="U695">
        <f t="shared" si="169"/>
        <v>2324385.2000000002</v>
      </c>
      <c r="V695">
        <f t="shared" si="170"/>
        <v>2033017.2</v>
      </c>
      <c r="W695">
        <f t="shared" si="171"/>
        <v>2088094</v>
      </c>
      <c r="Y695">
        <f t="shared" si="172"/>
        <v>4.3487122312071733</v>
      </c>
      <c r="Z695">
        <f t="shared" si="173"/>
        <v>4.7382179034408178</v>
      </c>
      <c r="AA695">
        <f t="shared" si="174"/>
        <v>4.7048674718011174</v>
      </c>
      <c r="AB695">
        <f t="shared" si="175"/>
        <v>2.5744139278016518</v>
      </c>
      <c r="AC695">
        <f t="shared" si="176"/>
        <v>2.4142538545944259</v>
      </c>
      <c r="AD695">
        <f t="shared" si="177"/>
        <v>12.194785022397991</v>
      </c>
      <c r="AE695">
        <f t="shared" si="178"/>
        <v>8.515884164976887</v>
      </c>
      <c r="AF695">
        <f t="shared" si="179"/>
        <v>0.60824703077087183</v>
      </c>
      <c r="AG695">
        <f t="shared" si="180"/>
        <v>0.78095148081192745</v>
      </c>
      <c r="AH695">
        <f t="shared" si="181"/>
        <v>3.2108660159981808</v>
      </c>
      <c r="AI695">
        <f t="shared" si="182"/>
        <v>3.6778736548149031</v>
      </c>
      <c r="AK695">
        <f t="shared" si="183"/>
        <v>4.3487122312071733</v>
      </c>
      <c r="AL695">
        <f t="shared" si="184"/>
        <v>1.047004813770763</v>
      </c>
      <c r="AM695">
        <f t="shared" si="185"/>
        <v>1.0439904238097371</v>
      </c>
      <c r="AN695">
        <f t="shared" si="186"/>
        <v>2.5744139278016518</v>
      </c>
      <c r="AO695">
        <f t="shared" si="187"/>
        <v>0.68687737419386397</v>
      </c>
      <c r="AP695">
        <f t="shared" si="188"/>
        <v>12.194785022397991</v>
      </c>
      <c r="AQ695">
        <f t="shared" si="189"/>
        <v>1.6641447201720441</v>
      </c>
      <c r="AR695">
        <f t="shared" si="190"/>
        <v>0.30709170475602149</v>
      </c>
      <c r="AS695">
        <f t="shared" si="191"/>
        <v>0.23068640360143031</v>
      </c>
      <c r="AT695">
        <f t="shared" si="192"/>
        <v>3.2108660159981808</v>
      </c>
      <c r="AU695">
        <f t="shared" si="193"/>
        <v>2.1154104265966449</v>
      </c>
    </row>
    <row r="696" spans="1:47" x14ac:dyDescent="0.3">
      <c r="A696">
        <v>2</v>
      </c>
      <c r="B696" t="s">
        <v>357</v>
      </c>
      <c r="C696" t="s">
        <v>353</v>
      </c>
      <c r="D696" t="s">
        <v>330</v>
      </c>
      <c r="F696" s="4">
        <v>0</v>
      </c>
      <c r="G696" s="4">
        <v>0</v>
      </c>
      <c r="H696" s="6">
        <v>0</v>
      </c>
      <c r="I696">
        <f t="shared" si="196"/>
        <v>0</v>
      </c>
      <c r="J696">
        <f t="shared" si="196"/>
        <v>1</v>
      </c>
      <c r="K696">
        <v>2</v>
      </c>
      <c r="L696">
        <v>0</v>
      </c>
      <c r="M696">
        <f t="shared" si="161"/>
        <v>7645979</v>
      </c>
      <c r="N696">
        <f t="shared" si="162"/>
        <v>7741142.4000000004</v>
      </c>
      <c r="O696">
        <f t="shared" si="163"/>
        <v>7766438</v>
      </c>
      <c r="P696">
        <f t="shared" si="164"/>
        <v>2251794</v>
      </c>
      <c r="Q696">
        <f t="shared" si="165"/>
        <v>2389947.2000000002</v>
      </c>
      <c r="R696">
        <f t="shared" si="166"/>
        <v>21349713.199999999</v>
      </c>
      <c r="S696">
        <f t="shared" si="167"/>
        <v>15144927.800000001</v>
      </c>
      <c r="T696">
        <f t="shared" si="168"/>
        <v>2923754.4</v>
      </c>
      <c r="U696">
        <f t="shared" si="169"/>
        <v>2328404.2000000002</v>
      </c>
      <c r="V696">
        <f t="shared" si="170"/>
        <v>1987378.4</v>
      </c>
      <c r="W696">
        <f t="shared" si="171"/>
        <v>2190763.2000000002</v>
      </c>
      <c r="Y696">
        <f t="shared" si="172"/>
        <v>4.840081992209889</v>
      </c>
      <c r="Z696">
        <f t="shared" si="173"/>
        <v>4.7536264232476242</v>
      </c>
      <c r="AA696">
        <f t="shared" si="174"/>
        <v>4.8752847902826044</v>
      </c>
      <c r="AB696">
        <f t="shared" si="175"/>
        <v>2.4372078617976509</v>
      </c>
      <c r="AC696">
        <f t="shared" si="176"/>
        <v>2.2809936447534711</v>
      </c>
      <c r="AD696">
        <f t="shared" si="177"/>
        <v>11.932251491420899</v>
      </c>
      <c r="AE696">
        <f t="shared" si="178"/>
        <v>9.0642513849539679</v>
      </c>
      <c r="AF696">
        <f t="shared" si="179"/>
        <v>0.63267330800881605</v>
      </c>
      <c r="AG696">
        <f t="shared" si="180"/>
        <v>0.81735001958440989</v>
      </c>
      <c r="AH696">
        <f t="shared" si="181"/>
        <v>3.2145074079977349</v>
      </c>
      <c r="AI696">
        <f t="shared" si="182"/>
        <v>3.7635586855583818</v>
      </c>
      <c r="AK696">
        <f t="shared" si="183"/>
        <v>4.840081992209889</v>
      </c>
      <c r="AL696">
        <f t="shared" si="184"/>
        <v>1.048354303184897</v>
      </c>
      <c r="AM696">
        <f t="shared" si="185"/>
        <v>1.0827673284104089</v>
      </c>
      <c r="AN696">
        <f t="shared" si="186"/>
        <v>2.4372078617976509</v>
      </c>
      <c r="AO696">
        <f t="shared" si="187"/>
        <v>0.60838158759870564</v>
      </c>
      <c r="AP696">
        <f t="shared" si="188"/>
        <v>11.932251491420899</v>
      </c>
      <c r="AQ696">
        <f t="shared" si="189"/>
        <v>1.8432726981816809</v>
      </c>
      <c r="AR696">
        <f t="shared" si="190"/>
        <v>0.32294565280899412</v>
      </c>
      <c r="AS696">
        <f t="shared" si="191"/>
        <v>0.24398986294399941</v>
      </c>
      <c r="AT696">
        <f t="shared" si="192"/>
        <v>3.2145074079977349</v>
      </c>
      <c r="AU696">
        <f t="shared" si="193"/>
        <v>2.190231906995177</v>
      </c>
    </row>
    <row r="697" spans="1:47" x14ac:dyDescent="0.3">
      <c r="A697">
        <v>2</v>
      </c>
      <c r="B697" t="s">
        <v>358</v>
      </c>
      <c r="C697" t="s">
        <v>353</v>
      </c>
      <c r="D697" t="s">
        <v>330</v>
      </c>
      <c r="F697" s="4">
        <v>0</v>
      </c>
      <c r="G697" s="4">
        <v>1</v>
      </c>
      <c r="H697" s="6">
        <v>1</v>
      </c>
      <c r="I697">
        <f t="shared" si="196"/>
        <v>1</v>
      </c>
      <c r="J697">
        <f t="shared" si="196"/>
        <v>0</v>
      </c>
      <c r="K697">
        <v>2</v>
      </c>
      <c r="L697">
        <v>2</v>
      </c>
      <c r="M697">
        <f t="shared" si="161"/>
        <v>200029.8</v>
      </c>
      <c r="N697">
        <f t="shared" si="162"/>
        <v>200029.8</v>
      </c>
      <c r="O697">
        <f t="shared" si="163"/>
        <v>200029.8</v>
      </c>
      <c r="P697">
        <f t="shared" si="164"/>
        <v>199999</v>
      </c>
      <c r="Q697">
        <f t="shared" si="165"/>
        <v>199999</v>
      </c>
      <c r="R697">
        <f t="shared" si="166"/>
        <v>1.2</v>
      </c>
      <c r="S697">
        <f t="shared" si="167"/>
        <v>1.2</v>
      </c>
      <c r="T697">
        <f t="shared" si="168"/>
        <v>2916340.4</v>
      </c>
      <c r="U697">
        <f t="shared" si="169"/>
        <v>2916340.4</v>
      </c>
      <c r="V697">
        <f t="shared" si="170"/>
        <v>206.6</v>
      </c>
      <c r="W697">
        <f t="shared" si="171"/>
        <v>206.6</v>
      </c>
      <c r="Y697">
        <f t="shared" si="172"/>
        <v>0.36863390380749478</v>
      </c>
      <c r="Z697">
        <f t="shared" si="173"/>
        <v>0.36863390380749478</v>
      </c>
      <c r="AA697">
        <f t="shared" si="174"/>
        <v>0.36863390380749478</v>
      </c>
      <c r="AB697">
        <f t="shared" si="175"/>
        <v>0.28203511479659932</v>
      </c>
      <c r="AC697">
        <f t="shared" si="176"/>
        <v>0.28203511479659932</v>
      </c>
      <c r="AD697">
        <f t="shared" si="177"/>
        <v>0.1050779586075805</v>
      </c>
      <c r="AE697">
        <f t="shared" si="178"/>
        <v>0.1050779586075805</v>
      </c>
      <c r="AF697">
        <f t="shared" si="179"/>
        <v>0.62415613237535583</v>
      </c>
      <c r="AG697">
        <f t="shared" si="180"/>
        <v>0.62415613237535583</v>
      </c>
      <c r="AH697">
        <f t="shared" si="181"/>
        <v>7.9113556072115589E-3</v>
      </c>
      <c r="AI697">
        <f t="shared" si="182"/>
        <v>7.9113556072115589E-3</v>
      </c>
      <c r="AK697">
        <f t="shared" si="183"/>
        <v>0.36863390380749478</v>
      </c>
      <c r="AL697">
        <f t="shared" si="184"/>
        <v>0.36863390380749478</v>
      </c>
      <c r="AM697">
        <f t="shared" si="185"/>
        <v>0.36863390380749478</v>
      </c>
      <c r="AN697">
        <f t="shared" si="186"/>
        <v>0.28203511479659932</v>
      </c>
      <c r="AO697">
        <f t="shared" si="187"/>
        <v>0.28203511479659932</v>
      </c>
      <c r="AP697">
        <f t="shared" si="188"/>
        <v>0.1050779586075805</v>
      </c>
      <c r="AQ697">
        <f t="shared" si="189"/>
        <v>0.1050779586075805</v>
      </c>
      <c r="AR697">
        <f t="shared" si="190"/>
        <v>0.31812386299716311</v>
      </c>
      <c r="AS697">
        <f t="shared" si="191"/>
        <v>0.31812386299716311</v>
      </c>
      <c r="AT697">
        <f t="shared" si="192"/>
        <v>7.9113556072115589E-3</v>
      </c>
      <c r="AU697">
        <f t="shared" si="193"/>
        <v>7.9113556072115589E-3</v>
      </c>
    </row>
    <row r="698" spans="1:47" x14ac:dyDescent="0.3">
      <c r="A698">
        <v>2</v>
      </c>
      <c r="B698" t="s">
        <v>359</v>
      </c>
      <c r="C698" t="s">
        <v>353</v>
      </c>
      <c r="D698" t="s">
        <v>330</v>
      </c>
      <c r="F698" s="4">
        <v>0</v>
      </c>
      <c r="G698" s="4">
        <v>1</v>
      </c>
      <c r="H698" s="6">
        <v>1</v>
      </c>
      <c r="I698">
        <f t="shared" si="196"/>
        <v>1</v>
      </c>
      <c r="J698">
        <f t="shared" si="196"/>
        <v>0</v>
      </c>
      <c r="K698">
        <v>2</v>
      </c>
      <c r="L698">
        <v>2</v>
      </c>
      <c r="M698">
        <f t="shared" si="161"/>
        <v>200023.8</v>
      </c>
      <c r="N698">
        <f t="shared" si="162"/>
        <v>200023.8</v>
      </c>
      <c r="O698">
        <f t="shared" si="163"/>
        <v>200023.8</v>
      </c>
      <c r="P698">
        <f t="shared" si="164"/>
        <v>199999</v>
      </c>
      <c r="Q698">
        <f t="shared" si="165"/>
        <v>199999</v>
      </c>
      <c r="R698">
        <f t="shared" si="166"/>
        <v>1</v>
      </c>
      <c r="S698">
        <f t="shared" si="167"/>
        <v>1</v>
      </c>
      <c r="T698">
        <f t="shared" si="168"/>
        <v>2917860.6</v>
      </c>
      <c r="U698">
        <f t="shared" si="169"/>
        <v>2917860.6</v>
      </c>
      <c r="V698">
        <f t="shared" si="170"/>
        <v>181.2</v>
      </c>
      <c r="W698">
        <f t="shared" si="171"/>
        <v>181.2</v>
      </c>
      <c r="Y698">
        <f t="shared" si="172"/>
        <v>0.28875275200698519</v>
      </c>
      <c r="Z698">
        <f t="shared" si="173"/>
        <v>0.28875275200698519</v>
      </c>
      <c r="AA698">
        <f t="shared" si="174"/>
        <v>0.28875275200698519</v>
      </c>
      <c r="AB698">
        <f t="shared" si="175"/>
        <v>0.28090136700193391</v>
      </c>
      <c r="AC698">
        <f t="shared" si="176"/>
        <v>0.28090136700193391</v>
      </c>
      <c r="AD698">
        <f t="shared" si="177"/>
        <v>0.1062484499881975</v>
      </c>
      <c r="AE698">
        <f t="shared" si="178"/>
        <v>0.1062484499881975</v>
      </c>
      <c r="AF698">
        <f t="shared" si="179"/>
        <v>0.62913727082777771</v>
      </c>
      <c r="AG698">
        <f t="shared" si="180"/>
        <v>0.62913727082777771</v>
      </c>
      <c r="AH698">
        <f t="shared" si="181"/>
        <v>5.4875355795956596E-3</v>
      </c>
      <c r="AI698">
        <f t="shared" si="182"/>
        <v>5.4875355795956596E-3</v>
      </c>
      <c r="AK698">
        <f t="shared" si="183"/>
        <v>0.28875275200698519</v>
      </c>
      <c r="AL698">
        <f t="shared" si="184"/>
        <v>0.28875275200698519</v>
      </c>
      <c r="AM698">
        <f t="shared" si="185"/>
        <v>0.28875275200698519</v>
      </c>
      <c r="AN698">
        <f t="shared" si="186"/>
        <v>0.28090136700193391</v>
      </c>
      <c r="AO698">
        <f t="shared" si="187"/>
        <v>0.28090136700193391</v>
      </c>
      <c r="AP698">
        <f t="shared" si="188"/>
        <v>0.1062484499881975</v>
      </c>
      <c r="AQ698">
        <f t="shared" si="189"/>
        <v>0.1062484499881975</v>
      </c>
      <c r="AR698">
        <f t="shared" si="190"/>
        <v>0.31921996141318232</v>
      </c>
      <c r="AS698">
        <f t="shared" si="191"/>
        <v>0.31921996141318232</v>
      </c>
      <c r="AT698">
        <f t="shared" si="192"/>
        <v>5.4875355795956596E-3</v>
      </c>
      <c r="AU698">
        <f t="shared" si="193"/>
        <v>5.4875355795956596E-3</v>
      </c>
    </row>
    <row r="699" spans="1:47" x14ac:dyDescent="0.3">
      <c r="A699">
        <v>2</v>
      </c>
      <c r="B699" t="s">
        <v>360</v>
      </c>
      <c r="C699" t="s">
        <v>353</v>
      </c>
      <c r="D699" t="s">
        <v>330</v>
      </c>
      <c r="F699" s="4">
        <v>0</v>
      </c>
      <c r="G699" s="4">
        <v>0</v>
      </c>
      <c r="H699" s="6">
        <v>0</v>
      </c>
      <c r="I699">
        <f t="shared" si="196"/>
        <v>0</v>
      </c>
      <c r="J699">
        <f t="shared" si="196"/>
        <v>1</v>
      </c>
      <c r="K699">
        <v>2</v>
      </c>
      <c r="L699">
        <v>0</v>
      </c>
      <c r="M699">
        <f t="shared" si="161"/>
        <v>6594486.2000000002</v>
      </c>
      <c r="N699">
        <f t="shared" si="162"/>
        <v>7439479.4000000004</v>
      </c>
      <c r="O699">
        <f t="shared" si="163"/>
        <v>7467520.7999999998</v>
      </c>
      <c r="P699">
        <f t="shared" si="164"/>
        <v>2151958</v>
      </c>
      <c r="Q699">
        <f t="shared" si="165"/>
        <v>2199103.7999999998</v>
      </c>
      <c r="R699">
        <f t="shared" si="166"/>
        <v>22278667.600000001</v>
      </c>
      <c r="S699">
        <f t="shared" si="167"/>
        <v>14658537.6</v>
      </c>
      <c r="T699">
        <f t="shared" si="168"/>
        <v>2924448.2</v>
      </c>
      <c r="U699">
        <f t="shared" si="169"/>
        <v>2324385.2000000002</v>
      </c>
      <c r="V699">
        <f t="shared" si="170"/>
        <v>2033017.2</v>
      </c>
      <c r="W699">
        <f t="shared" si="171"/>
        <v>2088094</v>
      </c>
      <c r="Y699">
        <f t="shared" si="172"/>
        <v>4.3014178051846104</v>
      </c>
      <c r="Z699">
        <f t="shared" si="173"/>
        <v>4.6806132188183254</v>
      </c>
      <c r="AA699">
        <f t="shared" si="174"/>
        <v>4.604511414549779</v>
      </c>
      <c r="AB699">
        <f t="shared" si="175"/>
        <v>2.4788526016112882</v>
      </c>
      <c r="AC699">
        <f t="shared" si="176"/>
        <v>2.4280827697832139</v>
      </c>
      <c r="AD699">
        <f t="shared" si="177"/>
        <v>12.10904914980056</v>
      </c>
      <c r="AE699">
        <f t="shared" si="178"/>
        <v>8.4961730788345449</v>
      </c>
      <c r="AF699">
        <f t="shared" si="179"/>
        <v>0.61044158840086316</v>
      </c>
      <c r="AG699">
        <f t="shared" si="180"/>
        <v>0.78791446768445894</v>
      </c>
      <c r="AH699">
        <f t="shared" si="181"/>
        <v>3.3829631612170492</v>
      </c>
      <c r="AI699">
        <f t="shared" si="182"/>
        <v>3.685745229851455</v>
      </c>
      <c r="AK699">
        <f t="shared" si="183"/>
        <v>4.3014178051846104</v>
      </c>
      <c r="AL699">
        <f t="shared" si="184"/>
        <v>1.0293555307667701</v>
      </c>
      <c r="AM699">
        <f t="shared" si="185"/>
        <v>1.0242538123624401</v>
      </c>
      <c r="AN699">
        <f t="shared" si="186"/>
        <v>2.4788526016112882</v>
      </c>
      <c r="AO699">
        <f t="shared" si="187"/>
        <v>0.63964354179915972</v>
      </c>
      <c r="AP699">
        <f t="shared" si="188"/>
        <v>12.10904914980056</v>
      </c>
      <c r="AQ699">
        <f t="shared" si="189"/>
        <v>1.6540828231954949</v>
      </c>
      <c r="AR699">
        <f t="shared" si="190"/>
        <v>0.30833943421021098</v>
      </c>
      <c r="AS699">
        <f t="shared" si="191"/>
        <v>0.23601461099460719</v>
      </c>
      <c r="AT699">
        <f t="shared" si="192"/>
        <v>3.3829631612170492</v>
      </c>
      <c r="AU699">
        <f t="shared" si="193"/>
        <v>2.1031264336197641</v>
      </c>
    </row>
    <row r="700" spans="1:47" x14ac:dyDescent="0.3">
      <c r="A700">
        <v>2</v>
      </c>
      <c r="B700" t="s">
        <v>361</v>
      </c>
      <c r="C700" t="s">
        <v>348</v>
      </c>
      <c r="D700" t="s">
        <v>330</v>
      </c>
      <c r="F700" s="4">
        <v>0</v>
      </c>
      <c r="G700" s="4">
        <v>0</v>
      </c>
      <c r="H700" s="6">
        <v>1</v>
      </c>
      <c r="I700">
        <f t="shared" si="196"/>
        <v>0</v>
      </c>
      <c r="J700">
        <f t="shared" si="196"/>
        <v>1</v>
      </c>
      <c r="K700">
        <v>2</v>
      </c>
      <c r="L700">
        <v>2</v>
      </c>
      <c r="M700">
        <f t="shared" si="161"/>
        <v>7645979</v>
      </c>
      <c r="N700">
        <f t="shared" si="162"/>
        <v>1917771.8</v>
      </c>
      <c r="O700">
        <f t="shared" si="163"/>
        <v>1924130</v>
      </c>
      <c r="P700">
        <f t="shared" si="164"/>
        <v>2251794</v>
      </c>
      <c r="Q700">
        <f t="shared" si="165"/>
        <v>644093.6</v>
      </c>
      <c r="R700">
        <f t="shared" si="166"/>
        <v>21349713.199999999</v>
      </c>
      <c r="S700">
        <f t="shared" si="167"/>
        <v>1503446.6</v>
      </c>
      <c r="T700">
        <f t="shared" si="168"/>
        <v>2923754.4</v>
      </c>
      <c r="U700">
        <f t="shared" si="169"/>
        <v>2257290.4</v>
      </c>
      <c r="V700">
        <f t="shared" si="170"/>
        <v>1987378.4</v>
      </c>
      <c r="W700">
        <f t="shared" si="171"/>
        <v>612603.4</v>
      </c>
      <c r="Y700">
        <f t="shared" si="172"/>
        <v>4.8791924707940781</v>
      </c>
      <c r="Z700">
        <f t="shared" si="173"/>
        <v>1.6270120374043471</v>
      </c>
      <c r="AA700">
        <f t="shared" si="174"/>
        <v>1.607637255557347</v>
      </c>
      <c r="AB700">
        <f t="shared" si="175"/>
        <v>2.2691381770011509</v>
      </c>
      <c r="AC700">
        <f t="shared" si="176"/>
        <v>1.3158003612421449</v>
      </c>
      <c r="AD700">
        <f t="shared" si="177"/>
        <v>11.655313646991271</v>
      </c>
      <c r="AE700">
        <f t="shared" si="178"/>
        <v>1.788131154980511</v>
      </c>
      <c r="AF700">
        <f t="shared" si="179"/>
        <v>0.62237392361275856</v>
      </c>
      <c r="AG700">
        <f t="shared" si="180"/>
        <v>0.95354676439892505</v>
      </c>
      <c r="AH700">
        <f t="shared" si="181"/>
        <v>3.2236057856120168</v>
      </c>
      <c r="AI700">
        <f t="shared" si="182"/>
        <v>2.1229052587179469</v>
      </c>
      <c r="AK700">
        <f t="shared" si="183"/>
        <v>4.8791924707940781</v>
      </c>
      <c r="AL700">
        <f t="shared" si="184"/>
        <v>0.56439975099638107</v>
      </c>
      <c r="AM700">
        <f t="shared" si="185"/>
        <v>0.5564401823910885</v>
      </c>
      <c r="AN700">
        <f t="shared" si="186"/>
        <v>2.2691381770011509</v>
      </c>
      <c r="AO700">
        <f t="shared" si="187"/>
        <v>0.66001624061609621</v>
      </c>
      <c r="AP700">
        <f t="shared" si="188"/>
        <v>11.655313646991271</v>
      </c>
      <c r="AQ700">
        <f t="shared" si="189"/>
        <v>0.59552898578112945</v>
      </c>
      <c r="AR700">
        <f t="shared" si="190"/>
        <v>0.31466861600056278</v>
      </c>
      <c r="AS700">
        <f t="shared" si="191"/>
        <v>0.40097762823570521</v>
      </c>
      <c r="AT700">
        <f t="shared" si="192"/>
        <v>3.2236057856120168</v>
      </c>
      <c r="AU700">
        <f t="shared" si="193"/>
        <v>0.92690403935266663</v>
      </c>
    </row>
    <row r="701" spans="1:47" x14ac:dyDescent="0.3">
      <c r="A701">
        <v>2</v>
      </c>
      <c r="B701" t="s">
        <v>362</v>
      </c>
      <c r="C701" t="s">
        <v>348</v>
      </c>
      <c r="D701" t="s">
        <v>330</v>
      </c>
      <c r="F701" s="4">
        <v>0</v>
      </c>
      <c r="G701" s="4">
        <v>1</v>
      </c>
      <c r="H701" s="6">
        <v>0</v>
      </c>
      <c r="I701">
        <f t="shared" si="196"/>
        <v>1</v>
      </c>
      <c r="J701">
        <f t="shared" si="196"/>
        <v>0</v>
      </c>
      <c r="K701">
        <v>2</v>
      </c>
      <c r="L701">
        <v>0</v>
      </c>
      <c r="M701">
        <f t="shared" si="161"/>
        <v>200029.8</v>
      </c>
      <c r="N701">
        <f t="shared" si="162"/>
        <v>200029.8</v>
      </c>
      <c r="O701">
        <f t="shared" si="163"/>
        <v>200029.8</v>
      </c>
      <c r="P701">
        <f t="shared" si="164"/>
        <v>199999</v>
      </c>
      <c r="Q701">
        <f t="shared" si="165"/>
        <v>199999</v>
      </c>
      <c r="R701">
        <f t="shared" si="166"/>
        <v>1.2</v>
      </c>
      <c r="S701">
        <f t="shared" si="167"/>
        <v>1.2</v>
      </c>
      <c r="T701">
        <f t="shared" si="168"/>
        <v>2916340.4</v>
      </c>
      <c r="U701">
        <f t="shared" si="169"/>
        <v>2916340.4</v>
      </c>
      <c r="V701">
        <f t="shared" si="170"/>
        <v>206.6</v>
      </c>
      <c r="W701">
        <f t="shared" si="171"/>
        <v>206.6</v>
      </c>
      <c r="Y701">
        <f t="shared" si="172"/>
        <v>0.30415822900831702</v>
      </c>
      <c r="Z701">
        <f t="shared" si="173"/>
        <v>0.30415822900831702</v>
      </c>
      <c r="AA701">
        <f t="shared" si="174"/>
        <v>0.30415822900831702</v>
      </c>
      <c r="AB701">
        <f t="shared" si="175"/>
        <v>0.3394743003998883</v>
      </c>
      <c r="AC701">
        <f t="shared" si="176"/>
        <v>0.3394743003998883</v>
      </c>
      <c r="AD701">
        <f t="shared" si="177"/>
        <v>0.1051468741847202</v>
      </c>
      <c r="AE701">
        <f t="shared" si="178"/>
        <v>0.1051468741847202</v>
      </c>
      <c r="AF701">
        <f t="shared" si="179"/>
        <v>0.61682424917817114</v>
      </c>
      <c r="AG701">
        <f t="shared" si="180"/>
        <v>0.61682424917817114</v>
      </c>
      <c r="AH701">
        <f t="shared" si="181"/>
        <v>5.9121076017617808E-3</v>
      </c>
      <c r="AI701">
        <f t="shared" si="182"/>
        <v>5.9121076017617808E-3</v>
      </c>
      <c r="AK701">
        <f t="shared" si="183"/>
        <v>0.30415822900831702</v>
      </c>
      <c r="AL701">
        <f t="shared" si="184"/>
        <v>0.30415822900831702</v>
      </c>
      <c r="AM701">
        <f t="shared" si="185"/>
        <v>0.30415822900831702</v>
      </c>
      <c r="AN701">
        <f t="shared" si="186"/>
        <v>0.3394743003998883</v>
      </c>
      <c r="AO701">
        <f t="shared" si="187"/>
        <v>0.3394743003998883</v>
      </c>
      <c r="AP701">
        <f t="shared" si="188"/>
        <v>0.1051468741847202</v>
      </c>
      <c r="AQ701">
        <f t="shared" si="189"/>
        <v>0.1051468741847202</v>
      </c>
      <c r="AR701">
        <f t="shared" si="190"/>
        <v>0.31200793258612969</v>
      </c>
      <c r="AS701">
        <f t="shared" si="191"/>
        <v>0.31200793258612969</v>
      </c>
      <c r="AT701">
        <f t="shared" si="192"/>
        <v>5.9121076017617808E-3</v>
      </c>
      <c r="AU701">
        <f t="shared" si="193"/>
        <v>5.9121076017617808E-3</v>
      </c>
    </row>
    <row r="702" spans="1:47" x14ac:dyDescent="0.3">
      <c r="A702">
        <v>2</v>
      </c>
      <c r="B702" t="s">
        <v>363</v>
      </c>
      <c r="C702" t="s">
        <v>348</v>
      </c>
      <c r="D702" t="s">
        <v>330</v>
      </c>
      <c r="F702" s="4">
        <v>0</v>
      </c>
      <c r="G702" s="4">
        <v>1</v>
      </c>
      <c r="H702" s="6">
        <v>0</v>
      </c>
      <c r="I702">
        <f t="shared" si="196"/>
        <v>1</v>
      </c>
      <c r="J702">
        <f t="shared" si="196"/>
        <v>0</v>
      </c>
      <c r="K702">
        <v>2</v>
      </c>
      <c r="L702">
        <v>0</v>
      </c>
      <c r="M702">
        <f t="shared" si="161"/>
        <v>200023.8</v>
      </c>
      <c r="N702">
        <f t="shared" si="162"/>
        <v>200023.8</v>
      </c>
      <c r="O702">
        <f t="shared" si="163"/>
        <v>200023.8</v>
      </c>
      <c r="P702">
        <f t="shared" si="164"/>
        <v>199999</v>
      </c>
      <c r="Q702">
        <f t="shared" si="165"/>
        <v>199999</v>
      </c>
      <c r="R702">
        <f t="shared" si="166"/>
        <v>1</v>
      </c>
      <c r="S702">
        <f t="shared" si="167"/>
        <v>1</v>
      </c>
      <c r="T702">
        <f t="shared" si="168"/>
        <v>2917860.6</v>
      </c>
      <c r="U702">
        <f t="shared" si="169"/>
        <v>2917860.6</v>
      </c>
      <c r="V702">
        <f t="shared" si="170"/>
        <v>181.2</v>
      </c>
      <c r="W702">
        <f t="shared" si="171"/>
        <v>181.2</v>
      </c>
      <c r="Y702">
        <f t="shared" si="172"/>
        <v>0.33290485162287953</v>
      </c>
      <c r="Z702">
        <f t="shared" si="173"/>
        <v>0.33290485162287953</v>
      </c>
      <c r="AA702">
        <f t="shared" si="174"/>
        <v>0.33290485162287953</v>
      </c>
      <c r="AB702">
        <f t="shared" si="175"/>
        <v>0.42183340299525302</v>
      </c>
      <c r="AC702">
        <f t="shared" si="176"/>
        <v>0.42183340299525302</v>
      </c>
      <c r="AD702">
        <f t="shared" si="177"/>
        <v>0.10440234821289771</v>
      </c>
      <c r="AE702">
        <f t="shared" si="178"/>
        <v>0.10440234821289771</v>
      </c>
      <c r="AF702">
        <f t="shared" si="179"/>
        <v>0.63661828078329563</v>
      </c>
      <c r="AG702">
        <f t="shared" si="180"/>
        <v>0.63661828078329563</v>
      </c>
      <c r="AH702">
        <f t="shared" si="181"/>
        <v>4.6709419810212604E-3</v>
      </c>
      <c r="AI702">
        <f t="shared" si="182"/>
        <v>4.6709419810212604E-3</v>
      </c>
      <c r="AK702">
        <f t="shared" si="183"/>
        <v>0.33290485162287953</v>
      </c>
      <c r="AL702">
        <f t="shared" si="184"/>
        <v>0.33290485162287953</v>
      </c>
      <c r="AM702">
        <f t="shared" si="185"/>
        <v>0.33290485162287953</v>
      </c>
      <c r="AN702">
        <f t="shared" si="186"/>
        <v>0.42183340299525302</v>
      </c>
      <c r="AO702">
        <f t="shared" si="187"/>
        <v>0.42183340299525302</v>
      </c>
      <c r="AP702">
        <f t="shared" si="188"/>
        <v>0.10440234821289771</v>
      </c>
      <c r="AQ702">
        <f t="shared" si="189"/>
        <v>0.10440234821289771</v>
      </c>
      <c r="AR702">
        <f t="shared" si="190"/>
        <v>0.3213067387696355</v>
      </c>
      <c r="AS702">
        <f t="shared" si="191"/>
        <v>0.3213067387696355</v>
      </c>
      <c r="AT702">
        <f t="shared" si="192"/>
        <v>4.6709419810212604E-3</v>
      </c>
      <c r="AU702">
        <f t="shared" si="193"/>
        <v>4.6709419810212604E-3</v>
      </c>
    </row>
    <row r="703" spans="1:47" x14ac:dyDescent="0.3">
      <c r="A703">
        <v>2</v>
      </c>
      <c r="B703" t="s">
        <v>364</v>
      </c>
      <c r="C703" t="s">
        <v>348</v>
      </c>
      <c r="D703" t="s">
        <v>330</v>
      </c>
      <c r="F703" s="4">
        <v>0</v>
      </c>
      <c r="G703" s="4">
        <v>0</v>
      </c>
      <c r="H703" s="6">
        <v>1</v>
      </c>
      <c r="I703">
        <f t="shared" si="196"/>
        <v>0</v>
      </c>
      <c r="J703">
        <f t="shared" si="196"/>
        <v>1</v>
      </c>
      <c r="K703">
        <v>2</v>
      </c>
      <c r="L703">
        <v>2</v>
      </c>
      <c r="M703">
        <f t="shared" si="161"/>
        <v>6594486.2000000002</v>
      </c>
      <c r="N703">
        <f t="shared" si="162"/>
        <v>1776829.2</v>
      </c>
      <c r="O703">
        <f t="shared" si="163"/>
        <v>1782259.6</v>
      </c>
      <c r="P703">
        <f t="shared" si="164"/>
        <v>2151958</v>
      </c>
      <c r="Q703">
        <f t="shared" si="165"/>
        <v>653170</v>
      </c>
      <c r="R703">
        <f t="shared" si="166"/>
        <v>22278667.600000001</v>
      </c>
      <c r="S703">
        <f t="shared" si="167"/>
        <v>1462933.6</v>
      </c>
      <c r="T703">
        <f t="shared" si="168"/>
        <v>2924448.2</v>
      </c>
      <c r="U703">
        <f t="shared" si="169"/>
        <v>2260148.6</v>
      </c>
      <c r="V703">
        <f t="shared" si="170"/>
        <v>2033017.2</v>
      </c>
      <c r="W703">
        <f t="shared" si="171"/>
        <v>610437.19999999995</v>
      </c>
      <c r="Y703">
        <f t="shared" si="172"/>
        <v>4.4272775397985242</v>
      </c>
      <c r="Z703">
        <f t="shared" si="173"/>
        <v>1.568783627869561</v>
      </c>
      <c r="AA703">
        <f t="shared" si="174"/>
        <v>1.55661554861581</v>
      </c>
      <c r="AB703">
        <f t="shared" si="175"/>
        <v>2.2433781557949262</v>
      </c>
      <c r="AC703">
        <f t="shared" si="176"/>
        <v>1.2473173568199849</v>
      </c>
      <c r="AD703">
        <f t="shared" si="177"/>
        <v>12.126855838799379</v>
      </c>
      <c r="AE703">
        <f t="shared" si="178"/>
        <v>1.7593225691700349</v>
      </c>
      <c r="AF703">
        <f t="shared" si="179"/>
        <v>0.61378909498453138</v>
      </c>
      <c r="AG703">
        <f t="shared" si="180"/>
        <v>0.94217332763364536</v>
      </c>
      <c r="AH703">
        <f t="shared" si="181"/>
        <v>3.2125806754105719</v>
      </c>
      <c r="AI703">
        <f t="shared" si="182"/>
        <v>2.1030960198142572</v>
      </c>
      <c r="AK703">
        <f t="shared" si="183"/>
        <v>4.4272775397985242</v>
      </c>
      <c r="AL703">
        <f t="shared" si="184"/>
        <v>0.57698696181178089</v>
      </c>
      <c r="AM703">
        <f t="shared" si="185"/>
        <v>0.57170862600905825</v>
      </c>
      <c r="AN703">
        <f t="shared" si="186"/>
        <v>2.2433781557949262</v>
      </c>
      <c r="AO703">
        <f t="shared" si="187"/>
        <v>0.56062654261477296</v>
      </c>
      <c r="AP703">
        <f t="shared" si="188"/>
        <v>12.126855838799379</v>
      </c>
      <c r="AQ703">
        <f t="shared" si="189"/>
        <v>0.5790384717984125</v>
      </c>
      <c r="AR703">
        <f t="shared" si="190"/>
        <v>0.3105742955929599</v>
      </c>
      <c r="AS703">
        <f t="shared" si="191"/>
        <v>0.39814087119884778</v>
      </c>
      <c r="AT703">
        <f t="shared" si="192"/>
        <v>3.2125806754105719</v>
      </c>
      <c r="AU703">
        <f t="shared" si="193"/>
        <v>0.9014806681894697</v>
      </c>
    </row>
    <row r="704" spans="1:47" x14ac:dyDescent="0.3">
      <c r="A704">
        <v>3</v>
      </c>
      <c r="B704" t="s">
        <v>365</v>
      </c>
      <c r="C704" t="s">
        <v>366</v>
      </c>
      <c r="D704" t="s">
        <v>293</v>
      </c>
      <c r="F704" s="4">
        <v>0</v>
      </c>
      <c r="G704" s="4">
        <v>0</v>
      </c>
      <c r="H704" s="6">
        <v>1</v>
      </c>
      <c r="I704">
        <f t="shared" si="196"/>
        <v>0</v>
      </c>
      <c r="J704">
        <f t="shared" si="196"/>
        <v>1</v>
      </c>
      <c r="K704">
        <v>3</v>
      </c>
      <c r="L704">
        <v>3</v>
      </c>
      <c r="M704">
        <f t="shared" si="161"/>
        <v>18052569.600000001</v>
      </c>
      <c r="N704">
        <f t="shared" si="162"/>
        <v>2597176.6</v>
      </c>
      <c r="O704">
        <f t="shared" si="163"/>
        <v>2594075.7999999998</v>
      </c>
      <c r="P704">
        <f t="shared" si="164"/>
        <v>72311227.599999994</v>
      </c>
      <c r="Q704">
        <f t="shared" si="165"/>
        <v>1476614.8</v>
      </c>
      <c r="R704">
        <f t="shared" si="166"/>
        <v>83478477.599999994</v>
      </c>
      <c r="S704">
        <f t="shared" si="167"/>
        <v>1164165.6000000001</v>
      </c>
      <c r="T704">
        <f t="shared" si="168"/>
        <v>7025333.4000000004</v>
      </c>
      <c r="U704">
        <f t="shared" si="169"/>
        <v>4775527.2</v>
      </c>
      <c r="V704">
        <f t="shared" si="170"/>
        <v>69230914.799999997</v>
      </c>
      <c r="W704">
        <f t="shared" si="171"/>
        <v>1378273.8</v>
      </c>
      <c r="Y704">
        <f t="shared" si="172"/>
        <v>15.07440407420509</v>
      </c>
      <c r="Z704">
        <f t="shared" si="173"/>
        <v>2.2724242332158608</v>
      </c>
      <c r="AA704">
        <f t="shared" si="174"/>
        <v>2.2342273132060648</v>
      </c>
      <c r="AB704">
        <f t="shared" si="175"/>
        <v>52.963998148794047</v>
      </c>
      <c r="AC704">
        <f t="shared" si="176"/>
        <v>1.9485570965858641</v>
      </c>
      <c r="AD704">
        <f t="shared" si="177"/>
        <v>45.859670637606179</v>
      </c>
      <c r="AE704">
        <f t="shared" si="178"/>
        <v>1.498048644908704</v>
      </c>
      <c r="AF704">
        <f t="shared" si="179"/>
        <v>4.0897398527711628</v>
      </c>
      <c r="AG704">
        <f t="shared" si="180"/>
        <v>3.108540631784126</v>
      </c>
      <c r="AH704">
        <f t="shared" si="181"/>
        <v>25.82337706541875</v>
      </c>
      <c r="AI704">
        <f t="shared" si="182"/>
        <v>3.1365099896327591</v>
      </c>
      <c r="AK704">
        <f t="shared" si="183"/>
        <v>15.07440407420509</v>
      </c>
      <c r="AL704">
        <f t="shared" si="184"/>
        <v>0.94088128799339754</v>
      </c>
      <c r="AM704">
        <f t="shared" si="185"/>
        <v>0.927505266002845</v>
      </c>
      <c r="AN704">
        <f t="shared" si="186"/>
        <v>52.963998148794047</v>
      </c>
      <c r="AO704">
        <f t="shared" si="187"/>
        <v>0.83056303039193158</v>
      </c>
      <c r="AP704">
        <f t="shared" si="188"/>
        <v>45.859670637606179</v>
      </c>
      <c r="AQ704">
        <f t="shared" si="189"/>
        <v>0.66406992677366361</v>
      </c>
      <c r="AR704">
        <f t="shared" si="190"/>
        <v>2.0554082301910972</v>
      </c>
      <c r="AS704">
        <f t="shared" si="191"/>
        <v>0.57252596815815193</v>
      </c>
      <c r="AT704">
        <f t="shared" si="192"/>
        <v>25.82337706541875</v>
      </c>
      <c r="AU704">
        <f t="shared" si="193"/>
        <v>1.7337485225987621</v>
      </c>
    </row>
    <row r="705" spans="1:47" x14ac:dyDescent="0.3">
      <c r="A705">
        <v>3</v>
      </c>
      <c r="B705" t="s">
        <v>367</v>
      </c>
      <c r="C705" t="s">
        <v>366</v>
      </c>
      <c r="D705" t="s">
        <v>293</v>
      </c>
      <c r="F705" s="4">
        <v>0</v>
      </c>
      <c r="G705" s="4">
        <v>1</v>
      </c>
      <c r="H705" s="6">
        <v>0</v>
      </c>
      <c r="I705">
        <f t="shared" ref="I705:J720" si="197">I324</f>
        <v>0</v>
      </c>
      <c r="J705">
        <f t="shared" si="197"/>
        <v>1</v>
      </c>
      <c r="K705">
        <v>3</v>
      </c>
      <c r="L705">
        <v>0</v>
      </c>
      <c r="M705">
        <f t="shared" ref="M705:M759" si="198">IF($AY324 &gt; 0, M324, M324)</f>
        <v>17982606.199999999</v>
      </c>
      <c r="N705">
        <f t="shared" ref="N705:N759" si="199">IF($AY324 &gt; 0, N324, M324)</f>
        <v>2658490.2000000002</v>
      </c>
      <c r="O705">
        <f t="shared" ref="O705:O759" si="200">IF($AY324 &gt; 0, O324, M324)</f>
        <v>2656273</v>
      </c>
      <c r="P705">
        <f t="shared" ref="P705:P759" si="201">IF($AY324 &gt; 0, P324, P324)</f>
        <v>72290236.200000003</v>
      </c>
      <c r="Q705">
        <f t="shared" ref="Q705:Q759" si="202">IF($AY324 &gt; 0, Q324, P324)</f>
        <v>1537955.2</v>
      </c>
      <c r="R705">
        <f t="shared" ref="R705:R759" si="203">IF($AY324 &gt; 0, R324, R324)</f>
        <v>82975801.200000003</v>
      </c>
      <c r="S705">
        <f t="shared" ref="S705:S759" si="204">IF($AY324 &gt; 0, S324, R324)</f>
        <v>1227659.3999999999</v>
      </c>
      <c r="T705">
        <f t="shared" ref="T705:T759" si="205">IF($AY324 &gt; 0, T324, T324)</f>
        <v>7027277</v>
      </c>
      <c r="U705">
        <f t="shared" ref="U705:U759" si="206">IF($AY324 &gt; 0, U324, T324)</f>
        <v>4796426.5999999996</v>
      </c>
      <c r="V705">
        <f t="shared" ref="V705:V759" si="207">IF($AY324 &gt; 0, V324, V324)</f>
        <v>69001816.400000006</v>
      </c>
      <c r="W705">
        <f t="shared" ref="W705:W759" si="208">IF($AY324 &gt; 0, W324, V324)</f>
        <v>1452837.2</v>
      </c>
      <c r="Y705">
        <f t="shared" ref="Y705:Y759" si="209">IF($AY324 &gt; 0, Y324, Y324)</f>
        <v>13.814993575599511</v>
      </c>
      <c r="Z705">
        <f t="shared" ref="Z705:Z759" si="210">IF($AY324 &gt; 0, Z324, Y324)</f>
        <v>2.3651122651994232</v>
      </c>
      <c r="AA705">
        <f t="shared" ref="AA705:AA759" si="211">IF($AY324 &gt; 0, AA324, Y324)</f>
        <v>2.3108220929396341</v>
      </c>
      <c r="AB705">
        <f t="shared" ref="AB705:AB759" si="212">IF($AY324 &gt; 0, AB324, AB324)</f>
        <v>29.27271527780103</v>
      </c>
      <c r="AC705">
        <f t="shared" ref="AC705:AC759" si="213">IF($AY324 &gt; 0, AC324, AB324)</f>
        <v>1.493146523192991</v>
      </c>
      <c r="AD705">
        <f t="shared" ref="AD705:AD759" si="214">IF($AY324 &gt; 0, AD324, AD324)</f>
        <v>43.707031658594502</v>
      </c>
      <c r="AE705">
        <f t="shared" ref="AE705:AE759" si="215">IF($AY324 &gt; 0, AE324, AD324)</f>
        <v>1.5168992837658151</v>
      </c>
      <c r="AF705">
        <f t="shared" ref="AF705:AF759" si="216">IF($AY324 &gt; 0, AF324, AF324)</f>
        <v>4.0915842784452252</v>
      </c>
      <c r="AG705">
        <f t="shared" ref="AG705:AG759" si="217">IF($AY324 &gt; 0, AG324, AF324)</f>
        <v>3.0978532612090932</v>
      </c>
      <c r="AH705">
        <f t="shared" ref="AH705:AH759" si="218">IF($AY324 &gt; 0, AH324, AH324)</f>
        <v>20.143634567386471</v>
      </c>
      <c r="AI705">
        <f t="shared" ref="AI705:AI759" si="219">IF($AY324 &gt; 0, AI324, AH324)</f>
        <v>3.1211875459179281</v>
      </c>
      <c r="AK705">
        <f t="shared" ref="AK705:AK759" si="220">IF($AY324 &gt; 0, AK324, AK324)</f>
        <v>13.814993575599511</v>
      </c>
      <c r="AL705">
        <f t="shared" ref="AL705:AL759" si="221">IF($AY324 &gt; 0, AL324, AK324)</f>
        <v>0.98248477000743151</v>
      </c>
      <c r="AM705">
        <f t="shared" ref="AM705:AM759" si="222">IF($AY324 &gt; 0, AM324, AK324)</f>
        <v>0.9565977149875835</v>
      </c>
      <c r="AN705">
        <f t="shared" ref="AN705:AN759" si="223">IF($AY324 &gt; 0, AN324, AN324)</f>
        <v>29.27271527780103</v>
      </c>
      <c r="AO705">
        <f t="shared" ref="AO705:AO759" si="224">IF($AY324 &gt; 0, AO324, AN324)</f>
        <v>0.65292419558973047</v>
      </c>
      <c r="AP705">
        <f t="shared" ref="AP705:AP759" si="225">IF($AY324 &gt; 0, AP324, AP324)</f>
        <v>43.707031658594502</v>
      </c>
      <c r="AQ705">
        <f t="shared" ref="AQ705:AQ759" si="226">IF($AY324 &gt; 0, AQ324, AP324)</f>
        <v>0.6643019494134933</v>
      </c>
      <c r="AR705">
        <f t="shared" ref="AR705:AR759" si="227">IF($AY324 &gt; 0, AR324, AR324)</f>
        <v>2.0543359704315658</v>
      </c>
      <c r="AS705">
        <f t="shared" ref="AS705:AS759" si="228">IF($AY324 &gt; 0, AS324, AR324)</f>
        <v>0.57377206791425128</v>
      </c>
      <c r="AT705">
        <f t="shared" ref="AT705:AT759" si="229">IF($AY324 &gt; 0, AT324, AT324)</f>
        <v>20.143634567386471</v>
      </c>
      <c r="AU705">
        <f t="shared" ref="AU705:AU759" si="230">IF($AY324 &gt; 0, AU324, AT324)</f>
        <v>1.7507393133710141</v>
      </c>
    </row>
    <row r="706" spans="1:47" x14ac:dyDescent="0.3">
      <c r="A706">
        <v>3</v>
      </c>
      <c r="B706" t="s">
        <v>368</v>
      </c>
      <c r="C706" t="s">
        <v>366</v>
      </c>
      <c r="D706" t="s">
        <v>293</v>
      </c>
      <c r="F706" s="4">
        <v>0</v>
      </c>
      <c r="G706" s="4">
        <v>1</v>
      </c>
      <c r="H706" s="6">
        <v>0</v>
      </c>
      <c r="I706">
        <f t="shared" si="197"/>
        <v>1</v>
      </c>
      <c r="J706">
        <f t="shared" si="197"/>
        <v>0</v>
      </c>
      <c r="K706">
        <v>3</v>
      </c>
      <c r="L706">
        <v>0</v>
      </c>
      <c r="M706">
        <f t="shared" si="198"/>
        <v>200060.4</v>
      </c>
      <c r="N706">
        <f t="shared" si="199"/>
        <v>200060.4</v>
      </c>
      <c r="O706">
        <f t="shared" si="200"/>
        <v>200060.4</v>
      </c>
      <c r="P706">
        <f t="shared" si="201"/>
        <v>200000.2</v>
      </c>
      <c r="Q706">
        <f t="shared" si="202"/>
        <v>200000.2</v>
      </c>
      <c r="R706">
        <f t="shared" si="203"/>
        <v>3.4</v>
      </c>
      <c r="S706">
        <f t="shared" si="204"/>
        <v>3.4</v>
      </c>
      <c r="T706">
        <f t="shared" si="205"/>
        <v>3369400.2</v>
      </c>
      <c r="U706">
        <f t="shared" si="206"/>
        <v>3369400.2</v>
      </c>
      <c r="V706">
        <f t="shared" si="207"/>
        <v>287</v>
      </c>
      <c r="W706">
        <f t="shared" si="208"/>
        <v>287</v>
      </c>
      <c r="Y706">
        <f t="shared" si="209"/>
        <v>0.48892233042279259</v>
      </c>
      <c r="Z706">
        <f t="shared" si="210"/>
        <v>0.48892233042279259</v>
      </c>
      <c r="AA706">
        <f t="shared" si="211"/>
        <v>0.48892233042279259</v>
      </c>
      <c r="AB706">
        <f t="shared" si="212"/>
        <v>0.50785410340176895</v>
      </c>
      <c r="AC706">
        <f t="shared" si="213"/>
        <v>0.50785410340176895</v>
      </c>
      <c r="AD706">
        <f t="shared" si="214"/>
        <v>0.11692036039894441</v>
      </c>
      <c r="AE706">
        <f t="shared" si="215"/>
        <v>0.11692036039894441</v>
      </c>
      <c r="AF706">
        <f t="shared" si="216"/>
        <v>1.436268340807874</v>
      </c>
      <c r="AG706">
        <f t="shared" si="217"/>
        <v>1.436268340807874</v>
      </c>
      <c r="AH706">
        <f t="shared" si="218"/>
        <v>7.6447726227342402E-3</v>
      </c>
      <c r="AI706">
        <f t="shared" si="219"/>
        <v>7.6447726227342402E-3</v>
      </c>
      <c r="AK706">
        <f t="shared" si="220"/>
        <v>0.48892233042279259</v>
      </c>
      <c r="AL706">
        <f t="shared" si="221"/>
        <v>0.48892233042279259</v>
      </c>
      <c r="AM706">
        <f t="shared" si="222"/>
        <v>0.48892233042279259</v>
      </c>
      <c r="AN706">
        <f t="shared" si="223"/>
        <v>0.50785410340176895</v>
      </c>
      <c r="AO706">
        <f t="shared" si="224"/>
        <v>0.50785410340176895</v>
      </c>
      <c r="AP706">
        <f t="shared" si="225"/>
        <v>0.11692036039894441</v>
      </c>
      <c r="AQ706">
        <f t="shared" si="226"/>
        <v>0.11692036039894441</v>
      </c>
      <c r="AR706">
        <f t="shared" si="227"/>
        <v>0.72595046320930123</v>
      </c>
      <c r="AS706">
        <f t="shared" si="228"/>
        <v>0.72595046320930123</v>
      </c>
      <c r="AT706">
        <f t="shared" si="229"/>
        <v>7.6447726227342402E-3</v>
      </c>
      <c r="AU706">
        <f t="shared" si="230"/>
        <v>7.6447726227342402E-3</v>
      </c>
    </row>
    <row r="707" spans="1:47" x14ac:dyDescent="0.3">
      <c r="A707">
        <v>3</v>
      </c>
      <c r="B707" t="s">
        <v>369</v>
      </c>
      <c r="C707" t="s">
        <v>366</v>
      </c>
      <c r="D707" t="s">
        <v>293</v>
      </c>
      <c r="F707" s="4">
        <v>0</v>
      </c>
      <c r="G707" s="4">
        <v>0</v>
      </c>
      <c r="H707" s="6">
        <v>0</v>
      </c>
      <c r="I707">
        <f t="shared" si="197"/>
        <v>1</v>
      </c>
      <c r="J707">
        <f t="shared" si="197"/>
        <v>0</v>
      </c>
      <c r="K707">
        <v>3</v>
      </c>
      <c r="L707">
        <v>0</v>
      </c>
      <c r="M707">
        <f t="shared" si="198"/>
        <v>6205822</v>
      </c>
      <c r="N707">
        <f t="shared" si="199"/>
        <v>6205822</v>
      </c>
      <c r="O707">
        <f t="shared" si="200"/>
        <v>6205822</v>
      </c>
      <c r="P707">
        <f t="shared" si="201"/>
        <v>27026234.800000001</v>
      </c>
      <c r="Q707">
        <f t="shared" si="202"/>
        <v>27026234.800000001</v>
      </c>
      <c r="R707">
        <f t="shared" si="203"/>
        <v>27346416.800000001</v>
      </c>
      <c r="S707">
        <f t="shared" si="204"/>
        <v>27346416.800000001</v>
      </c>
      <c r="T707">
        <f t="shared" si="205"/>
        <v>3388908.2</v>
      </c>
      <c r="U707">
        <f t="shared" si="206"/>
        <v>3388908.2</v>
      </c>
      <c r="V707">
        <f t="shared" si="207"/>
        <v>28157676.800000001</v>
      </c>
      <c r="W707">
        <f t="shared" si="208"/>
        <v>28157676.800000001</v>
      </c>
      <c r="Y707">
        <f t="shared" si="209"/>
        <v>6.9109147141920406</v>
      </c>
      <c r="Z707">
        <f t="shared" si="210"/>
        <v>6.9109147141920406</v>
      </c>
      <c r="AA707">
        <f t="shared" si="211"/>
        <v>6.9109147141920406</v>
      </c>
      <c r="AB707">
        <f t="shared" si="212"/>
        <v>30.27189736759756</v>
      </c>
      <c r="AC707">
        <f t="shared" si="213"/>
        <v>30.27189736759756</v>
      </c>
      <c r="AD707">
        <f t="shared" si="214"/>
        <v>19.877685753605331</v>
      </c>
      <c r="AE707">
        <f t="shared" si="215"/>
        <v>19.877685753605331</v>
      </c>
      <c r="AF707">
        <f t="shared" si="216"/>
        <v>1.332697739417199</v>
      </c>
      <c r="AG707">
        <f t="shared" si="217"/>
        <v>1.332697739417199</v>
      </c>
      <c r="AH707">
        <f t="shared" si="218"/>
        <v>12.67452654539375</v>
      </c>
      <c r="AI707">
        <f t="shared" si="219"/>
        <v>12.67452654539375</v>
      </c>
      <c r="AK707">
        <f t="shared" si="220"/>
        <v>6.9109147141920406</v>
      </c>
      <c r="AL707">
        <f t="shared" si="221"/>
        <v>6.9109147141920406</v>
      </c>
      <c r="AM707">
        <f t="shared" si="222"/>
        <v>6.9109147141920406</v>
      </c>
      <c r="AN707">
        <f t="shared" si="223"/>
        <v>30.27189736759756</v>
      </c>
      <c r="AO707">
        <f t="shared" si="224"/>
        <v>30.27189736759756</v>
      </c>
      <c r="AP707">
        <f t="shared" si="225"/>
        <v>19.877685753605331</v>
      </c>
      <c r="AQ707">
        <f t="shared" si="226"/>
        <v>19.877685753605331</v>
      </c>
      <c r="AR707">
        <f t="shared" si="227"/>
        <v>0.67175974720157683</v>
      </c>
      <c r="AS707">
        <f t="shared" si="228"/>
        <v>0.67175974720157683</v>
      </c>
      <c r="AT707">
        <f t="shared" si="229"/>
        <v>12.67452654539375</v>
      </c>
      <c r="AU707">
        <f t="shared" si="230"/>
        <v>12.67452654539375</v>
      </c>
    </row>
    <row r="708" spans="1:47" x14ac:dyDescent="0.3">
      <c r="A708">
        <v>3</v>
      </c>
      <c r="B708" t="s">
        <v>370</v>
      </c>
      <c r="C708" t="s">
        <v>366</v>
      </c>
      <c r="D708" t="s">
        <v>293</v>
      </c>
      <c r="F708" s="4">
        <v>0</v>
      </c>
      <c r="G708" s="4">
        <v>1</v>
      </c>
      <c r="H708" s="6">
        <v>0</v>
      </c>
      <c r="I708">
        <f t="shared" si="197"/>
        <v>1</v>
      </c>
      <c r="J708">
        <f t="shared" si="197"/>
        <v>0</v>
      </c>
      <c r="K708">
        <v>3</v>
      </c>
      <c r="L708">
        <v>0</v>
      </c>
      <c r="M708">
        <f t="shared" si="198"/>
        <v>5432998</v>
      </c>
      <c r="N708">
        <f t="shared" si="199"/>
        <v>5432998</v>
      </c>
      <c r="O708">
        <f t="shared" si="200"/>
        <v>5432998</v>
      </c>
      <c r="P708">
        <f t="shared" si="201"/>
        <v>28997134</v>
      </c>
      <c r="Q708">
        <f t="shared" si="202"/>
        <v>28997134</v>
      </c>
      <c r="R708">
        <f t="shared" si="203"/>
        <v>27655062</v>
      </c>
      <c r="S708">
        <f t="shared" si="204"/>
        <v>27655062</v>
      </c>
      <c r="T708">
        <f t="shared" si="205"/>
        <v>3385184</v>
      </c>
      <c r="U708">
        <f t="shared" si="206"/>
        <v>3385184</v>
      </c>
      <c r="V708">
        <f t="shared" si="207"/>
        <v>30140612.399999999</v>
      </c>
      <c r="W708">
        <f t="shared" si="208"/>
        <v>30140612.399999999</v>
      </c>
      <c r="Y708">
        <f t="shared" si="209"/>
        <v>6.9953839961788624</v>
      </c>
      <c r="Z708">
        <f t="shared" si="210"/>
        <v>6.9953839961788624</v>
      </c>
      <c r="AA708">
        <f t="shared" si="211"/>
        <v>6.9953839961788624</v>
      </c>
      <c r="AB708">
        <f t="shared" si="212"/>
        <v>34.276516835810618</v>
      </c>
      <c r="AC708">
        <f t="shared" si="213"/>
        <v>34.276516835810618</v>
      </c>
      <c r="AD708">
        <f t="shared" si="214"/>
        <v>20.104434246197339</v>
      </c>
      <c r="AE708">
        <f t="shared" si="215"/>
        <v>20.104434246197339</v>
      </c>
      <c r="AF708">
        <f t="shared" si="216"/>
        <v>1.3151206043199639</v>
      </c>
      <c r="AG708">
        <f t="shared" si="217"/>
        <v>1.3151206043199639</v>
      </c>
      <c r="AH708">
        <f t="shared" si="218"/>
        <v>13.57733431399101</v>
      </c>
      <c r="AI708">
        <f t="shared" si="219"/>
        <v>13.57733431399101</v>
      </c>
      <c r="AK708">
        <f t="shared" si="220"/>
        <v>6.9953839961788624</v>
      </c>
      <c r="AL708">
        <f t="shared" si="221"/>
        <v>6.9953839961788624</v>
      </c>
      <c r="AM708">
        <f t="shared" si="222"/>
        <v>6.9953839961788624</v>
      </c>
      <c r="AN708">
        <f t="shared" si="223"/>
        <v>34.276516835810618</v>
      </c>
      <c r="AO708">
        <f t="shared" si="224"/>
        <v>34.276516835810618</v>
      </c>
      <c r="AP708">
        <f t="shared" si="225"/>
        <v>20.104434246197339</v>
      </c>
      <c r="AQ708">
        <f t="shared" si="226"/>
        <v>20.104434246197339</v>
      </c>
      <c r="AR708">
        <f t="shared" si="227"/>
        <v>0.66479479331756008</v>
      </c>
      <c r="AS708">
        <f t="shared" si="228"/>
        <v>0.66479479331756008</v>
      </c>
      <c r="AT708">
        <f t="shared" si="229"/>
        <v>13.57733431399101</v>
      </c>
      <c r="AU708">
        <f t="shared" si="230"/>
        <v>13.57733431399101</v>
      </c>
    </row>
    <row r="709" spans="1:47" x14ac:dyDescent="0.3">
      <c r="A709">
        <v>3</v>
      </c>
      <c r="B709" t="s">
        <v>371</v>
      </c>
      <c r="C709" t="s">
        <v>366</v>
      </c>
      <c r="D709" t="s">
        <v>293</v>
      </c>
      <c r="F709" s="4">
        <v>0</v>
      </c>
      <c r="G709" s="4">
        <v>0</v>
      </c>
      <c r="H709" s="6">
        <v>0</v>
      </c>
      <c r="I709">
        <f t="shared" si="197"/>
        <v>1</v>
      </c>
      <c r="J709">
        <f t="shared" si="197"/>
        <v>0</v>
      </c>
      <c r="K709">
        <v>3</v>
      </c>
      <c r="L709">
        <v>0</v>
      </c>
      <c r="M709">
        <f t="shared" si="198"/>
        <v>200058.6</v>
      </c>
      <c r="N709">
        <f t="shared" si="199"/>
        <v>200058.6</v>
      </c>
      <c r="O709">
        <f t="shared" si="200"/>
        <v>200058.6</v>
      </c>
      <c r="P709">
        <f t="shared" si="201"/>
        <v>199999</v>
      </c>
      <c r="Q709">
        <f t="shared" si="202"/>
        <v>199999</v>
      </c>
      <c r="R709">
        <f t="shared" si="203"/>
        <v>1.8</v>
      </c>
      <c r="S709">
        <f t="shared" si="204"/>
        <v>1.8</v>
      </c>
      <c r="T709">
        <f t="shared" si="205"/>
        <v>3368723.8</v>
      </c>
      <c r="U709">
        <f t="shared" si="206"/>
        <v>3368723.8</v>
      </c>
      <c r="V709">
        <f t="shared" si="207"/>
        <v>255.4</v>
      </c>
      <c r="W709">
        <f t="shared" si="208"/>
        <v>255.4</v>
      </c>
      <c r="Y709">
        <f t="shared" si="209"/>
        <v>0.45493307380238551</v>
      </c>
      <c r="Z709">
        <f t="shared" si="210"/>
        <v>0.45493307380238551</v>
      </c>
      <c r="AA709">
        <f t="shared" si="211"/>
        <v>0.45493307380238551</v>
      </c>
      <c r="AB709">
        <f t="shared" si="212"/>
        <v>0.57237361840088852</v>
      </c>
      <c r="AC709">
        <f t="shared" si="213"/>
        <v>0.57237361840088852</v>
      </c>
      <c r="AD709">
        <f t="shared" si="214"/>
        <v>0.12683888400206339</v>
      </c>
      <c r="AE709">
        <f t="shared" si="215"/>
        <v>0.12683888400206339</v>
      </c>
      <c r="AF709">
        <f t="shared" si="216"/>
        <v>1.565533735591452</v>
      </c>
      <c r="AG709">
        <f t="shared" si="217"/>
        <v>1.565533735591452</v>
      </c>
      <c r="AH709">
        <f t="shared" si="218"/>
        <v>5.1728527992963196E-3</v>
      </c>
      <c r="AI709">
        <f t="shared" si="219"/>
        <v>5.1728527992963196E-3</v>
      </c>
      <c r="AK709">
        <f t="shared" si="220"/>
        <v>0.45493307380238551</v>
      </c>
      <c r="AL709">
        <f t="shared" si="221"/>
        <v>0.45493307380238551</v>
      </c>
      <c r="AM709">
        <f t="shared" si="222"/>
        <v>0.45493307380238551</v>
      </c>
      <c r="AN709">
        <f t="shared" si="223"/>
        <v>0.57237361840088852</v>
      </c>
      <c r="AO709">
        <f t="shared" si="224"/>
        <v>0.57237361840088852</v>
      </c>
      <c r="AP709">
        <f t="shared" si="225"/>
        <v>0.12683888400206339</v>
      </c>
      <c r="AQ709">
        <f t="shared" si="226"/>
        <v>0.12683888400206339</v>
      </c>
      <c r="AR709">
        <f t="shared" si="227"/>
        <v>0.83472941959043967</v>
      </c>
      <c r="AS709">
        <f t="shared" si="228"/>
        <v>0.83472941959043967</v>
      </c>
      <c r="AT709">
        <f t="shared" si="229"/>
        <v>5.1728527992963196E-3</v>
      </c>
      <c r="AU709">
        <f t="shared" si="230"/>
        <v>5.1728527992963196E-3</v>
      </c>
    </row>
    <row r="710" spans="1:47" x14ac:dyDescent="0.3">
      <c r="A710">
        <v>3</v>
      </c>
      <c r="B710" t="s">
        <v>372</v>
      </c>
      <c r="C710" t="s">
        <v>366</v>
      </c>
      <c r="D710" t="s">
        <v>293</v>
      </c>
      <c r="F710" s="4">
        <v>0</v>
      </c>
      <c r="G710" s="4">
        <v>0</v>
      </c>
      <c r="H710" s="6">
        <v>0</v>
      </c>
      <c r="I710">
        <f t="shared" si="197"/>
        <v>0</v>
      </c>
      <c r="J710">
        <f t="shared" si="197"/>
        <v>1</v>
      </c>
      <c r="K710">
        <v>3</v>
      </c>
      <c r="L710">
        <v>0</v>
      </c>
      <c r="M710">
        <f t="shared" si="198"/>
        <v>15727331.199999999</v>
      </c>
      <c r="N710">
        <f t="shared" si="199"/>
        <v>2386268</v>
      </c>
      <c r="O710">
        <f t="shared" si="200"/>
        <v>2389996.7999999998</v>
      </c>
      <c r="P710">
        <f t="shared" si="201"/>
        <v>68694863.599999994</v>
      </c>
      <c r="Q710">
        <f t="shared" si="202"/>
        <v>1336830.8</v>
      </c>
      <c r="R710">
        <f t="shared" si="203"/>
        <v>77310329.400000006</v>
      </c>
      <c r="S710">
        <f t="shared" si="204"/>
        <v>1096814.8</v>
      </c>
      <c r="T710">
        <f t="shared" si="205"/>
        <v>7022104</v>
      </c>
      <c r="U710">
        <f t="shared" si="206"/>
        <v>4774447.8</v>
      </c>
      <c r="V710">
        <f t="shared" si="207"/>
        <v>65373740.399999999</v>
      </c>
      <c r="W710">
        <f t="shared" si="208"/>
        <v>1264478.2</v>
      </c>
      <c r="Y710">
        <f t="shared" si="209"/>
        <v>11.41436642240733</v>
      </c>
      <c r="Z710">
        <f t="shared" si="210"/>
        <v>2.0207367597729902</v>
      </c>
      <c r="AA710">
        <f t="shared" si="211"/>
        <v>2.0021974423667421</v>
      </c>
      <c r="AB710">
        <f t="shared" si="212"/>
        <v>27.808834975201169</v>
      </c>
      <c r="AC710">
        <f t="shared" si="213"/>
        <v>1.4242094532179179</v>
      </c>
      <c r="AD710">
        <f t="shared" si="214"/>
        <v>39.595630790211729</v>
      </c>
      <c r="AE710">
        <f t="shared" si="215"/>
        <v>1.414019232825376</v>
      </c>
      <c r="AF710">
        <f t="shared" si="216"/>
        <v>4.0888058582204394</v>
      </c>
      <c r="AG710">
        <f t="shared" si="217"/>
        <v>3.073287931014784</v>
      </c>
      <c r="AH710">
        <f t="shared" si="218"/>
        <v>19.121306102420199</v>
      </c>
      <c r="AI710">
        <f t="shared" si="219"/>
        <v>2.9570820696069862</v>
      </c>
      <c r="AK710">
        <f t="shared" si="220"/>
        <v>11.41436642240733</v>
      </c>
      <c r="AL710">
        <f t="shared" si="221"/>
        <v>0.8482680756016634</v>
      </c>
      <c r="AM710">
        <f t="shared" si="222"/>
        <v>0.84273085459135477</v>
      </c>
      <c r="AN710">
        <f t="shared" si="223"/>
        <v>27.808834975201169</v>
      </c>
      <c r="AO710">
        <f t="shared" si="224"/>
        <v>0.60261413860134783</v>
      </c>
      <c r="AP710">
        <f t="shared" si="225"/>
        <v>39.595630790211729</v>
      </c>
      <c r="AQ710">
        <f t="shared" si="226"/>
        <v>0.63171193762682376</v>
      </c>
      <c r="AR710">
        <f t="shared" si="227"/>
        <v>2.0542656600126059</v>
      </c>
      <c r="AS710">
        <f t="shared" si="228"/>
        <v>0.56855454480973999</v>
      </c>
      <c r="AT710">
        <f t="shared" si="229"/>
        <v>19.121306102420199</v>
      </c>
      <c r="AU710">
        <f t="shared" si="230"/>
        <v>1.6225482414243739</v>
      </c>
    </row>
    <row r="711" spans="1:47" x14ac:dyDescent="0.3">
      <c r="A711">
        <v>3</v>
      </c>
      <c r="B711" t="s">
        <v>373</v>
      </c>
      <c r="C711" t="s">
        <v>366</v>
      </c>
      <c r="D711" t="s">
        <v>293</v>
      </c>
      <c r="F711" s="4">
        <v>0</v>
      </c>
      <c r="G711" s="4">
        <v>1</v>
      </c>
      <c r="H711" s="6">
        <v>1</v>
      </c>
      <c r="I711">
        <f t="shared" si="197"/>
        <v>0</v>
      </c>
      <c r="J711">
        <f t="shared" si="197"/>
        <v>1</v>
      </c>
      <c r="K711">
        <v>3</v>
      </c>
      <c r="L711">
        <v>3</v>
      </c>
      <c r="M711">
        <f t="shared" si="198"/>
        <v>16165831.800000001</v>
      </c>
      <c r="N711">
        <f t="shared" si="199"/>
        <v>2458767.7999999998</v>
      </c>
      <c r="O711">
        <f t="shared" si="200"/>
        <v>2454942.2000000002</v>
      </c>
      <c r="P711">
        <f t="shared" si="201"/>
        <v>70175281</v>
      </c>
      <c r="Q711">
        <f t="shared" si="202"/>
        <v>1455976.2</v>
      </c>
      <c r="R711">
        <f t="shared" si="203"/>
        <v>82753004.799999997</v>
      </c>
      <c r="S711">
        <f t="shared" si="204"/>
        <v>1144725</v>
      </c>
      <c r="T711">
        <f t="shared" si="205"/>
        <v>7020468.4000000004</v>
      </c>
      <c r="U711">
        <f t="shared" si="206"/>
        <v>4769711.4000000004</v>
      </c>
      <c r="V711">
        <f t="shared" si="207"/>
        <v>67508266.200000003</v>
      </c>
      <c r="W711">
        <f t="shared" si="208"/>
        <v>1370008.4</v>
      </c>
      <c r="Y711">
        <f t="shared" si="209"/>
        <v>11.11206016500946</v>
      </c>
      <c r="Z711">
        <f t="shared" si="210"/>
        <v>2.0420773842022748</v>
      </c>
      <c r="AA711">
        <f t="shared" si="211"/>
        <v>2.026288334804121</v>
      </c>
      <c r="AB711">
        <f t="shared" si="212"/>
        <v>51.862186398607449</v>
      </c>
      <c r="AC711">
        <f t="shared" si="213"/>
        <v>1.8346771053969859</v>
      </c>
      <c r="AD711">
        <f t="shared" si="214"/>
        <v>44.910249148181173</v>
      </c>
      <c r="AE711">
        <f t="shared" si="215"/>
        <v>1.489942144195084</v>
      </c>
      <c r="AF711">
        <f t="shared" si="216"/>
        <v>4.0815973453572951</v>
      </c>
      <c r="AG711">
        <f t="shared" si="217"/>
        <v>3.0809611012577078</v>
      </c>
      <c r="AH711">
        <f t="shared" si="218"/>
        <v>25.21200237640878</v>
      </c>
      <c r="AI711">
        <f t="shared" si="219"/>
        <v>3.1216658317949619</v>
      </c>
      <c r="AK711">
        <f t="shared" si="220"/>
        <v>11.11206016500946</v>
      </c>
      <c r="AL711">
        <f t="shared" si="221"/>
        <v>0.84830078539671372</v>
      </c>
      <c r="AM711">
        <f t="shared" si="222"/>
        <v>0.84376631363993515</v>
      </c>
      <c r="AN711">
        <f t="shared" si="223"/>
        <v>51.862186398607449</v>
      </c>
      <c r="AO711">
        <f t="shared" si="224"/>
        <v>0.83157971459440883</v>
      </c>
      <c r="AP711">
        <f t="shared" si="225"/>
        <v>44.910249148181173</v>
      </c>
      <c r="AQ711">
        <f t="shared" si="226"/>
        <v>0.67234436479629944</v>
      </c>
      <c r="AR711">
        <f t="shared" si="227"/>
        <v>2.0517442787648181</v>
      </c>
      <c r="AS711">
        <f t="shared" si="228"/>
        <v>0.56922530826414008</v>
      </c>
      <c r="AT711">
        <f t="shared" si="229"/>
        <v>25.21200237640878</v>
      </c>
      <c r="AU711">
        <f t="shared" si="230"/>
        <v>1.724900864565279</v>
      </c>
    </row>
    <row r="712" spans="1:47" x14ac:dyDescent="0.3">
      <c r="A712">
        <v>3</v>
      </c>
      <c r="B712" t="s">
        <v>374</v>
      </c>
      <c r="C712" t="s">
        <v>375</v>
      </c>
      <c r="D712" t="s">
        <v>293</v>
      </c>
      <c r="F712" s="4">
        <v>0</v>
      </c>
      <c r="G712" s="4">
        <v>0</v>
      </c>
      <c r="H712" s="6">
        <v>0</v>
      </c>
      <c r="I712">
        <f t="shared" si="197"/>
        <v>0</v>
      </c>
      <c r="J712">
        <f t="shared" si="197"/>
        <v>1</v>
      </c>
      <c r="K712">
        <v>3</v>
      </c>
      <c r="L712">
        <v>0</v>
      </c>
      <c r="M712">
        <f t="shared" si="198"/>
        <v>18052569.600000001</v>
      </c>
      <c r="N712">
        <f t="shared" si="199"/>
        <v>2597176.6</v>
      </c>
      <c r="O712">
        <f t="shared" si="200"/>
        <v>2594075.7999999998</v>
      </c>
      <c r="P712">
        <f t="shared" si="201"/>
        <v>72311227.599999994</v>
      </c>
      <c r="Q712">
        <f t="shared" si="202"/>
        <v>1476614.8</v>
      </c>
      <c r="R712">
        <f t="shared" si="203"/>
        <v>83478477.599999994</v>
      </c>
      <c r="S712">
        <f t="shared" si="204"/>
        <v>1164165.6000000001</v>
      </c>
      <c r="T712">
        <f t="shared" si="205"/>
        <v>7025333.4000000004</v>
      </c>
      <c r="U712">
        <f t="shared" si="206"/>
        <v>4775527.2</v>
      </c>
      <c r="V712">
        <f t="shared" si="207"/>
        <v>69230914.799999997</v>
      </c>
      <c r="W712">
        <f t="shared" si="208"/>
        <v>1378273.8</v>
      </c>
      <c r="Y712">
        <f t="shared" si="209"/>
        <v>12.08794684278546</v>
      </c>
      <c r="Z712">
        <f t="shared" si="210"/>
        <v>2.2127847720053979</v>
      </c>
      <c r="AA712">
        <f t="shared" si="211"/>
        <v>2.189176299492829</v>
      </c>
      <c r="AB712">
        <f t="shared" si="212"/>
        <v>49.856482675002191</v>
      </c>
      <c r="AC712">
        <f t="shared" si="213"/>
        <v>1.8529798634117469</v>
      </c>
      <c r="AD712">
        <f t="shared" si="214"/>
        <v>47.282200435991399</v>
      </c>
      <c r="AE712">
        <f t="shared" si="215"/>
        <v>1.549221214000136</v>
      </c>
      <c r="AF712">
        <f t="shared" si="216"/>
        <v>4.2833920256234714</v>
      </c>
      <c r="AG712">
        <f t="shared" si="217"/>
        <v>3.2057406814885332</v>
      </c>
      <c r="AH712">
        <f t="shared" si="218"/>
        <v>26.068018856993881</v>
      </c>
      <c r="AI712">
        <f t="shared" si="219"/>
        <v>3.1774532703799201</v>
      </c>
      <c r="AK712">
        <f t="shared" si="220"/>
        <v>12.08794684278546</v>
      </c>
      <c r="AL712">
        <f t="shared" si="221"/>
        <v>0.92004203258547934</v>
      </c>
      <c r="AM712">
        <f t="shared" si="222"/>
        <v>0.90370264238445086</v>
      </c>
      <c r="AN712">
        <f t="shared" si="223"/>
        <v>49.856482675002191</v>
      </c>
      <c r="AO712">
        <f t="shared" si="224"/>
        <v>0.82694448699476197</v>
      </c>
      <c r="AP712">
        <f t="shared" si="225"/>
        <v>47.282200435991399</v>
      </c>
      <c r="AQ712">
        <f t="shared" si="226"/>
        <v>0.68540032561868425</v>
      </c>
      <c r="AR712">
        <f t="shared" si="227"/>
        <v>2.1583320028381419</v>
      </c>
      <c r="AS712">
        <f t="shared" si="228"/>
        <v>0.59142276698257779</v>
      </c>
      <c r="AT712">
        <f t="shared" si="229"/>
        <v>26.068018856993881</v>
      </c>
      <c r="AU712">
        <f t="shared" si="230"/>
        <v>1.760063067590818</v>
      </c>
    </row>
    <row r="713" spans="1:47" x14ac:dyDescent="0.3">
      <c r="A713">
        <v>3</v>
      </c>
      <c r="B713" t="s">
        <v>376</v>
      </c>
      <c r="C713" t="s">
        <v>375</v>
      </c>
      <c r="D713" t="s">
        <v>293</v>
      </c>
      <c r="F713" s="4">
        <v>0</v>
      </c>
      <c r="G713" s="4">
        <v>1</v>
      </c>
      <c r="H713" s="6">
        <v>1</v>
      </c>
      <c r="I713">
        <f t="shared" si="197"/>
        <v>0</v>
      </c>
      <c r="J713">
        <f t="shared" si="197"/>
        <v>1</v>
      </c>
      <c r="K713">
        <v>3</v>
      </c>
      <c r="L713">
        <v>3</v>
      </c>
      <c r="M713">
        <f t="shared" si="198"/>
        <v>17982606.199999999</v>
      </c>
      <c r="N713">
        <f t="shared" si="199"/>
        <v>2658490.2000000002</v>
      </c>
      <c r="O713">
        <f t="shared" si="200"/>
        <v>2656273</v>
      </c>
      <c r="P713">
        <f t="shared" si="201"/>
        <v>72290236.200000003</v>
      </c>
      <c r="Q713">
        <f t="shared" si="202"/>
        <v>1537955.2</v>
      </c>
      <c r="R713">
        <f t="shared" si="203"/>
        <v>82975801.200000003</v>
      </c>
      <c r="S713">
        <f t="shared" si="204"/>
        <v>1227659.3999999999</v>
      </c>
      <c r="T713">
        <f t="shared" si="205"/>
        <v>7027277</v>
      </c>
      <c r="U713">
        <f t="shared" si="206"/>
        <v>4796426.5999999996</v>
      </c>
      <c r="V713">
        <f t="shared" si="207"/>
        <v>69001816.400000006</v>
      </c>
      <c r="W713">
        <f t="shared" si="208"/>
        <v>1452837.2</v>
      </c>
      <c r="Y713">
        <f t="shared" si="209"/>
        <v>12.3558560301899</v>
      </c>
      <c r="Z713">
        <f t="shared" si="210"/>
        <v>2.2563660197891289</v>
      </c>
      <c r="AA713">
        <f t="shared" si="211"/>
        <v>2.2375565645867028</v>
      </c>
      <c r="AB713">
        <f t="shared" si="212"/>
        <v>27.235021479800341</v>
      </c>
      <c r="AC713">
        <f t="shared" si="213"/>
        <v>1.4899300230143131</v>
      </c>
      <c r="AD713">
        <f t="shared" si="214"/>
        <v>44.134101038996597</v>
      </c>
      <c r="AE713">
        <f t="shared" si="215"/>
        <v>1.568383382400498</v>
      </c>
      <c r="AF713">
        <f t="shared" si="216"/>
        <v>4.2777458511991426</v>
      </c>
      <c r="AG713">
        <f t="shared" si="217"/>
        <v>3.2264544171048328</v>
      </c>
      <c r="AH713">
        <f t="shared" si="218"/>
        <v>20.462200932390989</v>
      </c>
      <c r="AI713">
        <f t="shared" si="219"/>
        <v>3.1534528989461248</v>
      </c>
      <c r="AK713">
        <f t="shared" si="220"/>
        <v>12.3558560301899</v>
      </c>
      <c r="AL713">
        <f t="shared" si="221"/>
        <v>0.94243108279770238</v>
      </c>
      <c r="AM713">
        <f t="shared" si="222"/>
        <v>0.92669484536163504</v>
      </c>
      <c r="AN713">
        <f t="shared" si="223"/>
        <v>27.235021479800341</v>
      </c>
      <c r="AO713">
        <f t="shared" si="224"/>
        <v>0.66514582500676622</v>
      </c>
      <c r="AP713">
        <f t="shared" si="225"/>
        <v>44.134101038996597</v>
      </c>
      <c r="AQ713">
        <f t="shared" si="226"/>
        <v>0.68369692019186912</v>
      </c>
      <c r="AR713">
        <f t="shared" si="227"/>
        <v>2.147822648391593</v>
      </c>
      <c r="AS713">
        <f t="shared" si="228"/>
        <v>0.5918824635678902</v>
      </c>
      <c r="AT713">
        <f t="shared" si="229"/>
        <v>20.462200932390989</v>
      </c>
      <c r="AU713">
        <f t="shared" si="230"/>
        <v>1.7655173600069249</v>
      </c>
    </row>
    <row r="714" spans="1:47" x14ac:dyDescent="0.3">
      <c r="A714">
        <v>3</v>
      </c>
      <c r="B714" t="s">
        <v>377</v>
      </c>
      <c r="C714" t="s">
        <v>375</v>
      </c>
      <c r="D714" t="s">
        <v>293</v>
      </c>
      <c r="F714" s="4">
        <v>0</v>
      </c>
      <c r="G714" s="4">
        <v>1</v>
      </c>
      <c r="H714" s="6">
        <v>0</v>
      </c>
      <c r="I714">
        <f t="shared" si="197"/>
        <v>1</v>
      </c>
      <c r="J714">
        <f t="shared" si="197"/>
        <v>0</v>
      </c>
      <c r="K714">
        <v>3</v>
      </c>
      <c r="L714">
        <v>0</v>
      </c>
      <c r="M714">
        <f t="shared" si="198"/>
        <v>200060.4</v>
      </c>
      <c r="N714">
        <f t="shared" si="199"/>
        <v>200060.4</v>
      </c>
      <c r="O714">
        <f t="shared" si="200"/>
        <v>200060.4</v>
      </c>
      <c r="P714">
        <f t="shared" si="201"/>
        <v>200000.2</v>
      </c>
      <c r="Q714">
        <f t="shared" si="202"/>
        <v>200000.2</v>
      </c>
      <c r="R714">
        <f t="shared" si="203"/>
        <v>3.4</v>
      </c>
      <c r="S714">
        <f t="shared" si="204"/>
        <v>3.4</v>
      </c>
      <c r="T714">
        <f t="shared" si="205"/>
        <v>3369400.2</v>
      </c>
      <c r="U714">
        <f t="shared" si="206"/>
        <v>3369400.2</v>
      </c>
      <c r="V714">
        <f t="shared" si="207"/>
        <v>287</v>
      </c>
      <c r="W714">
        <f t="shared" si="208"/>
        <v>287</v>
      </c>
      <c r="Y714">
        <f t="shared" si="209"/>
        <v>0.4186439040116966</v>
      </c>
      <c r="Z714">
        <f t="shared" si="210"/>
        <v>0.4186439040116966</v>
      </c>
      <c r="AA714">
        <f t="shared" si="211"/>
        <v>0.4186439040116966</v>
      </c>
      <c r="AB714">
        <f t="shared" si="212"/>
        <v>0.34847506939549933</v>
      </c>
      <c r="AC714">
        <f t="shared" si="213"/>
        <v>0.34847506939549933</v>
      </c>
      <c r="AD714">
        <f t="shared" si="214"/>
        <v>0.1045562890009023</v>
      </c>
      <c r="AE714">
        <f t="shared" si="215"/>
        <v>0.1045562890009023</v>
      </c>
      <c r="AF714">
        <f t="shared" si="216"/>
        <v>1.3571742797968911</v>
      </c>
      <c r="AG714">
        <f t="shared" si="217"/>
        <v>1.3571742797968911</v>
      </c>
      <c r="AH714">
        <f t="shared" si="218"/>
        <v>7.9094499931670007E-3</v>
      </c>
      <c r="AI714">
        <f t="shared" si="219"/>
        <v>7.9094499931670007E-3</v>
      </c>
      <c r="AK714">
        <f t="shared" si="220"/>
        <v>0.4186439040116966</v>
      </c>
      <c r="AL714">
        <f t="shared" si="221"/>
        <v>0.4186439040116966</v>
      </c>
      <c r="AM714">
        <f t="shared" si="222"/>
        <v>0.4186439040116966</v>
      </c>
      <c r="AN714">
        <f t="shared" si="223"/>
        <v>0.34847506939549933</v>
      </c>
      <c r="AO714">
        <f t="shared" si="224"/>
        <v>0.34847506939549933</v>
      </c>
      <c r="AP714">
        <f t="shared" si="225"/>
        <v>0.1045562890009023</v>
      </c>
      <c r="AQ714">
        <f t="shared" si="226"/>
        <v>0.1045562890009023</v>
      </c>
      <c r="AR714">
        <f t="shared" si="227"/>
        <v>0.6844577954034321</v>
      </c>
      <c r="AS714">
        <f t="shared" si="228"/>
        <v>0.6844577954034321</v>
      </c>
      <c r="AT714">
        <f t="shared" si="229"/>
        <v>7.9094499931670007E-3</v>
      </c>
      <c r="AU714">
        <f t="shared" si="230"/>
        <v>7.9094499931670007E-3</v>
      </c>
    </row>
    <row r="715" spans="1:47" x14ac:dyDescent="0.3">
      <c r="A715">
        <v>3</v>
      </c>
      <c r="B715" t="s">
        <v>378</v>
      </c>
      <c r="C715" t="s">
        <v>375</v>
      </c>
      <c r="D715" t="s">
        <v>293</v>
      </c>
      <c r="F715" s="4">
        <v>0</v>
      </c>
      <c r="G715" s="4">
        <v>0</v>
      </c>
      <c r="H715" s="6">
        <v>0</v>
      </c>
      <c r="I715">
        <f t="shared" si="197"/>
        <v>1</v>
      </c>
      <c r="J715">
        <f t="shared" si="197"/>
        <v>0</v>
      </c>
      <c r="K715">
        <v>3</v>
      </c>
      <c r="L715">
        <v>0</v>
      </c>
      <c r="M715">
        <f t="shared" si="198"/>
        <v>6205822</v>
      </c>
      <c r="N715">
        <f t="shared" si="199"/>
        <v>6205822</v>
      </c>
      <c r="O715">
        <f t="shared" si="200"/>
        <v>6205822</v>
      </c>
      <c r="P715">
        <f t="shared" si="201"/>
        <v>27026234.800000001</v>
      </c>
      <c r="Q715">
        <f t="shared" si="202"/>
        <v>27026234.800000001</v>
      </c>
      <c r="R715">
        <f t="shared" si="203"/>
        <v>27346416.800000001</v>
      </c>
      <c r="S715">
        <f t="shared" si="204"/>
        <v>27346416.800000001</v>
      </c>
      <c r="T715">
        <f t="shared" si="205"/>
        <v>3388908.2</v>
      </c>
      <c r="U715">
        <f t="shared" si="206"/>
        <v>3388908.2</v>
      </c>
      <c r="V715">
        <f t="shared" si="207"/>
        <v>28157676.800000001</v>
      </c>
      <c r="W715">
        <f t="shared" si="208"/>
        <v>28157676.800000001</v>
      </c>
      <c r="Y715">
        <f t="shared" si="209"/>
        <v>5.6417542641866021</v>
      </c>
      <c r="Z715">
        <f t="shared" si="210"/>
        <v>5.6417542641866021</v>
      </c>
      <c r="AA715">
        <f t="shared" si="211"/>
        <v>5.6417542641866021</v>
      </c>
      <c r="AB715">
        <f t="shared" si="212"/>
        <v>27.054040209401869</v>
      </c>
      <c r="AC715">
        <f t="shared" si="213"/>
        <v>27.054040209401869</v>
      </c>
      <c r="AD715">
        <f t="shared" si="214"/>
        <v>20.287901682779189</v>
      </c>
      <c r="AE715">
        <f t="shared" si="215"/>
        <v>20.287901682779189</v>
      </c>
      <c r="AF715">
        <f t="shared" si="216"/>
        <v>1.3523029484087601</v>
      </c>
      <c r="AG715">
        <f t="shared" si="217"/>
        <v>1.3523029484087601</v>
      </c>
      <c r="AH715">
        <f t="shared" si="218"/>
        <v>12.80866307241376</v>
      </c>
      <c r="AI715">
        <f t="shared" si="219"/>
        <v>12.80866307241376</v>
      </c>
      <c r="AK715">
        <f t="shared" si="220"/>
        <v>5.6417542641866021</v>
      </c>
      <c r="AL715">
        <f t="shared" si="221"/>
        <v>5.6417542641866021</v>
      </c>
      <c r="AM715">
        <f t="shared" si="222"/>
        <v>5.6417542641866021</v>
      </c>
      <c r="AN715">
        <f t="shared" si="223"/>
        <v>27.054040209401869</v>
      </c>
      <c r="AO715">
        <f t="shared" si="224"/>
        <v>27.054040209401869</v>
      </c>
      <c r="AP715">
        <f t="shared" si="225"/>
        <v>20.287901682779189</v>
      </c>
      <c r="AQ715">
        <f t="shared" si="226"/>
        <v>20.287901682779189</v>
      </c>
      <c r="AR715">
        <f t="shared" si="227"/>
        <v>0.68239788881037389</v>
      </c>
      <c r="AS715">
        <f t="shared" si="228"/>
        <v>0.68239788881037389</v>
      </c>
      <c r="AT715">
        <f t="shared" si="229"/>
        <v>12.80866307241376</v>
      </c>
      <c r="AU715">
        <f t="shared" si="230"/>
        <v>12.80866307241376</v>
      </c>
    </row>
    <row r="716" spans="1:47" x14ac:dyDescent="0.3">
      <c r="A716">
        <v>3</v>
      </c>
      <c r="B716" t="s">
        <v>379</v>
      </c>
      <c r="C716" t="s">
        <v>375</v>
      </c>
      <c r="D716" t="s">
        <v>293</v>
      </c>
      <c r="F716" s="4">
        <v>0</v>
      </c>
      <c r="G716" s="4">
        <v>1</v>
      </c>
      <c r="H716" s="6">
        <v>0</v>
      </c>
      <c r="I716">
        <f t="shared" si="197"/>
        <v>1</v>
      </c>
      <c r="J716">
        <f t="shared" si="197"/>
        <v>0</v>
      </c>
      <c r="K716">
        <v>3</v>
      </c>
      <c r="L716">
        <v>0</v>
      </c>
      <c r="M716">
        <f t="shared" si="198"/>
        <v>5432998</v>
      </c>
      <c r="N716">
        <f t="shared" si="199"/>
        <v>5432998</v>
      </c>
      <c r="O716">
        <f t="shared" si="200"/>
        <v>5432998</v>
      </c>
      <c r="P716">
        <f t="shared" si="201"/>
        <v>28997134</v>
      </c>
      <c r="Q716">
        <f t="shared" si="202"/>
        <v>28997134</v>
      </c>
      <c r="R716">
        <f t="shared" si="203"/>
        <v>27655062</v>
      </c>
      <c r="S716">
        <f t="shared" si="204"/>
        <v>27655062</v>
      </c>
      <c r="T716">
        <f t="shared" si="205"/>
        <v>3385184</v>
      </c>
      <c r="U716">
        <f t="shared" si="206"/>
        <v>3385184</v>
      </c>
      <c r="V716">
        <f t="shared" si="207"/>
        <v>30140612.399999999</v>
      </c>
      <c r="W716">
        <f t="shared" si="208"/>
        <v>30140612.399999999</v>
      </c>
      <c r="Y716">
        <f t="shared" si="209"/>
        <v>5.1676930738030933</v>
      </c>
      <c r="Z716">
        <f t="shared" si="210"/>
        <v>5.1676930738030933</v>
      </c>
      <c r="AA716">
        <f t="shared" si="211"/>
        <v>5.1676930738030933</v>
      </c>
      <c r="AB716">
        <f t="shared" si="212"/>
        <v>28.33441469880054</v>
      </c>
      <c r="AC716">
        <f t="shared" si="213"/>
        <v>28.33441469880054</v>
      </c>
      <c r="AD716">
        <f t="shared" si="214"/>
        <v>21.00703057120554</v>
      </c>
      <c r="AE716">
        <f t="shared" si="215"/>
        <v>21.00703057120554</v>
      </c>
      <c r="AF716">
        <f t="shared" si="216"/>
        <v>1.3692427707719621</v>
      </c>
      <c r="AG716">
        <f t="shared" si="217"/>
        <v>1.3692427707719621</v>
      </c>
      <c r="AH716">
        <f t="shared" si="218"/>
        <v>13.790219640603761</v>
      </c>
      <c r="AI716">
        <f t="shared" si="219"/>
        <v>13.790219640603761</v>
      </c>
      <c r="AK716">
        <f t="shared" si="220"/>
        <v>5.1676930738030933</v>
      </c>
      <c r="AL716">
        <f t="shared" si="221"/>
        <v>5.1676930738030933</v>
      </c>
      <c r="AM716">
        <f t="shared" si="222"/>
        <v>5.1676930738030933</v>
      </c>
      <c r="AN716">
        <f t="shared" si="223"/>
        <v>28.33441469880054</v>
      </c>
      <c r="AO716">
        <f t="shared" si="224"/>
        <v>28.33441469880054</v>
      </c>
      <c r="AP716">
        <f t="shared" si="225"/>
        <v>21.00703057120554</v>
      </c>
      <c r="AQ716">
        <f t="shared" si="226"/>
        <v>21.00703057120554</v>
      </c>
      <c r="AR716">
        <f t="shared" si="227"/>
        <v>0.69015195936663076</v>
      </c>
      <c r="AS716">
        <f t="shared" si="228"/>
        <v>0.69015195936663076</v>
      </c>
      <c r="AT716">
        <f t="shared" si="229"/>
        <v>13.790219640603761</v>
      </c>
      <c r="AU716">
        <f t="shared" si="230"/>
        <v>13.790219640603761</v>
      </c>
    </row>
    <row r="717" spans="1:47" x14ac:dyDescent="0.3">
      <c r="A717">
        <v>3</v>
      </c>
      <c r="B717" t="s">
        <v>380</v>
      </c>
      <c r="C717" t="s">
        <v>375</v>
      </c>
      <c r="D717" t="s">
        <v>293</v>
      </c>
      <c r="F717" s="4">
        <v>0</v>
      </c>
      <c r="G717" s="4">
        <v>0</v>
      </c>
      <c r="H717" s="6">
        <v>0</v>
      </c>
      <c r="I717">
        <f t="shared" si="197"/>
        <v>1</v>
      </c>
      <c r="J717">
        <f t="shared" si="197"/>
        <v>0</v>
      </c>
      <c r="K717">
        <v>3</v>
      </c>
      <c r="L717">
        <v>0</v>
      </c>
      <c r="M717">
        <f t="shared" si="198"/>
        <v>200058.6</v>
      </c>
      <c r="N717">
        <f t="shared" si="199"/>
        <v>200058.6</v>
      </c>
      <c r="O717">
        <f t="shared" si="200"/>
        <v>200058.6</v>
      </c>
      <c r="P717">
        <f t="shared" si="201"/>
        <v>199999</v>
      </c>
      <c r="Q717">
        <f t="shared" si="202"/>
        <v>199999</v>
      </c>
      <c r="R717">
        <f t="shared" si="203"/>
        <v>1.8</v>
      </c>
      <c r="S717">
        <f t="shared" si="204"/>
        <v>1.8</v>
      </c>
      <c r="T717">
        <f t="shared" si="205"/>
        <v>3368723.8</v>
      </c>
      <c r="U717">
        <f t="shared" si="206"/>
        <v>3368723.8</v>
      </c>
      <c r="V717">
        <f t="shared" si="207"/>
        <v>255.4</v>
      </c>
      <c r="W717">
        <f t="shared" si="208"/>
        <v>255.4</v>
      </c>
      <c r="Y717">
        <f t="shared" si="209"/>
        <v>0.4161645791842602</v>
      </c>
      <c r="Z717">
        <f t="shared" si="210"/>
        <v>0.4161645791842602</v>
      </c>
      <c r="AA717">
        <f t="shared" si="211"/>
        <v>0.4161645791842602</v>
      </c>
      <c r="AB717">
        <f t="shared" si="212"/>
        <v>0.49753755700658081</v>
      </c>
      <c r="AC717">
        <f t="shared" si="213"/>
        <v>0.49753755700658081</v>
      </c>
      <c r="AD717">
        <f t="shared" si="214"/>
        <v>0.10399826578795909</v>
      </c>
      <c r="AE717">
        <f t="shared" si="215"/>
        <v>0.10399826578795909</v>
      </c>
      <c r="AF717">
        <f t="shared" si="216"/>
        <v>1.3109545256127599</v>
      </c>
      <c r="AG717">
        <f t="shared" si="217"/>
        <v>1.3109545256127599</v>
      </c>
      <c r="AH717">
        <f t="shared" si="218"/>
        <v>5.2654017927124593E-3</v>
      </c>
      <c r="AI717">
        <f t="shared" si="219"/>
        <v>5.2654017927124593E-3</v>
      </c>
      <c r="AK717">
        <f t="shared" si="220"/>
        <v>0.4161645791842602</v>
      </c>
      <c r="AL717">
        <f t="shared" si="221"/>
        <v>0.4161645791842602</v>
      </c>
      <c r="AM717">
        <f t="shared" si="222"/>
        <v>0.4161645791842602</v>
      </c>
      <c r="AN717">
        <f t="shared" si="223"/>
        <v>0.49753755700658081</v>
      </c>
      <c r="AO717">
        <f t="shared" si="224"/>
        <v>0.49753755700658081</v>
      </c>
      <c r="AP717">
        <f t="shared" si="225"/>
        <v>0.10399826578795909</v>
      </c>
      <c r="AQ717">
        <f t="shared" si="226"/>
        <v>0.10399826578795909</v>
      </c>
      <c r="AR717">
        <f t="shared" si="227"/>
        <v>0.66359623422613367</v>
      </c>
      <c r="AS717">
        <f t="shared" si="228"/>
        <v>0.66359623422613367</v>
      </c>
      <c r="AT717">
        <f t="shared" si="229"/>
        <v>5.2654017927124593E-3</v>
      </c>
      <c r="AU717">
        <f t="shared" si="230"/>
        <v>5.2654017927124593E-3</v>
      </c>
    </row>
    <row r="718" spans="1:47" x14ac:dyDescent="0.3">
      <c r="A718">
        <v>3</v>
      </c>
      <c r="B718" t="s">
        <v>381</v>
      </c>
      <c r="C718" t="s">
        <v>375</v>
      </c>
      <c r="D718" t="s">
        <v>293</v>
      </c>
      <c r="F718" s="4">
        <v>0</v>
      </c>
      <c r="G718" s="4">
        <v>0</v>
      </c>
      <c r="H718" s="6">
        <v>1</v>
      </c>
      <c r="I718">
        <f t="shared" si="197"/>
        <v>0</v>
      </c>
      <c r="J718">
        <f t="shared" si="197"/>
        <v>1</v>
      </c>
      <c r="K718">
        <v>3</v>
      </c>
      <c r="L718">
        <v>3</v>
      </c>
      <c r="M718">
        <f t="shared" si="198"/>
        <v>15727331.199999999</v>
      </c>
      <c r="N718">
        <f t="shared" si="199"/>
        <v>2386268</v>
      </c>
      <c r="O718">
        <f t="shared" si="200"/>
        <v>2389996.7999999998</v>
      </c>
      <c r="P718">
        <f t="shared" si="201"/>
        <v>68694863.599999994</v>
      </c>
      <c r="Q718">
        <f t="shared" si="202"/>
        <v>1336830.8</v>
      </c>
      <c r="R718">
        <f t="shared" si="203"/>
        <v>77310329.400000006</v>
      </c>
      <c r="S718">
        <f t="shared" si="204"/>
        <v>1096814.8</v>
      </c>
      <c r="T718">
        <f t="shared" si="205"/>
        <v>7022104</v>
      </c>
      <c r="U718">
        <f t="shared" si="206"/>
        <v>4774447.8</v>
      </c>
      <c r="V718">
        <f t="shared" si="207"/>
        <v>65373740.399999999</v>
      </c>
      <c r="W718">
        <f t="shared" si="208"/>
        <v>1264478.2</v>
      </c>
      <c r="Y718">
        <f t="shared" si="209"/>
        <v>11.50732211042196</v>
      </c>
      <c r="Z718">
        <f t="shared" si="210"/>
        <v>2.195271505846176</v>
      </c>
      <c r="AA718">
        <f t="shared" si="211"/>
        <v>2.1582303097355182</v>
      </c>
      <c r="AB718">
        <f t="shared" si="212"/>
        <v>26.02905121638905</v>
      </c>
      <c r="AC718">
        <f t="shared" si="213"/>
        <v>1.4336593538231679</v>
      </c>
      <c r="AD718">
        <f t="shared" si="214"/>
        <v>41.067457282205581</v>
      </c>
      <c r="AE718">
        <f t="shared" si="215"/>
        <v>1.4704330561798999</v>
      </c>
      <c r="AF718">
        <f t="shared" si="216"/>
        <v>4.2669703042134639</v>
      </c>
      <c r="AG718">
        <f t="shared" si="217"/>
        <v>3.2233302157954311</v>
      </c>
      <c r="AH718">
        <f t="shared" si="218"/>
        <v>20.190763380797581</v>
      </c>
      <c r="AI718">
        <f t="shared" si="219"/>
        <v>2.9178906461456791</v>
      </c>
      <c r="AK718">
        <f t="shared" si="220"/>
        <v>11.50732211042196</v>
      </c>
      <c r="AL718">
        <f t="shared" si="221"/>
        <v>0.92996835602680217</v>
      </c>
      <c r="AM718">
        <f t="shared" si="222"/>
        <v>0.90429327458841724</v>
      </c>
      <c r="AN718">
        <f t="shared" si="223"/>
        <v>26.02905121638905</v>
      </c>
      <c r="AO718">
        <f t="shared" si="224"/>
        <v>0.61600537761114538</v>
      </c>
      <c r="AP718">
        <f t="shared" si="225"/>
        <v>41.067457282205581</v>
      </c>
      <c r="AQ718">
        <f t="shared" si="226"/>
        <v>0.65558723302092403</v>
      </c>
      <c r="AR718">
        <f t="shared" si="227"/>
        <v>2.147583351610229</v>
      </c>
      <c r="AS718">
        <f t="shared" si="228"/>
        <v>0.59417441664263604</v>
      </c>
      <c r="AT718">
        <f t="shared" si="229"/>
        <v>20.190763380797581</v>
      </c>
      <c r="AU718">
        <f t="shared" si="230"/>
        <v>1.602185049164109</v>
      </c>
    </row>
    <row r="719" spans="1:47" x14ac:dyDescent="0.3">
      <c r="A719">
        <v>3</v>
      </c>
      <c r="B719" t="s">
        <v>382</v>
      </c>
      <c r="C719" t="s">
        <v>375</v>
      </c>
      <c r="D719" t="s">
        <v>293</v>
      </c>
      <c r="F719" s="4">
        <v>0</v>
      </c>
      <c r="G719" s="4">
        <v>1</v>
      </c>
      <c r="H719" s="6">
        <v>0</v>
      </c>
      <c r="I719">
        <f t="shared" si="197"/>
        <v>0</v>
      </c>
      <c r="J719">
        <f t="shared" si="197"/>
        <v>1</v>
      </c>
      <c r="K719">
        <v>3</v>
      </c>
      <c r="L719">
        <v>0</v>
      </c>
      <c r="M719">
        <f t="shared" si="198"/>
        <v>16165831.800000001</v>
      </c>
      <c r="N719">
        <f t="shared" si="199"/>
        <v>2458767.7999999998</v>
      </c>
      <c r="O719">
        <f t="shared" si="200"/>
        <v>2454942.2000000002</v>
      </c>
      <c r="P719">
        <f t="shared" si="201"/>
        <v>70175281</v>
      </c>
      <c r="Q719">
        <f t="shared" si="202"/>
        <v>1455976.2</v>
      </c>
      <c r="R719">
        <f t="shared" si="203"/>
        <v>82753004.799999997</v>
      </c>
      <c r="S719">
        <f t="shared" si="204"/>
        <v>1144725</v>
      </c>
      <c r="T719">
        <f t="shared" si="205"/>
        <v>7020468.4000000004</v>
      </c>
      <c r="U719">
        <f t="shared" si="206"/>
        <v>4769711.4000000004</v>
      </c>
      <c r="V719">
        <f t="shared" si="207"/>
        <v>67508266.200000003</v>
      </c>
      <c r="W719">
        <f t="shared" si="208"/>
        <v>1370008.4</v>
      </c>
      <c r="Y719">
        <f t="shared" si="209"/>
        <v>11.837021974020169</v>
      </c>
      <c r="Z719">
        <f t="shared" si="210"/>
        <v>2.2152564755990172</v>
      </c>
      <c r="AA719">
        <f t="shared" si="211"/>
        <v>2.194051407638471</v>
      </c>
      <c r="AB719">
        <f t="shared" si="212"/>
        <v>49.81291055600159</v>
      </c>
      <c r="AC719">
        <f t="shared" si="213"/>
        <v>1.80920457020402</v>
      </c>
      <c r="AD719">
        <f t="shared" si="214"/>
        <v>46.563507147389473</v>
      </c>
      <c r="AE719">
        <f t="shared" si="215"/>
        <v>1.532689782767557</v>
      </c>
      <c r="AF719">
        <f t="shared" si="216"/>
        <v>4.2705730563844551</v>
      </c>
      <c r="AG719">
        <f t="shared" si="217"/>
        <v>3.2254956678603781</v>
      </c>
      <c r="AH719">
        <f t="shared" si="218"/>
        <v>25.40605276578572</v>
      </c>
      <c r="AI719">
        <f t="shared" si="219"/>
        <v>3.0754320278065279</v>
      </c>
      <c r="AK719">
        <f t="shared" si="220"/>
        <v>11.837021974020169</v>
      </c>
      <c r="AL719">
        <f t="shared" si="221"/>
        <v>0.91981444800039758</v>
      </c>
      <c r="AM719">
        <f t="shared" si="222"/>
        <v>0.90296814080793408</v>
      </c>
      <c r="AN719">
        <f t="shared" si="223"/>
        <v>49.81291055600159</v>
      </c>
      <c r="AO719">
        <f t="shared" si="224"/>
        <v>0.83418417079374196</v>
      </c>
      <c r="AP719">
        <f t="shared" si="225"/>
        <v>46.563507147389473</v>
      </c>
      <c r="AQ719">
        <f t="shared" si="226"/>
        <v>0.69529689120827243</v>
      </c>
      <c r="AR719">
        <f t="shared" si="227"/>
        <v>2.149752349196933</v>
      </c>
      <c r="AS719">
        <f t="shared" si="228"/>
        <v>0.59090486816130583</v>
      </c>
      <c r="AT719">
        <f t="shared" si="229"/>
        <v>25.40605276578572</v>
      </c>
      <c r="AU719">
        <f t="shared" si="230"/>
        <v>1.6955237183952701</v>
      </c>
    </row>
    <row r="720" spans="1:47" x14ac:dyDescent="0.3">
      <c r="A720">
        <v>3</v>
      </c>
      <c r="B720" t="s">
        <v>383</v>
      </c>
      <c r="C720" t="s">
        <v>384</v>
      </c>
      <c r="D720" t="s">
        <v>293</v>
      </c>
      <c r="F720" s="4">
        <v>0</v>
      </c>
      <c r="G720" s="4">
        <v>0</v>
      </c>
      <c r="H720" s="6">
        <v>0</v>
      </c>
      <c r="I720">
        <f t="shared" si="197"/>
        <v>1</v>
      </c>
      <c r="J720">
        <f t="shared" si="197"/>
        <v>0</v>
      </c>
      <c r="K720">
        <v>3</v>
      </c>
      <c r="L720">
        <v>0</v>
      </c>
      <c r="M720">
        <f t="shared" si="198"/>
        <v>18052569.600000001</v>
      </c>
      <c r="N720">
        <f t="shared" si="199"/>
        <v>18052569.600000001</v>
      </c>
      <c r="O720">
        <f t="shared" si="200"/>
        <v>18052569.600000001</v>
      </c>
      <c r="P720">
        <f t="shared" si="201"/>
        <v>72311227.599999994</v>
      </c>
      <c r="Q720">
        <f t="shared" si="202"/>
        <v>72311227.599999994</v>
      </c>
      <c r="R720">
        <f t="shared" si="203"/>
        <v>83478477.599999994</v>
      </c>
      <c r="S720">
        <f t="shared" si="204"/>
        <v>83478477.599999994</v>
      </c>
      <c r="T720">
        <f t="shared" si="205"/>
        <v>7025333.4000000004</v>
      </c>
      <c r="U720">
        <f t="shared" si="206"/>
        <v>7025333.4000000004</v>
      </c>
      <c r="V720">
        <f t="shared" si="207"/>
        <v>69230914.799999997</v>
      </c>
      <c r="W720">
        <f t="shared" si="208"/>
        <v>69230914.799999997</v>
      </c>
      <c r="Y720">
        <f t="shared" si="209"/>
        <v>12.735697714588611</v>
      </c>
      <c r="Z720">
        <f t="shared" si="210"/>
        <v>12.735697714588611</v>
      </c>
      <c r="AA720">
        <f t="shared" si="211"/>
        <v>12.735697714588611</v>
      </c>
      <c r="AB720">
        <f t="shared" si="212"/>
        <v>52.230154509400023</v>
      </c>
      <c r="AC720">
        <f t="shared" si="213"/>
        <v>52.230154509400023</v>
      </c>
      <c r="AD720">
        <f t="shared" si="214"/>
        <v>47.772353139205372</v>
      </c>
      <c r="AE720">
        <f t="shared" si="215"/>
        <v>47.772353139205372</v>
      </c>
      <c r="AF720">
        <f t="shared" si="216"/>
        <v>4.1539843955659306</v>
      </c>
      <c r="AG720">
        <f t="shared" si="217"/>
        <v>4.1539843955659306</v>
      </c>
      <c r="AH720">
        <f t="shared" si="218"/>
        <v>26.36485470860498</v>
      </c>
      <c r="AI720">
        <f t="shared" si="219"/>
        <v>26.36485470860498</v>
      </c>
      <c r="AK720">
        <f t="shared" si="220"/>
        <v>12.735697714588611</v>
      </c>
      <c r="AL720">
        <f t="shared" si="221"/>
        <v>12.735697714588611</v>
      </c>
      <c r="AM720">
        <f t="shared" si="222"/>
        <v>12.735697714588611</v>
      </c>
      <c r="AN720">
        <f t="shared" si="223"/>
        <v>52.230154509400023</v>
      </c>
      <c r="AO720">
        <f t="shared" si="224"/>
        <v>52.230154509400023</v>
      </c>
      <c r="AP720">
        <f t="shared" si="225"/>
        <v>47.772353139205372</v>
      </c>
      <c r="AQ720">
        <f t="shared" si="226"/>
        <v>47.772353139205372</v>
      </c>
      <c r="AR720">
        <f t="shared" si="227"/>
        <v>2.0885409325710498</v>
      </c>
      <c r="AS720">
        <f t="shared" si="228"/>
        <v>2.0885409325710498</v>
      </c>
      <c r="AT720">
        <f t="shared" si="229"/>
        <v>26.36485470860498</v>
      </c>
      <c r="AU720">
        <f t="shared" si="230"/>
        <v>26.36485470860498</v>
      </c>
    </row>
    <row r="721" spans="1:47" x14ac:dyDescent="0.3">
      <c r="A721">
        <v>3</v>
      </c>
      <c r="B721" t="s">
        <v>385</v>
      </c>
      <c r="C721" t="s">
        <v>384</v>
      </c>
      <c r="D721" t="s">
        <v>293</v>
      </c>
      <c r="F721" s="4">
        <v>0</v>
      </c>
      <c r="G721" s="4">
        <v>1</v>
      </c>
      <c r="H721" s="6">
        <v>0</v>
      </c>
      <c r="I721">
        <f t="shared" ref="I721:J736" si="231">I340</f>
        <v>1</v>
      </c>
      <c r="J721">
        <f t="shared" si="231"/>
        <v>0</v>
      </c>
      <c r="K721">
        <v>3</v>
      </c>
      <c r="L721">
        <v>0</v>
      </c>
      <c r="M721">
        <f t="shared" si="198"/>
        <v>17982606.199999999</v>
      </c>
      <c r="N721">
        <f t="shared" si="199"/>
        <v>17982606.199999999</v>
      </c>
      <c r="O721">
        <f t="shared" si="200"/>
        <v>17982606.199999999</v>
      </c>
      <c r="P721">
        <f t="shared" si="201"/>
        <v>72290236.200000003</v>
      </c>
      <c r="Q721">
        <f t="shared" si="202"/>
        <v>72290236.200000003</v>
      </c>
      <c r="R721">
        <f t="shared" si="203"/>
        <v>82975801.200000003</v>
      </c>
      <c r="S721">
        <f t="shared" si="204"/>
        <v>82975801.200000003</v>
      </c>
      <c r="T721">
        <f t="shared" si="205"/>
        <v>7027277</v>
      </c>
      <c r="U721">
        <f t="shared" si="206"/>
        <v>7027277</v>
      </c>
      <c r="V721">
        <f t="shared" si="207"/>
        <v>69001816.400000006</v>
      </c>
      <c r="W721">
        <f t="shared" si="208"/>
        <v>69001816.400000006</v>
      </c>
      <c r="Y721">
        <f t="shared" si="209"/>
        <v>12.75894437081879</v>
      </c>
      <c r="Z721">
        <f t="shared" si="210"/>
        <v>12.75894437081879</v>
      </c>
      <c r="AA721">
        <f t="shared" si="211"/>
        <v>12.75894437081879</v>
      </c>
      <c r="AB721">
        <f t="shared" si="212"/>
        <v>25.3058320930053</v>
      </c>
      <c r="AC721">
        <f t="shared" si="213"/>
        <v>25.3058320930053</v>
      </c>
      <c r="AD721">
        <f t="shared" si="214"/>
        <v>44.458777695195749</v>
      </c>
      <c r="AE721">
        <f t="shared" si="215"/>
        <v>44.458777695195749</v>
      </c>
      <c r="AF721">
        <f t="shared" si="216"/>
        <v>4.309777123387903</v>
      </c>
      <c r="AG721">
        <f t="shared" si="217"/>
        <v>4.309777123387903</v>
      </c>
      <c r="AH721">
        <f t="shared" si="218"/>
        <v>20.626827188604508</v>
      </c>
      <c r="AI721">
        <f t="shared" si="219"/>
        <v>20.626827188604508</v>
      </c>
      <c r="AK721">
        <f t="shared" si="220"/>
        <v>12.75894437081879</v>
      </c>
      <c r="AL721">
        <f t="shared" si="221"/>
        <v>12.75894437081879</v>
      </c>
      <c r="AM721">
        <f t="shared" si="222"/>
        <v>12.75894437081879</v>
      </c>
      <c r="AN721">
        <f t="shared" si="223"/>
        <v>25.3058320930053</v>
      </c>
      <c r="AO721">
        <f t="shared" si="224"/>
        <v>25.3058320930053</v>
      </c>
      <c r="AP721">
        <f t="shared" si="225"/>
        <v>44.458777695195749</v>
      </c>
      <c r="AQ721">
        <f t="shared" si="226"/>
        <v>44.458777695195749</v>
      </c>
      <c r="AR721">
        <f t="shared" si="227"/>
        <v>2.1679901511990471</v>
      </c>
      <c r="AS721">
        <f t="shared" si="228"/>
        <v>2.1679901511990471</v>
      </c>
      <c r="AT721">
        <f t="shared" si="229"/>
        <v>20.626827188604508</v>
      </c>
      <c r="AU721">
        <f t="shared" si="230"/>
        <v>20.626827188604508</v>
      </c>
    </row>
    <row r="722" spans="1:47" x14ac:dyDescent="0.3">
      <c r="A722">
        <v>3</v>
      </c>
      <c r="B722" t="s">
        <v>386</v>
      </c>
      <c r="C722" t="s">
        <v>384</v>
      </c>
      <c r="D722" t="s">
        <v>293</v>
      </c>
      <c r="F722" s="4">
        <v>0</v>
      </c>
      <c r="G722" s="4">
        <v>1</v>
      </c>
      <c r="H722" s="6">
        <v>1</v>
      </c>
      <c r="I722">
        <f t="shared" si="231"/>
        <v>1</v>
      </c>
      <c r="J722">
        <f t="shared" si="231"/>
        <v>0</v>
      </c>
      <c r="K722">
        <v>3</v>
      </c>
      <c r="L722">
        <v>3</v>
      </c>
      <c r="M722">
        <f t="shared" si="198"/>
        <v>200060.4</v>
      </c>
      <c r="N722">
        <f t="shared" si="199"/>
        <v>200060.4</v>
      </c>
      <c r="O722">
        <f t="shared" si="200"/>
        <v>200060.4</v>
      </c>
      <c r="P722">
        <f t="shared" si="201"/>
        <v>200000.2</v>
      </c>
      <c r="Q722">
        <f t="shared" si="202"/>
        <v>200000.2</v>
      </c>
      <c r="R722">
        <f t="shared" si="203"/>
        <v>3.4</v>
      </c>
      <c r="S722">
        <f t="shared" si="204"/>
        <v>3.4</v>
      </c>
      <c r="T722">
        <f t="shared" si="205"/>
        <v>3369400.2</v>
      </c>
      <c r="U722">
        <f t="shared" si="206"/>
        <v>3369400.2</v>
      </c>
      <c r="V722">
        <f t="shared" si="207"/>
        <v>287</v>
      </c>
      <c r="W722">
        <f t="shared" si="208"/>
        <v>287</v>
      </c>
      <c r="Y722">
        <f t="shared" si="209"/>
        <v>0.40372928618453441</v>
      </c>
      <c r="Z722">
        <f t="shared" si="210"/>
        <v>0.40372928618453441</v>
      </c>
      <c r="AA722">
        <f t="shared" si="211"/>
        <v>0.40372928618453441</v>
      </c>
      <c r="AB722">
        <f t="shared" si="212"/>
        <v>0.35207835600012921</v>
      </c>
      <c r="AC722">
        <f t="shared" si="213"/>
        <v>0.35207835600012921</v>
      </c>
      <c r="AD722">
        <f t="shared" si="214"/>
        <v>0.1079699102090671</v>
      </c>
      <c r="AE722">
        <f t="shared" si="215"/>
        <v>0.1079699102090671</v>
      </c>
      <c r="AF722">
        <f t="shared" si="216"/>
        <v>1.4041043725796041</v>
      </c>
      <c r="AG722">
        <f t="shared" si="217"/>
        <v>1.4041043725796041</v>
      </c>
      <c r="AH722">
        <f t="shared" si="218"/>
        <v>5.5577711900695794E-3</v>
      </c>
      <c r="AI722">
        <f t="shared" si="219"/>
        <v>5.5577711900695794E-3</v>
      </c>
      <c r="AK722">
        <f t="shared" si="220"/>
        <v>0.40372928618453441</v>
      </c>
      <c r="AL722">
        <f t="shared" si="221"/>
        <v>0.40372928618453441</v>
      </c>
      <c r="AM722">
        <f t="shared" si="222"/>
        <v>0.40372928618453441</v>
      </c>
      <c r="AN722">
        <f t="shared" si="223"/>
        <v>0.35207835600012921</v>
      </c>
      <c r="AO722">
        <f t="shared" si="224"/>
        <v>0.35207835600012921</v>
      </c>
      <c r="AP722">
        <f t="shared" si="225"/>
        <v>0.1079699102090671</v>
      </c>
      <c r="AQ722">
        <f t="shared" si="226"/>
        <v>0.1079699102090671</v>
      </c>
      <c r="AR722">
        <f t="shared" si="227"/>
        <v>0.71141861157957464</v>
      </c>
      <c r="AS722">
        <f t="shared" si="228"/>
        <v>0.71141861157957464</v>
      </c>
      <c r="AT722">
        <f t="shared" si="229"/>
        <v>5.5577711900695794E-3</v>
      </c>
      <c r="AU722">
        <f t="shared" si="230"/>
        <v>5.5577711900695794E-3</v>
      </c>
    </row>
    <row r="723" spans="1:47" x14ac:dyDescent="0.3">
      <c r="A723">
        <v>3</v>
      </c>
      <c r="B723" t="s">
        <v>387</v>
      </c>
      <c r="C723" t="s">
        <v>384</v>
      </c>
      <c r="D723" t="s">
        <v>293</v>
      </c>
      <c r="F723" s="4">
        <v>0</v>
      </c>
      <c r="G723" s="4">
        <v>0</v>
      </c>
      <c r="H723" s="6">
        <v>0</v>
      </c>
      <c r="I723">
        <f t="shared" si="231"/>
        <v>0</v>
      </c>
      <c r="J723">
        <f t="shared" si="231"/>
        <v>1</v>
      </c>
      <c r="K723">
        <v>3</v>
      </c>
      <c r="L723">
        <v>0</v>
      </c>
      <c r="M723">
        <f t="shared" si="198"/>
        <v>6205822</v>
      </c>
      <c r="N723">
        <f t="shared" si="199"/>
        <v>1045330.6</v>
      </c>
      <c r="O723">
        <f t="shared" si="200"/>
        <v>1063293.3999999999</v>
      </c>
      <c r="P723">
        <f t="shared" si="201"/>
        <v>27026234.800000001</v>
      </c>
      <c r="Q723">
        <f t="shared" si="202"/>
        <v>551520.19999999995</v>
      </c>
      <c r="R723">
        <f t="shared" si="203"/>
        <v>27346416.800000001</v>
      </c>
      <c r="S723">
        <f t="shared" si="204"/>
        <v>502605.4</v>
      </c>
      <c r="T723">
        <f t="shared" si="205"/>
        <v>3388908.2</v>
      </c>
      <c r="U723">
        <f t="shared" si="206"/>
        <v>2765229.4</v>
      </c>
      <c r="V723">
        <f t="shared" si="207"/>
        <v>28157676.800000001</v>
      </c>
      <c r="W723">
        <f t="shared" si="208"/>
        <v>2267009.2000000002</v>
      </c>
      <c r="Y723">
        <f t="shared" si="209"/>
        <v>5.8858934546005912</v>
      </c>
      <c r="Z723">
        <f t="shared" si="210"/>
        <v>1.298062182986178</v>
      </c>
      <c r="AA723">
        <f t="shared" si="211"/>
        <v>1.2847702687722631</v>
      </c>
      <c r="AB723">
        <f t="shared" si="212"/>
        <v>28.524079476605401</v>
      </c>
      <c r="AC723">
        <f t="shared" si="213"/>
        <v>1.045748360810103</v>
      </c>
      <c r="AD723">
        <f t="shared" si="214"/>
        <v>20.961385392595549</v>
      </c>
      <c r="AE723">
        <f t="shared" si="215"/>
        <v>0.91492416339460758</v>
      </c>
      <c r="AF723">
        <f t="shared" si="216"/>
        <v>1.392882104008458</v>
      </c>
      <c r="AG723">
        <f t="shared" si="217"/>
        <v>1.525197527406271</v>
      </c>
      <c r="AH723">
        <f t="shared" si="218"/>
        <v>13.187812876596579</v>
      </c>
      <c r="AI723">
        <f t="shared" si="219"/>
        <v>2.729903137788642</v>
      </c>
      <c r="AK723">
        <f t="shared" si="220"/>
        <v>5.8858934546005912</v>
      </c>
      <c r="AL723">
        <f t="shared" si="221"/>
        <v>0.46470674878219143</v>
      </c>
      <c r="AM723">
        <f t="shared" si="222"/>
        <v>0.46962119798408819</v>
      </c>
      <c r="AN723">
        <f t="shared" si="223"/>
        <v>28.524079476605401</v>
      </c>
      <c r="AO723">
        <f t="shared" si="224"/>
        <v>0.4204656674002763</v>
      </c>
      <c r="AP723">
        <f t="shared" si="225"/>
        <v>20.961385392595549</v>
      </c>
      <c r="AQ723">
        <f t="shared" si="226"/>
        <v>0.36407542120432479</v>
      </c>
      <c r="AR723">
        <f t="shared" si="227"/>
        <v>0.70341054541058834</v>
      </c>
      <c r="AS723">
        <f t="shared" si="228"/>
        <v>0.31811601666267958</v>
      </c>
      <c r="AT723">
        <f t="shared" si="229"/>
        <v>13.187812876596579</v>
      </c>
      <c r="AU723">
        <f t="shared" si="230"/>
        <v>1.005370011797641</v>
      </c>
    </row>
    <row r="724" spans="1:47" x14ac:dyDescent="0.3">
      <c r="A724">
        <v>3</v>
      </c>
      <c r="B724" t="s">
        <v>388</v>
      </c>
      <c r="C724" t="s">
        <v>384</v>
      </c>
      <c r="D724" t="s">
        <v>293</v>
      </c>
      <c r="F724" s="4">
        <v>0</v>
      </c>
      <c r="G724" s="4">
        <v>1</v>
      </c>
      <c r="H724" s="6">
        <v>0</v>
      </c>
      <c r="I724">
        <f t="shared" si="231"/>
        <v>0</v>
      </c>
      <c r="J724">
        <f t="shared" si="231"/>
        <v>1</v>
      </c>
      <c r="K724">
        <v>3</v>
      </c>
      <c r="L724">
        <v>0</v>
      </c>
      <c r="M724">
        <f t="shared" si="198"/>
        <v>5432998</v>
      </c>
      <c r="N724">
        <f t="shared" si="199"/>
        <v>1160855.2</v>
      </c>
      <c r="O724">
        <f t="shared" si="200"/>
        <v>1174656.6000000001</v>
      </c>
      <c r="P724">
        <f t="shared" si="201"/>
        <v>28997134</v>
      </c>
      <c r="Q724">
        <f t="shared" si="202"/>
        <v>490379.4</v>
      </c>
      <c r="R724">
        <f t="shared" si="203"/>
        <v>27655062</v>
      </c>
      <c r="S724">
        <f t="shared" si="204"/>
        <v>542489.4</v>
      </c>
      <c r="T724">
        <f t="shared" si="205"/>
        <v>3385184</v>
      </c>
      <c r="U724">
        <f t="shared" si="206"/>
        <v>2760717.6</v>
      </c>
      <c r="V724">
        <f t="shared" si="207"/>
        <v>30140612.399999999</v>
      </c>
      <c r="W724">
        <f t="shared" si="208"/>
        <v>2354631.4</v>
      </c>
      <c r="Y724">
        <f t="shared" si="209"/>
        <v>5.0782589313923383</v>
      </c>
      <c r="Z724">
        <f t="shared" si="210"/>
        <v>1.2945286245783789</v>
      </c>
      <c r="AA724">
        <f t="shared" si="211"/>
        <v>1.295003740384709</v>
      </c>
      <c r="AB724">
        <f t="shared" si="212"/>
        <v>28.735767656599641</v>
      </c>
      <c r="AC724">
        <f t="shared" si="213"/>
        <v>0.95139223778387527</v>
      </c>
      <c r="AD724">
        <f t="shared" si="214"/>
        <v>21.100235610397071</v>
      </c>
      <c r="AE724">
        <f t="shared" si="215"/>
        <v>0.9520186200505123</v>
      </c>
      <c r="AF724">
        <f t="shared" si="216"/>
        <v>1.380183193844277</v>
      </c>
      <c r="AG724">
        <f t="shared" si="217"/>
        <v>1.5100530864670869</v>
      </c>
      <c r="AH724">
        <f t="shared" si="218"/>
        <v>13.80951779300813</v>
      </c>
      <c r="AI724">
        <f t="shared" si="219"/>
        <v>2.7864549055579122</v>
      </c>
      <c r="AK724">
        <f t="shared" si="220"/>
        <v>5.0782589313923383</v>
      </c>
      <c r="AL724">
        <f t="shared" si="221"/>
        <v>0.46323727498529482</v>
      </c>
      <c r="AM724">
        <f t="shared" si="222"/>
        <v>0.47026683397125452</v>
      </c>
      <c r="AN724">
        <f t="shared" si="223"/>
        <v>28.735767656599641</v>
      </c>
      <c r="AO724">
        <f t="shared" si="224"/>
        <v>0.35651828540139829</v>
      </c>
      <c r="AP724">
        <f t="shared" si="225"/>
        <v>21.100235610397071</v>
      </c>
      <c r="AQ724">
        <f t="shared" si="226"/>
        <v>0.37408435464603829</v>
      </c>
      <c r="AR724">
        <f t="shared" si="227"/>
        <v>0.6997025272343308</v>
      </c>
      <c r="AS724">
        <f t="shared" si="228"/>
        <v>0.31147766839712859</v>
      </c>
      <c r="AT724">
        <f t="shared" si="229"/>
        <v>13.80951779300813</v>
      </c>
      <c r="AU724">
        <f t="shared" si="230"/>
        <v>1.044812680780888</v>
      </c>
    </row>
    <row r="725" spans="1:47" x14ac:dyDescent="0.3">
      <c r="A725">
        <v>3</v>
      </c>
      <c r="B725" t="s">
        <v>389</v>
      </c>
      <c r="C725" t="s">
        <v>384</v>
      </c>
      <c r="D725" t="s">
        <v>293</v>
      </c>
      <c r="F725" s="4">
        <v>0</v>
      </c>
      <c r="G725" s="4">
        <v>0</v>
      </c>
      <c r="H725" s="6">
        <v>1</v>
      </c>
      <c r="I725">
        <f t="shared" si="231"/>
        <v>1</v>
      </c>
      <c r="J725">
        <f t="shared" si="231"/>
        <v>0</v>
      </c>
      <c r="K725">
        <v>3</v>
      </c>
      <c r="L725">
        <v>3</v>
      </c>
      <c r="M725">
        <f t="shared" si="198"/>
        <v>200058.6</v>
      </c>
      <c r="N725">
        <f t="shared" si="199"/>
        <v>200058.6</v>
      </c>
      <c r="O725">
        <f t="shared" si="200"/>
        <v>200058.6</v>
      </c>
      <c r="P725">
        <f t="shared" si="201"/>
        <v>199999</v>
      </c>
      <c r="Q725">
        <f t="shared" si="202"/>
        <v>199999</v>
      </c>
      <c r="R725">
        <f t="shared" si="203"/>
        <v>1.8</v>
      </c>
      <c r="S725">
        <f t="shared" si="204"/>
        <v>1.8</v>
      </c>
      <c r="T725">
        <f t="shared" si="205"/>
        <v>3368723.8</v>
      </c>
      <c r="U725">
        <f t="shared" si="206"/>
        <v>3368723.8</v>
      </c>
      <c r="V725">
        <f t="shared" si="207"/>
        <v>255.4</v>
      </c>
      <c r="W725">
        <f t="shared" si="208"/>
        <v>255.4</v>
      </c>
      <c r="Y725">
        <f t="shared" si="209"/>
        <v>0.33990568279987199</v>
      </c>
      <c r="Z725">
        <f t="shared" si="210"/>
        <v>0.33990568279987199</v>
      </c>
      <c r="AA725">
        <f t="shared" si="211"/>
        <v>0.33990568279987199</v>
      </c>
      <c r="AB725">
        <f t="shared" si="212"/>
        <v>0.52094799999613317</v>
      </c>
      <c r="AC725">
        <f t="shared" si="213"/>
        <v>0.52094799999613317</v>
      </c>
      <c r="AD725">
        <f t="shared" si="214"/>
        <v>0.10714222660753869</v>
      </c>
      <c r="AE725">
        <f t="shared" si="215"/>
        <v>0.10714222660753869</v>
      </c>
      <c r="AF725">
        <f t="shared" si="216"/>
        <v>1.346296425000765</v>
      </c>
      <c r="AG725">
        <f t="shared" si="217"/>
        <v>1.346296425000765</v>
      </c>
      <c r="AH725">
        <f t="shared" si="218"/>
        <v>7.1626660064793594E-3</v>
      </c>
      <c r="AI725">
        <f t="shared" si="219"/>
        <v>7.1626660064793594E-3</v>
      </c>
      <c r="AK725">
        <f t="shared" si="220"/>
        <v>0.33990568279987199</v>
      </c>
      <c r="AL725">
        <f t="shared" si="221"/>
        <v>0.33990568279987199</v>
      </c>
      <c r="AM725">
        <f t="shared" si="222"/>
        <v>0.33990568279987199</v>
      </c>
      <c r="AN725">
        <f t="shared" si="223"/>
        <v>0.52094799999613317</v>
      </c>
      <c r="AO725">
        <f t="shared" si="224"/>
        <v>0.52094799999613317</v>
      </c>
      <c r="AP725">
        <f t="shared" si="225"/>
        <v>0.10714222660753869</v>
      </c>
      <c r="AQ725">
        <f t="shared" si="226"/>
        <v>0.10714222660753869</v>
      </c>
      <c r="AR725">
        <f t="shared" si="227"/>
        <v>0.67785161858191711</v>
      </c>
      <c r="AS725">
        <f t="shared" si="228"/>
        <v>0.67785161858191711</v>
      </c>
      <c r="AT725">
        <f t="shared" si="229"/>
        <v>7.1626660064793594E-3</v>
      </c>
      <c r="AU725">
        <f t="shared" si="230"/>
        <v>7.1626660064793594E-3</v>
      </c>
    </row>
    <row r="726" spans="1:47" x14ac:dyDescent="0.3">
      <c r="A726">
        <v>3</v>
      </c>
      <c r="B726" t="s">
        <v>390</v>
      </c>
      <c r="C726" t="s">
        <v>384</v>
      </c>
      <c r="D726" t="s">
        <v>293</v>
      </c>
      <c r="F726" s="4">
        <v>0</v>
      </c>
      <c r="G726" s="4">
        <v>0</v>
      </c>
      <c r="H726" s="6">
        <v>0</v>
      </c>
      <c r="I726">
        <f t="shared" si="231"/>
        <v>1</v>
      </c>
      <c r="J726">
        <f t="shared" si="231"/>
        <v>0</v>
      </c>
      <c r="K726">
        <v>3</v>
      </c>
      <c r="L726">
        <v>0</v>
      </c>
      <c r="M726">
        <f t="shared" si="198"/>
        <v>15727331.199999999</v>
      </c>
      <c r="N726">
        <f t="shared" si="199"/>
        <v>15727331.199999999</v>
      </c>
      <c r="O726">
        <f t="shared" si="200"/>
        <v>15727331.199999999</v>
      </c>
      <c r="P726">
        <f t="shared" si="201"/>
        <v>68694863.599999994</v>
      </c>
      <c r="Q726">
        <f t="shared" si="202"/>
        <v>68694863.599999994</v>
      </c>
      <c r="R726">
        <f t="shared" si="203"/>
        <v>77310329.400000006</v>
      </c>
      <c r="S726">
        <f t="shared" si="204"/>
        <v>77310329.400000006</v>
      </c>
      <c r="T726">
        <f t="shared" si="205"/>
        <v>7022104</v>
      </c>
      <c r="U726">
        <f t="shared" si="206"/>
        <v>7022104</v>
      </c>
      <c r="V726">
        <f t="shared" si="207"/>
        <v>65373740.399999999</v>
      </c>
      <c r="W726">
        <f t="shared" si="208"/>
        <v>65373740.399999999</v>
      </c>
      <c r="Y726">
        <f t="shared" si="209"/>
        <v>11.450977612205319</v>
      </c>
      <c r="Z726">
        <f t="shared" si="210"/>
        <v>11.450977612205319</v>
      </c>
      <c r="AA726">
        <f t="shared" si="211"/>
        <v>11.450977612205319</v>
      </c>
      <c r="AB726">
        <f t="shared" si="212"/>
        <v>25.22561648160336</v>
      </c>
      <c r="AC726">
        <f t="shared" si="213"/>
        <v>25.22561648160336</v>
      </c>
      <c r="AD726">
        <f t="shared" si="214"/>
        <v>40.118404703796841</v>
      </c>
      <c r="AE726">
        <f t="shared" si="215"/>
        <v>40.118404703796841</v>
      </c>
      <c r="AF726">
        <f t="shared" si="216"/>
        <v>4.1207118976162747</v>
      </c>
      <c r="AG726">
        <f t="shared" si="217"/>
        <v>4.1207118976162747</v>
      </c>
      <c r="AH726">
        <f t="shared" si="218"/>
        <v>19.914277621614751</v>
      </c>
      <c r="AI726">
        <f t="shared" si="219"/>
        <v>19.914277621614751</v>
      </c>
      <c r="AK726">
        <f t="shared" si="220"/>
        <v>11.450977612205319</v>
      </c>
      <c r="AL726">
        <f t="shared" si="221"/>
        <v>11.450977612205319</v>
      </c>
      <c r="AM726">
        <f t="shared" si="222"/>
        <v>11.450977612205319</v>
      </c>
      <c r="AN726">
        <f t="shared" si="223"/>
        <v>25.22561648160336</v>
      </c>
      <c r="AO726">
        <f t="shared" si="224"/>
        <v>25.22561648160336</v>
      </c>
      <c r="AP726">
        <f t="shared" si="225"/>
        <v>40.118404703796841</v>
      </c>
      <c r="AQ726">
        <f t="shared" si="226"/>
        <v>40.118404703796841</v>
      </c>
      <c r="AR726">
        <f t="shared" si="227"/>
        <v>2.0789878130191939</v>
      </c>
      <c r="AS726">
        <f t="shared" si="228"/>
        <v>2.0789878130191939</v>
      </c>
      <c r="AT726">
        <f t="shared" si="229"/>
        <v>19.914277621614751</v>
      </c>
      <c r="AU726">
        <f t="shared" si="230"/>
        <v>19.914277621614751</v>
      </c>
    </row>
    <row r="727" spans="1:47" x14ac:dyDescent="0.3">
      <c r="A727">
        <v>3</v>
      </c>
      <c r="B727" t="s">
        <v>391</v>
      </c>
      <c r="C727" t="s">
        <v>384</v>
      </c>
      <c r="D727" t="s">
        <v>293</v>
      </c>
      <c r="F727" s="4">
        <v>0</v>
      </c>
      <c r="G727" s="4">
        <v>1</v>
      </c>
      <c r="H727" s="6">
        <v>0</v>
      </c>
      <c r="I727">
        <f t="shared" si="231"/>
        <v>1</v>
      </c>
      <c r="J727">
        <f t="shared" si="231"/>
        <v>0</v>
      </c>
      <c r="K727">
        <v>3</v>
      </c>
      <c r="L727">
        <v>0</v>
      </c>
      <c r="M727">
        <f t="shared" si="198"/>
        <v>16165831.800000001</v>
      </c>
      <c r="N727">
        <f t="shared" si="199"/>
        <v>16165831.800000001</v>
      </c>
      <c r="O727">
        <f t="shared" si="200"/>
        <v>16165831.800000001</v>
      </c>
      <c r="P727">
        <f t="shared" si="201"/>
        <v>70175281</v>
      </c>
      <c r="Q727">
        <f t="shared" si="202"/>
        <v>70175281</v>
      </c>
      <c r="R727">
        <f t="shared" si="203"/>
        <v>82753004.799999997</v>
      </c>
      <c r="S727">
        <f t="shared" si="204"/>
        <v>82753004.799999997</v>
      </c>
      <c r="T727">
        <f t="shared" si="205"/>
        <v>7020468.4000000004</v>
      </c>
      <c r="U727">
        <f t="shared" si="206"/>
        <v>7020468.4000000004</v>
      </c>
      <c r="V727">
        <f t="shared" si="207"/>
        <v>67508266.200000003</v>
      </c>
      <c r="W727">
        <f t="shared" si="208"/>
        <v>67508266.200000003</v>
      </c>
      <c r="Y727">
        <f t="shared" si="209"/>
        <v>11.462146572791969</v>
      </c>
      <c r="Z727">
        <f t="shared" si="210"/>
        <v>11.462146572791969</v>
      </c>
      <c r="AA727">
        <f t="shared" si="211"/>
        <v>11.462146572791969</v>
      </c>
      <c r="AB727">
        <f t="shared" si="212"/>
        <v>47.177129395393422</v>
      </c>
      <c r="AC727">
        <f t="shared" si="213"/>
        <v>47.177129395393422</v>
      </c>
      <c r="AD727">
        <f t="shared" si="214"/>
        <v>44.059023313201031</v>
      </c>
      <c r="AE727">
        <f t="shared" si="215"/>
        <v>44.059023313201031</v>
      </c>
      <c r="AF727">
        <f t="shared" si="216"/>
        <v>4.1315299338079061</v>
      </c>
      <c r="AG727">
        <f t="shared" si="217"/>
        <v>4.1315299338079061</v>
      </c>
      <c r="AH727">
        <f t="shared" si="218"/>
        <v>25.295269301382358</v>
      </c>
      <c r="AI727">
        <f t="shared" si="219"/>
        <v>25.295269301382358</v>
      </c>
      <c r="AK727">
        <f t="shared" si="220"/>
        <v>11.462146572791969</v>
      </c>
      <c r="AL727">
        <f t="shared" si="221"/>
        <v>11.462146572791969</v>
      </c>
      <c r="AM727">
        <f t="shared" si="222"/>
        <v>11.462146572791969</v>
      </c>
      <c r="AN727">
        <f t="shared" si="223"/>
        <v>47.177129395393422</v>
      </c>
      <c r="AO727">
        <f t="shared" si="224"/>
        <v>47.177129395393422</v>
      </c>
      <c r="AP727">
        <f t="shared" si="225"/>
        <v>44.059023313201031</v>
      </c>
      <c r="AQ727">
        <f t="shared" si="226"/>
        <v>44.059023313201031</v>
      </c>
      <c r="AR727">
        <f t="shared" si="227"/>
        <v>2.083011572400574</v>
      </c>
      <c r="AS727">
        <f t="shared" si="228"/>
        <v>2.083011572400574</v>
      </c>
      <c r="AT727">
        <f t="shared" si="229"/>
        <v>25.295269301382358</v>
      </c>
      <c r="AU727">
        <f t="shared" si="230"/>
        <v>25.295269301382358</v>
      </c>
    </row>
    <row r="728" spans="1:47" x14ac:dyDescent="0.3">
      <c r="A728">
        <v>3</v>
      </c>
      <c r="B728" t="s">
        <v>392</v>
      </c>
      <c r="C728" t="s">
        <v>393</v>
      </c>
      <c r="D728" t="s">
        <v>293</v>
      </c>
      <c r="F728" s="4">
        <v>0</v>
      </c>
      <c r="G728" s="4">
        <v>0</v>
      </c>
      <c r="H728" s="6">
        <v>0</v>
      </c>
      <c r="I728">
        <f t="shared" si="231"/>
        <v>1</v>
      </c>
      <c r="J728">
        <f t="shared" si="231"/>
        <v>0</v>
      </c>
      <c r="K728">
        <v>3</v>
      </c>
      <c r="L728">
        <v>0</v>
      </c>
      <c r="M728">
        <f t="shared" si="198"/>
        <v>18052569.600000001</v>
      </c>
      <c r="N728">
        <f t="shared" si="199"/>
        <v>18052569.600000001</v>
      </c>
      <c r="O728">
        <f t="shared" si="200"/>
        <v>18052569.600000001</v>
      </c>
      <c r="P728">
        <f t="shared" si="201"/>
        <v>72311227.599999994</v>
      </c>
      <c r="Q728">
        <f t="shared" si="202"/>
        <v>72311227.599999994</v>
      </c>
      <c r="R728">
        <f t="shared" si="203"/>
        <v>83478477.599999994</v>
      </c>
      <c r="S728">
        <f t="shared" si="204"/>
        <v>83478477.599999994</v>
      </c>
      <c r="T728">
        <f t="shared" si="205"/>
        <v>7025333.4000000004</v>
      </c>
      <c r="U728">
        <f t="shared" si="206"/>
        <v>7025333.4000000004</v>
      </c>
      <c r="V728">
        <f t="shared" si="207"/>
        <v>69230914.799999997</v>
      </c>
      <c r="W728">
        <f t="shared" si="208"/>
        <v>69230914.799999997</v>
      </c>
      <c r="Y728">
        <f t="shared" si="209"/>
        <v>12.281056581402661</v>
      </c>
      <c r="Z728">
        <f t="shared" si="210"/>
        <v>12.281056581402661</v>
      </c>
      <c r="AA728">
        <f t="shared" si="211"/>
        <v>12.281056581402661</v>
      </c>
      <c r="AB728">
        <f t="shared" si="212"/>
        <v>47.699805627996099</v>
      </c>
      <c r="AC728">
        <f t="shared" si="213"/>
        <v>47.699805627996099</v>
      </c>
      <c r="AD728">
        <f t="shared" si="214"/>
        <v>45.465677564998622</v>
      </c>
      <c r="AE728">
        <f t="shared" si="215"/>
        <v>45.465677564998622</v>
      </c>
      <c r="AF728">
        <f t="shared" si="216"/>
        <v>4.0948432147968559</v>
      </c>
      <c r="AG728">
        <f t="shared" si="217"/>
        <v>4.0948432147968559</v>
      </c>
      <c r="AH728">
        <f t="shared" si="218"/>
        <v>25.96927986298688</v>
      </c>
      <c r="AI728">
        <f t="shared" si="219"/>
        <v>25.96927986298688</v>
      </c>
      <c r="AK728">
        <f t="shared" si="220"/>
        <v>12.281056581402661</v>
      </c>
      <c r="AL728">
        <f t="shared" si="221"/>
        <v>12.281056581402661</v>
      </c>
      <c r="AM728">
        <f t="shared" si="222"/>
        <v>12.281056581402661</v>
      </c>
      <c r="AN728">
        <f t="shared" si="223"/>
        <v>47.699805627996099</v>
      </c>
      <c r="AO728">
        <f t="shared" si="224"/>
        <v>47.699805627996099</v>
      </c>
      <c r="AP728">
        <f t="shared" si="225"/>
        <v>45.465677564998622</v>
      </c>
      <c r="AQ728">
        <f t="shared" si="226"/>
        <v>45.465677564998622</v>
      </c>
      <c r="AR728">
        <f t="shared" si="227"/>
        <v>2.061603909195401</v>
      </c>
      <c r="AS728">
        <f t="shared" si="228"/>
        <v>2.061603909195401</v>
      </c>
      <c r="AT728">
        <f t="shared" si="229"/>
        <v>25.96927986298688</v>
      </c>
      <c r="AU728">
        <f t="shared" si="230"/>
        <v>25.96927986298688</v>
      </c>
    </row>
    <row r="729" spans="1:47" x14ac:dyDescent="0.3">
      <c r="A729">
        <v>3</v>
      </c>
      <c r="B729" t="s">
        <v>394</v>
      </c>
      <c r="C729" t="s">
        <v>393</v>
      </c>
      <c r="D729" t="s">
        <v>293</v>
      </c>
      <c r="F729" s="4">
        <v>0</v>
      </c>
      <c r="G729" s="4">
        <v>1</v>
      </c>
      <c r="H729" s="6">
        <v>0</v>
      </c>
      <c r="I729">
        <f t="shared" si="231"/>
        <v>1</v>
      </c>
      <c r="J729">
        <f t="shared" si="231"/>
        <v>0</v>
      </c>
      <c r="K729">
        <v>3</v>
      </c>
      <c r="L729">
        <v>0</v>
      </c>
      <c r="M729">
        <f t="shared" si="198"/>
        <v>17982606.199999999</v>
      </c>
      <c r="N729">
        <f t="shared" si="199"/>
        <v>17982606.199999999</v>
      </c>
      <c r="O729">
        <f t="shared" si="200"/>
        <v>17982606.199999999</v>
      </c>
      <c r="P729">
        <f t="shared" si="201"/>
        <v>72290236.200000003</v>
      </c>
      <c r="Q729">
        <f t="shared" si="202"/>
        <v>72290236.200000003</v>
      </c>
      <c r="R729">
        <f t="shared" si="203"/>
        <v>82975801.200000003</v>
      </c>
      <c r="S729">
        <f t="shared" si="204"/>
        <v>82975801.200000003</v>
      </c>
      <c r="T729">
        <f t="shared" si="205"/>
        <v>7027277</v>
      </c>
      <c r="U729">
        <f t="shared" si="206"/>
        <v>7027277</v>
      </c>
      <c r="V729">
        <f t="shared" si="207"/>
        <v>69001816.400000006</v>
      </c>
      <c r="W729">
        <f t="shared" si="208"/>
        <v>69001816.400000006</v>
      </c>
      <c r="Y729">
        <f t="shared" si="209"/>
        <v>12.232538225210741</v>
      </c>
      <c r="Z729">
        <f t="shared" si="210"/>
        <v>12.232538225210741</v>
      </c>
      <c r="AA729">
        <f t="shared" si="211"/>
        <v>12.232538225210741</v>
      </c>
      <c r="AB729">
        <f t="shared" si="212"/>
        <v>25.394547696405791</v>
      </c>
      <c r="AC729">
        <f t="shared" si="213"/>
        <v>25.394547696405791</v>
      </c>
      <c r="AD729">
        <f t="shared" si="214"/>
        <v>42.099709982820777</v>
      </c>
      <c r="AE729">
        <f t="shared" si="215"/>
        <v>42.099709982820777</v>
      </c>
      <c r="AF729">
        <f t="shared" si="216"/>
        <v>4.0930869784438979</v>
      </c>
      <c r="AG729">
        <f t="shared" si="217"/>
        <v>4.0930869784438979</v>
      </c>
      <c r="AH729">
        <f t="shared" si="218"/>
        <v>20.936113642784768</v>
      </c>
      <c r="AI729">
        <f t="shared" si="219"/>
        <v>20.936113642784768</v>
      </c>
      <c r="AK729">
        <f t="shared" si="220"/>
        <v>12.232538225210741</v>
      </c>
      <c r="AL729">
        <f t="shared" si="221"/>
        <v>12.232538225210741</v>
      </c>
      <c r="AM729">
        <f t="shared" si="222"/>
        <v>12.232538225210741</v>
      </c>
      <c r="AN729">
        <f t="shared" si="223"/>
        <v>25.394547696405791</v>
      </c>
      <c r="AO729">
        <f t="shared" si="224"/>
        <v>25.394547696405791</v>
      </c>
      <c r="AP729">
        <f t="shared" si="225"/>
        <v>42.099709982820777</v>
      </c>
      <c r="AQ729">
        <f t="shared" si="226"/>
        <v>42.099709982820777</v>
      </c>
      <c r="AR729">
        <f t="shared" si="227"/>
        <v>2.0658707954338751</v>
      </c>
      <c r="AS729">
        <f t="shared" si="228"/>
        <v>2.0658707954338751</v>
      </c>
      <c r="AT729">
        <f t="shared" si="229"/>
        <v>20.936113642784768</v>
      </c>
      <c r="AU729">
        <f t="shared" si="230"/>
        <v>20.936113642784768</v>
      </c>
    </row>
    <row r="730" spans="1:47" x14ac:dyDescent="0.3">
      <c r="A730">
        <v>3</v>
      </c>
      <c r="B730" t="s">
        <v>395</v>
      </c>
      <c r="C730" t="s">
        <v>393</v>
      </c>
      <c r="D730" t="s">
        <v>293</v>
      </c>
      <c r="F730" s="4">
        <v>0</v>
      </c>
      <c r="G730" s="4">
        <v>1</v>
      </c>
      <c r="H730" s="6">
        <v>0</v>
      </c>
      <c r="I730">
        <f t="shared" si="231"/>
        <v>1</v>
      </c>
      <c r="J730">
        <f t="shared" si="231"/>
        <v>0</v>
      </c>
      <c r="K730">
        <v>3</v>
      </c>
      <c r="L730">
        <v>0</v>
      </c>
      <c r="M730">
        <f t="shared" si="198"/>
        <v>200060.4</v>
      </c>
      <c r="N730">
        <f t="shared" si="199"/>
        <v>200060.4</v>
      </c>
      <c r="O730">
        <f t="shared" si="200"/>
        <v>200060.4</v>
      </c>
      <c r="P730">
        <f t="shared" si="201"/>
        <v>200000.2</v>
      </c>
      <c r="Q730">
        <f t="shared" si="202"/>
        <v>200000.2</v>
      </c>
      <c r="R730">
        <f t="shared" si="203"/>
        <v>3.4</v>
      </c>
      <c r="S730">
        <f t="shared" si="204"/>
        <v>3.4</v>
      </c>
      <c r="T730">
        <f t="shared" si="205"/>
        <v>3369400.2</v>
      </c>
      <c r="U730">
        <f t="shared" si="206"/>
        <v>3369400.2</v>
      </c>
      <c r="V730">
        <f t="shared" si="207"/>
        <v>287</v>
      </c>
      <c r="W730">
        <f t="shared" si="208"/>
        <v>287</v>
      </c>
      <c r="Y730">
        <f t="shared" si="209"/>
        <v>0.38207495919195927</v>
      </c>
      <c r="Z730">
        <f t="shared" si="210"/>
        <v>0.38207495919195927</v>
      </c>
      <c r="AA730">
        <f t="shared" si="211"/>
        <v>0.38207495919195927</v>
      </c>
      <c r="AB730">
        <f t="shared" si="212"/>
        <v>0.36343827141099611</v>
      </c>
      <c r="AC730">
        <f t="shared" si="213"/>
        <v>0.36343827141099611</v>
      </c>
      <c r="AD730">
        <f t="shared" si="214"/>
        <v>0.104555314197205</v>
      </c>
      <c r="AE730">
        <f t="shared" si="215"/>
        <v>0.104555314197205</v>
      </c>
      <c r="AF730">
        <f t="shared" si="216"/>
        <v>1.308041802642401</v>
      </c>
      <c r="AG730">
        <f t="shared" si="217"/>
        <v>1.308041802642401</v>
      </c>
      <c r="AH730">
        <f t="shared" si="218"/>
        <v>7.4073048192075802E-3</v>
      </c>
      <c r="AI730">
        <f t="shared" si="219"/>
        <v>7.4073048192075802E-3</v>
      </c>
      <c r="AK730">
        <f t="shared" si="220"/>
        <v>0.38207495919195927</v>
      </c>
      <c r="AL730">
        <f t="shared" si="221"/>
        <v>0.38207495919195927</v>
      </c>
      <c r="AM730">
        <f t="shared" si="222"/>
        <v>0.38207495919195927</v>
      </c>
      <c r="AN730">
        <f t="shared" si="223"/>
        <v>0.36343827141099611</v>
      </c>
      <c r="AO730">
        <f t="shared" si="224"/>
        <v>0.36343827141099611</v>
      </c>
      <c r="AP730">
        <f t="shared" si="225"/>
        <v>0.104555314197205</v>
      </c>
      <c r="AQ730">
        <f t="shared" si="226"/>
        <v>0.104555314197205</v>
      </c>
      <c r="AR730">
        <f t="shared" si="227"/>
        <v>0.65932197843212637</v>
      </c>
      <c r="AS730">
        <f t="shared" si="228"/>
        <v>0.65932197843212637</v>
      </c>
      <c r="AT730">
        <f t="shared" si="229"/>
        <v>7.4073048192075802E-3</v>
      </c>
      <c r="AU730">
        <f t="shared" si="230"/>
        <v>7.4073048192075802E-3</v>
      </c>
    </row>
    <row r="731" spans="1:47" x14ac:dyDescent="0.3">
      <c r="A731">
        <v>3</v>
      </c>
      <c r="B731" t="s">
        <v>396</v>
      </c>
      <c r="C731" t="s">
        <v>393</v>
      </c>
      <c r="D731" t="s">
        <v>293</v>
      </c>
      <c r="F731" s="4">
        <v>0</v>
      </c>
      <c r="G731" s="4">
        <v>0</v>
      </c>
      <c r="H731" s="6">
        <v>1</v>
      </c>
      <c r="I731">
        <f t="shared" si="231"/>
        <v>0</v>
      </c>
      <c r="J731">
        <f t="shared" si="231"/>
        <v>1</v>
      </c>
      <c r="K731">
        <v>3</v>
      </c>
      <c r="L731">
        <v>3</v>
      </c>
      <c r="M731">
        <f t="shared" si="198"/>
        <v>6205822</v>
      </c>
      <c r="N731">
        <f t="shared" si="199"/>
        <v>1045330.6</v>
      </c>
      <c r="O731">
        <f t="shared" si="200"/>
        <v>1063293.3999999999</v>
      </c>
      <c r="P731">
        <f t="shared" si="201"/>
        <v>27026234.800000001</v>
      </c>
      <c r="Q731">
        <f t="shared" si="202"/>
        <v>551520.19999999995</v>
      </c>
      <c r="R731">
        <f t="shared" si="203"/>
        <v>27346416.800000001</v>
      </c>
      <c r="S731">
        <f t="shared" si="204"/>
        <v>502605.4</v>
      </c>
      <c r="T731">
        <f t="shared" si="205"/>
        <v>3388908.2</v>
      </c>
      <c r="U731">
        <f t="shared" si="206"/>
        <v>2765229.4</v>
      </c>
      <c r="V731">
        <f t="shared" si="207"/>
        <v>28157676.800000001</v>
      </c>
      <c r="W731">
        <f t="shared" si="208"/>
        <v>2267009.2000000002</v>
      </c>
      <c r="Y731">
        <f t="shared" si="209"/>
        <v>5.4673153275973174</v>
      </c>
      <c r="Z731">
        <f t="shared" si="210"/>
        <v>1.1835797222098341</v>
      </c>
      <c r="AA731">
        <f t="shared" si="211"/>
        <v>1.1900499699520879</v>
      </c>
      <c r="AB731">
        <f t="shared" si="212"/>
        <v>27.239854294602988</v>
      </c>
      <c r="AC731">
        <f t="shared" si="213"/>
        <v>1.0065417835663539</v>
      </c>
      <c r="AD731">
        <f t="shared" si="214"/>
        <v>19.77078214419307</v>
      </c>
      <c r="AE731">
        <f t="shared" si="215"/>
        <v>0.86555703551275653</v>
      </c>
      <c r="AF731">
        <f t="shared" si="216"/>
        <v>1.338380014174618</v>
      </c>
      <c r="AG731">
        <f t="shared" si="217"/>
        <v>1.461118892882951</v>
      </c>
      <c r="AH731">
        <f t="shared" si="218"/>
        <v>13.173924542206811</v>
      </c>
      <c r="AI731">
        <f t="shared" si="219"/>
        <v>2.717611633660272</v>
      </c>
      <c r="AK731">
        <f t="shared" si="220"/>
        <v>5.4673153275973174</v>
      </c>
      <c r="AL731">
        <f t="shared" si="221"/>
        <v>0.42387171520385891</v>
      </c>
      <c r="AM731">
        <f t="shared" si="222"/>
        <v>0.4346384844160639</v>
      </c>
      <c r="AN731">
        <f t="shared" si="223"/>
        <v>27.239854294602988</v>
      </c>
      <c r="AO731">
        <f t="shared" si="224"/>
        <v>0.4077568511944264</v>
      </c>
      <c r="AP731">
        <f t="shared" si="225"/>
        <v>19.77078214419307</v>
      </c>
      <c r="AQ731">
        <f t="shared" si="226"/>
        <v>0.34555994978873061</v>
      </c>
      <c r="AR731">
        <f t="shared" si="227"/>
        <v>0.67636676117544992</v>
      </c>
      <c r="AS731">
        <f t="shared" si="228"/>
        <v>0.30077377795241772</v>
      </c>
      <c r="AT731">
        <f t="shared" si="229"/>
        <v>13.173924542206811</v>
      </c>
      <c r="AU731">
        <f t="shared" si="230"/>
        <v>0.99972557422006503</v>
      </c>
    </row>
    <row r="732" spans="1:47" x14ac:dyDescent="0.3">
      <c r="A732">
        <v>3</v>
      </c>
      <c r="B732" t="s">
        <v>397</v>
      </c>
      <c r="C732" t="s">
        <v>393</v>
      </c>
      <c r="D732" t="s">
        <v>293</v>
      </c>
      <c r="F732" s="4">
        <v>0</v>
      </c>
      <c r="G732" s="4">
        <v>1</v>
      </c>
      <c r="H732" s="6">
        <v>1</v>
      </c>
      <c r="I732">
        <f t="shared" si="231"/>
        <v>0</v>
      </c>
      <c r="J732">
        <f t="shared" si="231"/>
        <v>1</v>
      </c>
      <c r="K732">
        <v>3</v>
      </c>
      <c r="L732">
        <v>3</v>
      </c>
      <c r="M732">
        <f t="shared" si="198"/>
        <v>5432998</v>
      </c>
      <c r="N732">
        <f t="shared" si="199"/>
        <v>1160855.2</v>
      </c>
      <c r="O732">
        <f t="shared" si="200"/>
        <v>1174656.6000000001</v>
      </c>
      <c r="P732">
        <f t="shared" si="201"/>
        <v>28997134</v>
      </c>
      <c r="Q732">
        <f t="shared" si="202"/>
        <v>490379.4</v>
      </c>
      <c r="R732">
        <f t="shared" si="203"/>
        <v>27655062</v>
      </c>
      <c r="S732">
        <f t="shared" si="204"/>
        <v>542489.4</v>
      </c>
      <c r="T732">
        <f t="shared" si="205"/>
        <v>3385184</v>
      </c>
      <c r="U732">
        <f t="shared" si="206"/>
        <v>2760717.6</v>
      </c>
      <c r="V732">
        <f t="shared" si="207"/>
        <v>30140612.399999999</v>
      </c>
      <c r="W732">
        <f t="shared" si="208"/>
        <v>2354631.4</v>
      </c>
      <c r="Y732">
        <f t="shared" si="209"/>
        <v>5.0169557277811689</v>
      </c>
      <c r="Z732">
        <f t="shared" si="210"/>
        <v>1.267563369963318</v>
      </c>
      <c r="AA732">
        <f t="shared" si="211"/>
        <v>1.254205418576021</v>
      </c>
      <c r="AB732">
        <f t="shared" si="212"/>
        <v>28.622312881797551</v>
      </c>
      <c r="AC732">
        <f t="shared" si="213"/>
        <v>0.93790969318943096</v>
      </c>
      <c r="AD732">
        <f t="shared" si="214"/>
        <v>20.087653049000071</v>
      </c>
      <c r="AE732">
        <f t="shared" si="215"/>
        <v>0.91936053700046616</v>
      </c>
      <c r="AF732">
        <f t="shared" si="216"/>
        <v>1.34489699380938</v>
      </c>
      <c r="AG732">
        <f t="shared" si="217"/>
        <v>1.466119838284794</v>
      </c>
      <c r="AH732">
        <f t="shared" si="218"/>
        <v>13.52188046979718</v>
      </c>
      <c r="AI732">
        <f t="shared" si="219"/>
        <v>2.750016967579723</v>
      </c>
      <c r="AK732">
        <f t="shared" si="220"/>
        <v>5.0169557277811689</v>
      </c>
      <c r="AL732">
        <f t="shared" si="221"/>
        <v>0.45483610198134561</v>
      </c>
      <c r="AM732">
        <f t="shared" si="222"/>
        <v>0.45343793423380702</v>
      </c>
      <c r="AN732">
        <f t="shared" si="223"/>
        <v>28.622312881797551</v>
      </c>
      <c r="AO732">
        <f t="shared" si="224"/>
        <v>0.35719753140583632</v>
      </c>
      <c r="AP732">
        <f t="shared" si="225"/>
        <v>20.087653049000071</v>
      </c>
      <c r="AQ732">
        <f t="shared" si="226"/>
        <v>0.36133930420037352</v>
      </c>
      <c r="AR732">
        <f t="shared" si="227"/>
        <v>0.67965827861335126</v>
      </c>
      <c r="AS732">
        <f t="shared" si="228"/>
        <v>0.30507795563898982</v>
      </c>
      <c r="AT732">
        <f t="shared" si="229"/>
        <v>13.52188046979718</v>
      </c>
      <c r="AU732">
        <f t="shared" si="230"/>
        <v>1.020953759574331</v>
      </c>
    </row>
    <row r="733" spans="1:47" x14ac:dyDescent="0.3">
      <c r="A733">
        <v>3</v>
      </c>
      <c r="B733" t="s">
        <v>398</v>
      </c>
      <c r="C733" t="s">
        <v>393</v>
      </c>
      <c r="D733" t="s">
        <v>293</v>
      </c>
      <c r="F733" s="4">
        <v>0</v>
      </c>
      <c r="G733" s="4">
        <v>0</v>
      </c>
      <c r="H733" s="6">
        <v>0</v>
      </c>
      <c r="I733">
        <f t="shared" si="231"/>
        <v>1</v>
      </c>
      <c r="J733">
        <f t="shared" si="231"/>
        <v>0</v>
      </c>
      <c r="K733">
        <v>3</v>
      </c>
      <c r="L733">
        <v>0</v>
      </c>
      <c r="M733">
        <f t="shared" si="198"/>
        <v>200058.6</v>
      </c>
      <c r="N733">
        <f t="shared" si="199"/>
        <v>200058.6</v>
      </c>
      <c r="O733">
        <f t="shared" si="200"/>
        <v>200058.6</v>
      </c>
      <c r="P733">
        <f t="shared" si="201"/>
        <v>199999</v>
      </c>
      <c r="Q733">
        <f t="shared" si="202"/>
        <v>199999</v>
      </c>
      <c r="R733">
        <f t="shared" si="203"/>
        <v>1.8</v>
      </c>
      <c r="S733">
        <f t="shared" si="204"/>
        <v>1.8</v>
      </c>
      <c r="T733">
        <f t="shared" si="205"/>
        <v>3368723.8</v>
      </c>
      <c r="U733">
        <f t="shared" si="206"/>
        <v>3368723.8</v>
      </c>
      <c r="V733">
        <f t="shared" si="207"/>
        <v>255.4</v>
      </c>
      <c r="W733">
        <f t="shared" si="208"/>
        <v>255.4</v>
      </c>
      <c r="Y733">
        <f t="shared" si="209"/>
        <v>0.35258848400553688</v>
      </c>
      <c r="Z733">
        <f t="shared" si="210"/>
        <v>0.35258848400553688</v>
      </c>
      <c r="AA733">
        <f t="shared" si="211"/>
        <v>0.35258848400553688</v>
      </c>
      <c r="AB733">
        <f t="shared" si="212"/>
        <v>0.42393520919140432</v>
      </c>
      <c r="AC733">
        <f t="shared" si="213"/>
        <v>0.42393520919140432</v>
      </c>
      <c r="AD733">
        <f t="shared" si="214"/>
        <v>0.1012876586057245</v>
      </c>
      <c r="AE733">
        <f t="shared" si="215"/>
        <v>0.1012876586057245</v>
      </c>
      <c r="AF733">
        <f t="shared" si="216"/>
        <v>1.3108638466103</v>
      </c>
      <c r="AG733">
        <f t="shared" si="217"/>
        <v>1.3108638466103</v>
      </c>
      <c r="AH733">
        <f t="shared" si="218"/>
        <v>9.0015283902175405E-3</v>
      </c>
      <c r="AI733">
        <f t="shared" si="219"/>
        <v>9.0015283902175405E-3</v>
      </c>
      <c r="AK733">
        <f t="shared" si="220"/>
        <v>0.35258848400553688</v>
      </c>
      <c r="AL733">
        <f t="shared" si="221"/>
        <v>0.35258848400553688</v>
      </c>
      <c r="AM733">
        <f t="shared" si="222"/>
        <v>0.35258848400553688</v>
      </c>
      <c r="AN733">
        <f t="shared" si="223"/>
        <v>0.42393520919140432</v>
      </c>
      <c r="AO733">
        <f t="shared" si="224"/>
        <v>0.42393520919140432</v>
      </c>
      <c r="AP733">
        <f t="shared" si="225"/>
        <v>0.1012876586057245</v>
      </c>
      <c r="AQ733">
        <f t="shared" si="226"/>
        <v>0.1012876586057245</v>
      </c>
      <c r="AR733">
        <f t="shared" si="227"/>
        <v>0.65916683761170136</v>
      </c>
      <c r="AS733">
        <f t="shared" si="228"/>
        <v>0.65916683761170136</v>
      </c>
      <c r="AT733">
        <f t="shared" si="229"/>
        <v>9.0015283902175405E-3</v>
      </c>
      <c r="AU733">
        <f t="shared" si="230"/>
        <v>9.0015283902175405E-3</v>
      </c>
    </row>
    <row r="734" spans="1:47" x14ac:dyDescent="0.3">
      <c r="A734">
        <v>3</v>
      </c>
      <c r="B734" t="s">
        <v>399</v>
      </c>
      <c r="C734" t="s">
        <v>393</v>
      </c>
      <c r="D734" t="s">
        <v>293</v>
      </c>
      <c r="F734" s="4">
        <v>0</v>
      </c>
      <c r="G734" s="4">
        <v>0</v>
      </c>
      <c r="H734" s="6">
        <v>0</v>
      </c>
      <c r="I734">
        <f t="shared" si="231"/>
        <v>1</v>
      </c>
      <c r="J734">
        <f t="shared" si="231"/>
        <v>0</v>
      </c>
      <c r="K734">
        <v>3</v>
      </c>
      <c r="L734">
        <v>0</v>
      </c>
      <c r="M734">
        <f t="shared" si="198"/>
        <v>15727331.199999999</v>
      </c>
      <c r="N734">
        <f t="shared" si="199"/>
        <v>15727331.199999999</v>
      </c>
      <c r="O734">
        <f t="shared" si="200"/>
        <v>15727331.199999999</v>
      </c>
      <c r="P734">
        <f t="shared" si="201"/>
        <v>68694863.599999994</v>
      </c>
      <c r="Q734">
        <f t="shared" si="202"/>
        <v>68694863.599999994</v>
      </c>
      <c r="R734">
        <f t="shared" si="203"/>
        <v>77310329.400000006</v>
      </c>
      <c r="S734">
        <f t="shared" si="204"/>
        <v>77310329.400000006</v>
      </c>
      <c r="T734">
        <f t="shared" si="205"/>
        <v>7022104</v>
      </c>
      <c r="U734">
        <f t="shared" si="206"/>
        <v>7022104</v>
      </c>
      <c r="V734">
        <f t="shared" si="207"/>
        <v>65373740.399999999</v>
      </c>
      <c r="W734">
        <f t="shared" si="208"/>
        <v>65373740.399999999</v>
      </c>
      <c r="Y734">
        <f t="shared" si="209"/>
        <v>10.90415986240841</v>
      </c>
      <c r="Z734">
        <f t="shared" si="210"/>
        <v>10.90415986240841</v>
      </c>
      <c r="AA734">
        <f t="shared" si="211"/>
        <v>10.90415986240841</v>
      </c>
      <c r="AB734">
        <f t="shared" si="212"/>
        <v>24.271243426395809</v>
      </c>
      <c r="AC734">
        <f t="shared" si="213"/>
        <v>24.271243426395809</v>
      </c>
      <c r="AD734">
        <f t="shared" si="214"/>
        <v>40.465905420994389</v>
      </c>
      <c r="AE734">
        <f t="shared" si="215"/>
        <v>40.465905420994389</v>
      </c>
      <c r="AF734">
        <f t="shared" si="216"/>
        <v>4.2077460730331948</v>
      </c>
      <c r="AG734">
        <f t="shared" si="217"/>
        <v>4.2077460730331948</v>
      </c>
      <c r="AH734">
        <f t="shared" si="218"/>
        <v>19.311827905802051</v>
      </c>
      <c r="AI734">
        <f t="shared" si="219"/>
        <v>19.311827905802051</v>
      </c>
      <c r="AK734">
        <f t="shared" si="220"/>
        <v>10.90415986240841</v>
      </c>
      <c r="AL734">
        <f t="shared" si="221"/>
        <v>10.90415986240841</v>
      </c>
      <c r="AM734">
        <f t="shared" si="222"/>
        <v>10.90415986240841</v>
      </c>
      <c r="AN734">
        <f t="shared" si="223"/>
        <v>24.271243426395809</v>
      </c>
      <c r="AO734">
        <f t="shared" si="224"/>
        <v>24.271243426395809</v>
      </c>
      <c r="AP734">
        <f t="shared" si="225"/>
        <v>40.465905420994389</v>
      </c>
      <c r="AQ734">
        <f t="shared" si="226"/>
        <v>40.465905420994389</v>
      </c>
      <c r="AR734">
        <f t="shared" si="227"/>
        <v>2.1128175318357529</v>
      </c>
      <c r="AS734">
        <f t="shared" si="228"/>
        <v>2.1128175318357529</v>
      </c>
      <c r="AT734">
        <f t="shared" si="229"/>
        <v>19.311827905802051</v>
      </c>
      <c r="AU734">
        <f t="shared" si="230"/>
        <v>19.311827905802051</v>
      </c>
    </row>
    <row r="735" spans="1:47" x14ac:dyDescent="0.3">
      <c r="A735">
        <v>3</v>
      </c>
      <c r="B735" t="s">
        <v>400</v>
      </c>
      <c r="C735" t="s">
        <v>393</v>
      </c>
      <c r="D735" t="s">
        <v>293</v>
      </c>
      <c r="F735" s="4">
        <v>0</v>
      </c>
      <c r="G735" s="4">
        <v>1</v>
      </c>
      <c r="H735" s="6">
        <v>0</v>
      </c>
      <c r="I735">
        <f t="shared" si="231"/>
        <v>1</v>
      </c>
      <c r="J735">
        <f t="shared" si="231"/>
        <v>0</v>
      </c>
      <c r="K735">
        <v>3</v>
      </c>
      <c r="L735">
        <v>0</v>
      </c>
      <c r="M735">
        <f t="shared" si="198"/>
        <v>16165831.800000001</v>
      </c>
      <c r="N735">
        <f t="shared" si="199"/>
        <v>16165831.800000001</v>
      </c>
      <c r="O735">
        <f t="shared" si="200"/>
        <v>16165831.800000001</v>
      </c>
      <c r="P735">
        <f t="shared" si="201"/>
        <v>70175281</v>
      </c>
      <c r="Q735">
        <f t="shared" si="202"/>
        <v>70175281</v>
      </c>
      <c r="R735">
        <f t="shared" si="203"/>
        <v>82753004.799999997</v>
      </c>
      <c r="S735">
        <f t="shared" si="204"/>
        <v>82753004.799999997</v>
      </c>
      <c r="T735">
        <f t="shared" si="205"/>
        <v>7020468.4000000004</v>
      </c>
      <c r="U735">
        <f t="shared" si="206"/>
        <v>7020468.4000000004</v>
      </c>
      <c r="V735">
        <f t="shared" si="207"/>
        <v>67508266.200000003</v>
      </c>
      <c r="W735">
        <f t="shared" si="208"/>
        <v>67508266.200000003</v>
      </c>
      <c r="Y735">
        <f t="shared" si="209"/>
        <v>11.31901631980436</v>
      </c>
      <c r="Z735">
        <f t="shared" si="210"/>
        <v>11.31901631980436</v>
      </c>
      <c r="AA735">
        <f t="shared" si="211"/>
        <v>11.31901631980436</v>
      </c>
      <c r="AB735">
        <f t="shared" si="212"/>
        <v>45.933941423799837</v>
      </c>
      <c r="AC735">
        <f t="shared" si="213"/>
        <v>45.933941423799837</v>
      </c>
      <c r="AD735">
        <f t="shared" si="214"/>
        <v>45.104186263179876</v>
      </c>
      <c r="AE735">
        <f t="shared" si="215"/>
        <v>45.104186263179876</v>
      </c>
      <c r="AF735">
        <f t="shared" si="216"/>
        <v>4.1902490685926752</v>
      </c>
      <c r="AG735">
        <f t="shared" si="217"/>
        <v>4.1902490685926752</v>
      </c>
      <c r="AH735">
        <f t="shared" si="218"/>
        <v>25.28707011599327</v>
      </c>
      <c r="AI735">
        <f t="shared" si="219"/>
        <v>25.28707011599327</v>
      </c>
      <c r="AK735">
        <f t="shared" si="220"/>
        <v>11.31901631980436</v>
      </c>
      <c r="AL735">
        <f t="shared" si="221"/>
        <v>11.31901631980436</v>
      </c>
      <c r="AM735">
        <f t="shared" si="222"/>
        <v>11.31901631980436</v>
      </c>
      <c r="AN735">
        <f t="shared" si="223"/>
        <v>45.933941423799837</v>
      </c>
      <c r="AO735">
        <f t="shared" si="224"/>
        <v>45.933941423799837</v>
      </c>
      <c r="AP735">
        <f t="shared" si="225"/>
        <v>45.104186263179876</v>
      </c>
      <c r="AQ735">
        <f t="shared" si="226"/>
        <v>45.104186263179876</v>
      </c>
      <c r="AR735">
        <f t="shared" si="227"/>
        <v>2.1062708744080738</v>
      </c>
      <c r="AS735">
        <f t="shared" si="228"/>
        <v>2.1062708744080738</v>
      </c>
      <c r="AT735">
        <f t="shared" si="229"/>
        <v>25.28707011599327</v>
      </c>
      <c r="AU735">
        <f t="shared" si="230"/>
        <v>25.28707011599327</v>
      </c>
    </row>
    <row r="736" spans="1:47" x14ac:dyDescent="0.3">
      <c r="A736">
        <v>3</v>
      </c>
      <c r="B736" t="s">
        <v>401</v>
      </c>
      <c r="C736" t="s">
        <v>402</v>
      </c>
      <c r="D736" t="s">
        <v>330</v>
      </c>
      <c r="F736" s="4">
        <v>0</v>
      </c>
      <c r="G736" s="4">
        <v>0</v>
      </c>
      <c r="H736" s="6">
        <v>1</v>
      </c>
      <c r="I736">
        <f t="shared" si="231"/>
        <v>0</v>
      </c>
      <c r="J736">
        <f t="shared" si="231"/>
        <v>1</v>
      </c>
      <c r="K736">
        <v>2</v>
      </c>
      <c r="L736">
        <v>2</v>
      </c>
      <c r="M736">
        <f t="shared" si="198"/>
        <v>6777640.7999999998</v>
      </c>
      <c r="N736">
        <f t="shared" si="199"/>
        <v>604586.19999999995</v>
      </c>
      <c r="O736">
        <f t="shared" si="200"/>
        <v>604909.4</v>
      </c>
      <c r="P736">
        <f t="shared" si="201"/>
        <v>2558766</v>
      </c>
      <c r="Q736">
        <f t="shared" si="202"/>
        <v>296069.59999999998</v>
      </c>
      <c r="R736">
        <f t="shared" si="203"/>
        <v>19284299.600000001</v>
      </c>
      <c r="S736">
        <f t="shared" si="204"/>
        <v>150984.6</v>
      </c>
      <c r="T736">
        <f t="shared" si="205"/>
        <v>2918668.8</v>
      </c>
      <c r="U736">
        <f t="shared" si="206"/>
        <v>2284453</v>
      </c>
      <c r="V736">
        <f t="shared" si="207"/>
        <v>2002056.4</v>
      </c>
      <c r="W736">
        <f t="shared" si="208"/>
        <v>291933.8</v>
      </c>
      <c r="Y736">
        <f t="shared" si="209"/>
        <v>4.449062387982849</v>
      </c>
      <c r="Z736">
        <f t="shared" si="210"/>
        <v>0.85730464773951098</v>
      </c>
      <c r="AA736">
        <f t="shared" si="211"/>
        <v>0.84675566821824755</v>
      </c>
      <c r="AB736">
        <f t="shared" si="212"/>
        <v>2.1449493250111118</v>
      </c>
      <c r="AC736">
        <f t="shared" si="213"/>
        <v>0.71500456997891892</v>
      </c>
      <c r="AD736">
        <f t="shared" si="214"/>
        <v>10.831735179189129</v>
      </c>
      <c r="AE736">
        <f t="shared" si="215"/>
        <v>0.63738542501814666</v>
      </c>
      <c r="AF736">
        <f t="shared" si="216"/>
        <v>0.62462177760899062</v>
      </c>
      <c r="AG736">
        <f t="shared" si="217"/>
        <v>0.91377607724862175</v>
      </c>
      <c r="AH736">
        <f t="shared" si="218"/>
        <v>3.1025008228141808</v>
      </c>
      <c r="AI736">
        <f t="shared" si="219"/>
        <v>1.7329029057873411</v>
      </c>
      <c r="AK736">
        <f t="shared" si="220"/>
        <v>4.449062387982849</v>
      </c>
      <c r="AL736">
        <f t="shared" si="221"/>
        <v>0.42247496719937772</v>
      </c>
      <c r="AM736">
        <f t="shared" si="222"/>
        <v>0.42037611702689898</v>
      </c>
      <c r="AN736">
        <f t="shared" si="223"/>
        <v>2.1449493250111118</v>
      </c>
      <c r="AO736">
        <f t="shared" si="224"/>
        <v>0.39749262959230691</v>
      </c>
      <c r="AP736">
        <f t="shared" si="225"/>
        <v>10.831735179189129</v>
      </c>
      <c r="AQ736">
        <f t="shared" si="226"/>
        <v>0.39090954000130301</v>
      </c>
      <c r="AR736">
        <f t="shared" si="227"/>
        <v>0.31858532181940968</v>
      </c>
      <c r="AS736">
        <f t="shared" si="228"/>
        <v>0.37020442356588318</v>
      </c>
      <c r="AT736">
        <f t="shared" si="229"/>
        <v>3.1025008228141808</v>
      </c>
      <c r="AU736">
        <f t="shared" si="230"/>
        <v>0.65210630517685786</v>
      </c>
    </row>
    <row r="737" spans="1:47" x14ac:dyDescent="0.3">
      <c r="A737">
        <v>3</v>
      </c>
      <c r="B737" t="s">
        <v>403</v>
      </c>
      <c r="C737" t="s">
        <v>402</v>
      </c>
      <c r="D737" t="s">
        <v>330</v>
      </c>
      <c r="F737" s="4">
        <v>0</v>
      </c>
      <c r="G737" s="4">
        <v>1</v>
      </c>
      <c r="H737" s="6">
        <v>0</v>
      </c>
      <c r="I737">
        <f t="shared" ref="I737:J752" si="232">I356</f>
        <v>1</v>
      </c>
      <c r="J737">
        <f t="shared" si="232"/>
        <v>0</v>
      </c>
      <c r="K737">
        <v>2</v>
      </c>
      <c r="L737">
        <v>0</v>
      </c>
      <c r="M737">
        <f t="shared" si="198"/>
        <v>200030.2</v>
      </c>
      <c r="N737">
        <f t="shared" si="199"/>
        <v>200030.2</v>
      </c>
      <c r="O737">
        <f t="shared" si="200"/>
        <v>200030.2</v>
      </c>
      <c r="P737">
        <f t="shared" si="201"/>
        <v>199999.2</v>
      </c>
      <c r="Q737">
        <f t="shared" si="202"/>
        <v>199999.2</v>
      </c>
      <c r="R737">
        <f t="shared" si="203"/>
        <v>2.4</v>
      </c>
      <c r="S737">
        <f t="shared" si="204"/>
        <v>2.4</v>
      </c>
      <c r="T737">
        <f t="shared" si="205"/>
        <v>2918074.8</v>
      </c>
      <c r="U737">
        <f t="shared" si="206"/>
        <v>2918074.8</v>
      </c>
      <c r="V737">
        <f t="shared" si="207"/>
        <v>254.8</v>
      </c>
      <c r="W737">
        <f t="shared" si="208"/>
        <v>254.8</v>
      </c>
      <c r="Y737">
        <f t="shared" si="209"/>
        <v>0.32705924519104879</v>
      </c>
      <c r="Z737">
        <f t="shared" si="210"/>
        <v>0.32705924519104879</v>
      </c>
      <c r="AA737">
        <f t="shared" si="211"/>
        <v>0.32705924519104879</v>
      </c>
      <c r="AB737">
        <f t="shared" si="212"/>
        <v>0.28391035780659879</v>
      </c>
      <c r="AC737">
        <f t="shared" si="213"/>
        <v>0.28391035780659879</v>
      </c>
      <c r="AD737">
        <f t="shared" si="214"/>
        <v>0.107679238601122</v>
      </c>
      <c r="AE737">
        <f t="shared" si="215"/>
        <v>0.107679238601122</v>
      </c>
      <c r="AF737">
        <f t="shared" si="216"/>
        <v>0.6435015116003342</v>
      </c>
      <c r="AG737">
        <f t="shared" si="217"/>
        <v>0.6435015116003342</v>
      </c>
      <c r="AH737">
        <f t="shared" si="218"/>
        <v>5.4299660027026606E-3</v>
      </c>
      <c r="AI737">
        <f t="shared" si="219"/>
        <v>5.4299660027026606E-3</v>
      </c>
      <c r="AK737">
        <f t="shared" si="220"/>
        <v>0.32705924519104879</v>
      </c>
      <c r="AL737">
        <f t="shared" si="221"/>
        <v>0.32705924519104879</v>
      </c>
      <c r="AM737">
        <f t="shared" si="222"/>
        <v>0.32705924519104879</v>
      </c>
      <c r="AN737">
        <f t="shared" si="223"/>
        <v>0.28391035780659879</v>
      </c>
      <c r="AO737">
        <f t="shared" si="224"/>
        <v>0.28391035780659879</v>
      </c>
      <c r="AP737">
        <f t="shared" si="225"/>
        <v>0.107679238601122</v>
      </c>
      <c r="AQ737">
        <f t="shared" si="226"/>
        <v>0.107679238601122</v>
      </c>
      <c r="AR737">
        <f t="shared" si="227"/>
        <v>0.32663911479758101</v>
      </c>
      <c r="AS737">
        <f t="shared" si="228"/>
        <v>0.32663911479758101</v>
      </c>
      <c r="AT737">
        <f t="shared" si="229"/>
        <v>5.4299660027026606E-3</v>
      </c>
      <c r="AU737">
        <f t="shared" si="230"/>
        <v>5.4299660027026606E-3</v>
      </c>
    </row>
    <row r="738" spans="1:47" x14ac:dyDescent="0.3">
      <c r="A738">
        <v>3</v>
      </c>
      <c r="B738" t="s">
        <v>404</v>
      </c>
      <c r="C738" t="s">
        <v>402</v>
      </c>
      <c r="D738" t="s">
        <v>330</v>
      </c>
      <c r="F738" s="4">
        <v>0</v>
      </c>
      <c r="G738" s="4">
        <v>1</v>
      </c>
      <c r="H738" s="6">
        <v>0</v>
      </c>
      <c r="I738">
        <f t="shared" si="232"/>
        <v>1</v>
      </c>
      <c r="J738">
        <f t="shared" si="232"/>
        <v>0</v>
      </c>
      <c r="K738">
        <v>2</v>
      </c>
      <c r="L738">
        <v>0</v>
      </c>
      <c r="M738">
        <f t="shared" si="198"/>
        <v>200032.2</v>
      </c>
      <c r="N738">
        <f t="shared" si="199"/>
        <v>200032.2</v>
      </c>
      <c r="O738">
        <f t="shared" si="200"/>
        <v>200032.2</v>
      </c>
      <c r="P738">
        <f t="shared" si="201"/>
        <v>199999</v>
      </c>
      <c r="Q738">
        <f t="shared" si="202"/>
        <v>199999</v>
      </c>
      <c r="R738">
        <f t="shared" si="203"/>
        <v>1.2</v>
      </c>
      <c r="S738">
        <f t="shared" si="204"/>
        <v>1.2</v>
      </c>
      <c r="T738">
        <f t="shared" si="205"/>
        <v>2917883.8</v>
      </c>
      <c r="U738">
        <f t="shared" si="206"/>
        <v>2917883.8</v>
      </c>
      <c r="V738">
        <f t="shared" si="207"/>
        <v>198.6</v>
      </c>
      <c r="W738">
        <f t="shared" si="208"/>
        <v>198.6</v>
      </c>
      <c r="Y738">
        <f t="shared" si="209"/>
        <v>0.27251909400802099</v>
      </c>
      <c r="Z738">
        <f t="shared" si="210"/>
        <v>0.27251909400802099</v>
      </c>
      <c r="AA738">
        <f t="shared" si="211"/>
        <v>0.27251909400802099</v>
      </c>
      <c r="AB738">
        <f t="shared" si="212"/>
        <v>0.33654317039763548</v>
      </c>
      <c r="AC738">
        <f t="shared" si="213"/>
        <v>0.33654317039763548</v>
      </c>
      <c r="AD738">
        <f t="shared" si="214"/>
        <v>0.1054009016021154</v>
      </c>
      <c r="AE738">
        <f t="shared" si="215"/>
        <v>0.1054009016021154</v>
      </c>
      <c r="AF738">
        <f t="shared" si="216"/>
        <v>0.63633229497354482</v>
      </c>
      <c r="AG738">
        <f t="shared" si="217"/>
        <v>0.63633229497354482</v>
      </c>
      <c r="AH738">
        <f t="shared" si="218"/>
        <v>5.0737676094285804E-3</v>
      </c>
      <c r="AI738">
        <f t="shared" si="219"/>
        <v>5.0737676094285804E-3</v>
      </c>
      <c r="AK738">
        <f t="shared" si="220"/>
        <v>0.27251909400802099</v>
      </c>
      <c r="AL738">
        <f t="shared" si="221"/>
        <v>0.27251909400802099</v>
      </c>
      <c r="AM738">
        <f t="shared" si="222"/>
        <v>0.27251909400802099</v>
      </c>
      <c r="AN738">
        <f t="shared" si="223"/>
        <v>0.33654317039763548</v>
      </c>
      <c r="AO738">
        <f t="shared" si="224"/>
        <v>0.33654317039763548</v>
      </c>
      <c r="AP738">
        <f t="shared" si="225"/>
        <v>0.1054009016021154</v>
      </c>
      <c r="AQ738">
        <f t="shared" si="226"/>
        <v>0.1054009016021154</v>
      </c>
      <c r="AR738">
        <f t="shared" si="227"/>
        <v>0.32183673977851868</v>
      </c>
      <c r="AS738">
        <f t="shared" si="228"/>
        <v>0.32183673977851868</v>
      </c>
      <c r="AT738">
        <f t="shared" si="229"/>
        <v>5.0737676094285804E-3</v>
      </c>
      <c r="AU738">
        <f t="shared" si="230"/>
        <v>5.0737676094285804E-3</v>
      </c>
    </row>
    <row r="739" spans="1:47" x14ac:dyDescent="0.3">
      <c r="A739">
        <v>3</v>
      </c>
      <c r="B739" t="s">
        <v>405</v>
      </c>
      <c r="C739" t="s">
        <v>402</v>
      </c>
      <c r="D739" t="s">
        <v>330</v>
      </c>
      <c r="F739" s="4">
        <v>0</v>
      </c>
      <c r="G739" s="4">
        <v>0</v>
      </c>
      <c r="H739" s="6">
        <v>1</v>
      </c>
      <c r="I739">
        <f t="shared" si="232"/>
        <v>0</v>
      </c>
      <c r="J739">
        <f t="shared" si="232"/>
        <v>1</v>
      </c>
      <c r="K739">
        <v>2</v>
      </c>
      <c r="L739">
        <v>2</v>
      </c>
      <c r="M739">
        <f t="shared" si="198"/>
        <v>6093033.2000000002</v>
      </c>
      <c r="N739">
        <f t="shared" si="199"/>
        <v>600875.6</v>
      </c>
      <c r="O739">
        <f t="shared" si="200"/>
        <v>601060</v>
      </c>
      <c r="P739">
        <f t="shared" si="201"/>
        <v>2212717.6</v>
      </c>
      <c r="Q739">
        <f t="shared" si="202"/>
        <v>294355</v>
      </c>
      <c r="R739">
        <f t="shared" si="203"/>
        <v>19011098.199999999</v>
      </c>
      <c r="S739">
        <f t="shared" si="204"/>
        <v>148013.6</v>
      </c>
      <c r="T739">
        <f t="shared" si="205"/>
        <v>2921501</v>
      </c>
      <c r="U739">
        <f t="shared" si="206"/>
        <v>2284988.4</v>
      </c>
      <c r="V739">
        <f t="shared" si="207"/>
        <v>1895083</v>
      </c>
      <c r="W739">
        <f t="shared" si="208"/>
        <v>285468.40000000002</v>
      </c>
      <c r="Y739">
        <f t="shared" si="209"/>
        <v>4.101836015610024</v>
      </c>
      <c r="Z739">
        <f t="shared" si="210"/>
        <v>0.84990911997156215</v>
      </c>
      <c r="AA739">
        <f t="shared" si="211"/>
        <v>0.8407585574430414</v>
      </c>
      <c r="AB739">
        <f t="shared" si="212"/>
        <v>2.5993920418026391</v>
      </c>
      <c r="AC739">
        <f t="shared" si="213"/>
        <v>0.94191635978058907</v>
      </c>
      <c r="AD739">
        <f t="shared" si="214"/>
        <v>10.45655078320997</v>
      </c>
      <c r="AE739">
        <f t="shared" si="215"/>
        <v>0.63622296343091878</v>
      </c>
      <c r="AF739">
        <f t="shared" si="216"/>
        <v>0.62838170322356746</v>
      </c>
      <c r="AG739">
        <f t="shared" si="217"/>
        <v>0.91185261290520425</v>
      </c>
      <c r="AH739">
        <f t="shared" si="218"/>
        <v>3.1269515122170559</v>
      </c>
      <c r="AI739">
        <f t="shared" si="219"/>
        <v>1.69764048694633</v>
      </c>
      <c r="AK739">
        <f t="shared" si="220"/>
        <v>4.101836015610024</v>
      </c>
      <c r="AL739">
        <f t="shared" si="221"/>
        <v>0.41776218280429023</v>
      </c>
      <c r="AM739">
        <f t="shared" si="222"/>
        <v>0.41245397881139068</v>
      </c>
      <c r="AN739">
        <f t="shared" si="223"/>
        <v>2.5993920418026391</v>
      </c>
      <c r="AO739">
        <f t="shared" si="224"/>
        <v>0.51866671639727424</v>
      </c>
      <c r="AP739">
        <f t="shared" si="225"/>
        <v>10.45655078320997</v>
      </c>
      <c r="AQ739">
        <f t="shared" si="226"/>
        <v>0.39088312539970499</v>
      </c>
      <c r="AR739">
        <f t="shared" si="227"/>
        <v>0.31908742421073832</v>
      </c>
      <c r="AS739">
        <f t="shared" si="228"/>
        <v>0.36709304054966202</v>
      </c>
      <c r="AT739">
        <f t="shared" si="229"/>
        <v>3.1269515122170559</v>
      </c>
      <c r="AU739">
        <f t="shared" si="230"/>
        <v>0.64734849536325778</v>
      </c>
    </row>
    <row r="740" spans="1:47" x14ac:dyDescent="0.3">
      <c r="A740">
        <v>3</v>
      </c>
      <c r="B740" t="s">
        <v>406</v>
      </c>
      <c r="C740" t="s">
        <v>407</v>
      </c>
      <c r="D740" t="s">
        <v>330</v>
      </c>
      <c r="F740" s="4">
        <v>0</v>
      </c>
      <c r="G740" s="4">
        <v>0</v>
      </c>
      <c r="H740" s="6">
        <v>0</v>
      </c>
      <c r="I740">
        <f t="shared" si="232"/>
        <v>1</v>
      </c>
      <c r="J740">
        <f t="shared" si="232"/>
        <v>0</v>
      </c>
      <c r="K740">
        <v>2</v>
      </c>
      <c r="L740">
        <v>0</v>
      </c>
      <c r="M740">
        <f t="shared" si="198"/>
        <v>6777640.7999999998</v>
      </c>
      <c r="N740">
        <f t="shared" si="199"/>
        <v>6777640.7999999998</v>
      </c>
      <c r="O740">
        <f t="shared" si="200"/>
        <v>6777640.7999999998</v>
      </c>
      <c r="P740">
        <f t="shared" si="201"/>
        <v>2558766</v>
      </c>
      <c r="Q740">
        <f t="shared" si="202"/>
        <v>2558766</v>
      </c>
      <c r="R740">
        <f t="shared" si="203"/>
        <v>19284299.600000001</v>
      </c>
      <c r="S740">
        <f t="shared" si="204"/>
        <v>19284299.600000001</v>
      </c>
      <c r="T740">
        <f t="shared" si="205"/>
        <v>2918668.8</v>
      </c>
      <c r="U740">
        <f t="shared" si="206"/>
        <v>2918668.8</v>
      </c>
      <c r="V740">
        <f t="shared" si="207"/>
        <v>2002056.4</v>
      </c>
      <c r="W740">
        <f t="shared" si="208"/>
        <v>2002056.4</v>
      </c>
      <c r="Y740">
        <f t="shared" si="209"/>
        <v>4.3672583700041283</v>
      </c>
      <c r="Z740">
        <f t="shared" si="210"/>
        <v>4.3672583700041283</v>
      </c>
      <c r="AA740">
        <f t="shared" si="211"/>
        <v>4.3672583700041283</v>
      </c>
      <c r="AB740">
        <f t="shared" si="212"/>
        <v>2.3144199058006052</v>
      </c>
      <c r="AC740">
        <f t="shared" si="213"/>
        <v>2.3144199058006052</v>
      </c>
      <c r="AD740">
        <f t="shared" si="214"/>
        <v>10.93149139779853</v>
      </c>
      <c r="AE740">
        <f t="shared" si="215"/>
        <v>10.93149139779853</v>
      </c>
      <c r="AF740">
        <f t="shared" si="216"/>
        <v>0.61912835320690651</v>
      </c>
      <c r="AG740">
        <f t="shared" si="217"/>
        <v>0.61912835320690651</v>
      </c>
      <c r="AH740">
        <f t="shared" si="218"/>
        <v>3.1844618754112162</v>
      </c>
      <c r="AI740">
        <f t="shared" si="219"/>
        <v>3.1844618754112162</v>
      </c>
      <c r="AK740">
        <f t="shared" si="220"/>
        <v>4.3672583700041283</v>
      </c>
      <c r="AL740">
        <f t="shared" si="221"/>
        <v>4.3672583700041283</v>
      </c>
      <c r="AM740">
        <f t="shared" si="222"/>
        <v>4.3672583700041283</v>
      </c>
      <c r="AN740">
        <f t="shared" si="223"/>
        <v>2.3144199058006052</v>
      </c>
      <c r="AO740">
        <f t="shared" si="224"/>
        <v>2.3144199058006052</v>
      </c>
      <c r="AP740">
        <f t="shared" si="225"/>
        <v>10.93149139779853</v>
      </c>
      <c r="AQ740">
        <f t="shared" si="226"/>
        <v>10.93149139779853</v>
      </c>
      <c r="AR740">
        <f t="shared" si="227"/>
        <v>0.3131235712091438</v>
      </c>
      <c r="AS740">
        <f t="shared" si="228"/>
        <v>0.3131235712091438</v>
      </c>
      <c r="AT740">
        <f t="shared" si="229"/>
        <v>3.1844618754112162</v>
      </c>
      <c r="AU740">
        <f t="shared" si="230"/>
        <v>3.1844618754112162</v>
      </c>
    </row>
    <row r="741" spans="1:47" x14ac:dyDescent="0.3">
      <c r="A741">
        <v>3</v>
      </c>
      <c r="B741" t="s">
        <v>408</v>
      </c>
      <c r="C741" t="s">
        <v>407</v>
      </c>
      <c r="D741" t="s">
        <v>330</v>
      </c>
      <c r="F741" s="4">
        <v>0</v>
      </c>
      <c r="G741" s="4">
        <v>1</v>
      </c>
      <c r="H741" s="6">
        <v>1</v>
      </c>
      <c r="I741">
        <f t="shared" si="232"/>
        <v>1</v>
      </c>
      <c r="J741">
        <f t="shared" si="232"/>
        <v>0</v>
      </c>
      <c r="K741">
        <v>2</v>
      </c>
      <c r="L741">
        <v>2</v>
      </c>
      <c r="M741">
        <f t="shared" si="198"/>
        <v>200030.2</v>
      </c>
      <c r="N741">
        <f t="shared" si="199"/>
        <v>200030.2</v>
      </c>
      <c r="O741">
        <f t="shared" si="200"/>
        <v>200030.2</v>
      </c>
      <c r="P741">
        <f t="shared" si="201"/>
        <v>199999.2</v>
      </c>
      <c r="Q741">
        <f t="shared" si="202"/>
        <v>199999.2</v>
      </c>
      <c r="R741">
        <f t="shared" si="203"/>
        <v>2.4</v>
      </c>
      <c r="S741">
        <f t="shared" si="204"/>
        <v>2.4</v>
      </c>
      <c r="T741">
        <f t="shared" si="205"/>
        <v>2918074.8</v>
      </c>
      <c r="U741">
        <f t="shared" si="206"/>
        <v>2918074.8</v>
      </c>
      <c r="V741">
        <f t="shared" si="207"/>
        <v>254.8</v>
      </c>
      <c r="W741">
        <f t="shared" si="208"/>
        <v>254.8</v>
      </c>
      <c r="Y741">
        <f t="shared" si="209"/>
        <v>0.27889640879584482</v>
      </c>
      <c r="Z741">
        <f t="shared" si="210"/>
        <v>0.27889640879584482</v>
      </c>
      <c r="AA741">
        <f t="shared" si="211"/>
        <v>0.27889640879584482</v>
      </c>
      <c r="AB741">
        <f t="shared" si="212"/>
        <v>0.32531812260276638</v>
      </c>
      <c r="AC741">
        <f t="shared" si="213"/>
        <v>0.32531812260276638</v>
      </c>
      <c r="AD741">
        <f t="shared" si="214"/>
        <v>0.1104747838107869</v>
      </c>
      <c r="AE741">
        <f t="shared" si="215"/>
        <v>0.1104747838107869</v>
      </c>
      <c r="AF741">
        <f t="shared" si="216"/>
        <v>0.6523913219803944</v>
      </c>
      <c r="AG741">
        <f t="shared" si="217"/>
        <v>0.6523913219803944</v>
      </c>
      <c r="AH741">
        <f t="shared" si="218"/>
        <v>5.8741824002935998E-3</v>
      </c>
      <c r="AI741">
        <f t="shared" si="219"/>
        <v>5.8741824002935998E-3</v>
      </c>
      <c r="AK741">
        <f t="shared" si="220"/>
        <v>0.27889640879584482</v>
      </c>
      <c r="AL741">
        <f t="shared" si="221"/>
        <v>0.27889640879584482</v>
      </c>
      <c r="AM741">
        <f t="shared" si="222"/>
        <v>0.27889640879584482</v>
      </c>
      <c r="AN741">
        <f t="shared" si="223"/>
        <v>0.32531812260276638</v>
      </c>
      <c r="AO741">
        <f t="shared" si="224"/>
        <v>0.32531812260276638</v>
      </c>
      <c r="AP741">
        <f t="shared" si="225"/>
        <v>0.1104747838107869</v>
      </c>
      <c r="AQ741">
        <f t="shared" si="226"/>
        <v>0.1104747838107869</v>
      </c>
      <c r="AR741">
        <f t="shared" si="227"/>
        <v>0.33384775817394252</v>
      </c>
      <c r="AS741">
        <f t="shared" si="228"/>
        <v>0.33384775817394252</v>
      </c>
      <c r="AT741">
        <f t="shared" si="229"/>
        <v>5.8741824002935998E-3</v>
      </c>
      <c r="AU741">
        <f t="shared" si="230"/>
        <v>5.8741824002935998E-3</v>
      </c>
    </row>
    <row r="742" spans="1:47" x14ac:dyDescent="0.3">
      <c r="A742">
        <v>3</v>
      </c>
      <c r="B742" t="s">
        <v>409</v>
      </c>
      <c r="C742" t="s">
        <v>407</v>
      </c>
      <c r="D742" t="s">
        <v>330</v>
      </c>
      <c r="F742" s="4">
        <v>0</v>
      </c>
      <c r="G742" s="4">
        <v>1</v>
      </c>
      <c r="H742" s="6">
        <v>1</v>
      </c>
      <c r="I742">
        <f t="shared" si="232"/>
        <v>1</v>
      </c>
      <c r="J742">
        <f t="shared" si="232"/>
        <v>0</v>
      </c>
      <c r="K742">
        <v>2</v>
      </c>
      <c r="L742">
        <v>2</v>
      </c>
      <c r="M742">
        <f t="shared" si="198"/>
        <v>200032.2</v>
      </c>
      <c r="N742">
        <f t="shared" si="199"/>
        <v>200032.2</v>
      </c>
      <c r="O742">
        <f t="shared" si="200"/>
        <v>200032.2</v>
      </c>
      <c r="P742">
        <f t="shared" si="201"/>
        <v>199999</v>
      </c>
      <c r="Q742">
        <f t="shared" si="202"/>
        <v>199999</v>
      </c>
      <c r="R742">
        <f t="shared" si="203"/>
        <v>1.2</v>
      </c>
      <c r="S742">
        <f t="shared" si="204"/>
        <v>1.2</v>
      </c>
      <c r="T742">
        <f t="shared" si="205"/>
        <v>2917883.8</v>
      </c>
      <c r="U742">
        <f t="shared" si="206"/>
        <v>2917883.8</v>
      </c>
      <c r="V742">
        <f t="shared" si="207"/>
        <v>198.6</v>
      </c>
      <c r="W742">
        <f t="shared" si="208"/>
        <v>198.6</v>
      </c>
      <c r="Y742">
        <f t="shared" si="209"/>
        <v>0.26736250799149269</v>
      </c>
      <c r="Z742">
        <f t="shared" si="210"/>
        <v>0.26736250799149269</v>
      </c>
      <c r="AA742">
        <f t="shared" si="211"/>
        <v>0.26736250799149269</v>
      </c>
      <c r="AB742">
        <f t="shared" si="212"/>
        <v>0.2883880014007445</v>
      </c>
      <c r="AC742">
        <f t="shared" si="213"/>
        <v>0.2883880014007445</v>
      </c>
      <c r="AD742">
        <f t="shared" si="214"/>
        <v>0.1062137626111507</v>
      </c>
      <c r="AE742">
        <f t="shared" si="215"/>
        <v>0.1062137626111507</v>
      </c>
      <c r="AF742">
        <f t="shared" si="216"/>
        <v>0.63010074979392816</v>
      </c>
      <c r="AG742">
        <f t="shared" si="217"/>
        <v>0.63010074979392816</v>
      </c>
      <c r="AH742">
        <f t="shared" si="218"/>
        <v>4.4303615926764598E-3</v>
      </c>
      <c r="AI742">
        <f t="shared" si="219"/>
        <v>4.4303615926764598E-3</v>
      </c>
      <c r="AK742">
        <f t="shared" si="220"/>
        <v>0.26736250799149269</v>
      </c>
      <c r="AL742">
        <f t="shared" si="221"/>
        <v>0.26736250799149269</v>
      </c>
      <c r="AM742">
        <f t="shared" si="222"/>
        <v>0.26736250799149269</v>
      </c>
      <c r="AN742">
        <f t="shared" si="223"/>
        <v>0.2883880014007445</v>
      </c>
      <c r="AO742">
        <f t="shared" si="224"/>
        <v>0.2883880014007445</v>
      </c>
      <c r="AP742">
        <f t="shared" si="225"/>
        <v>0.1062137626111507</v>
      </c>
      <c r="AQ742">
        <f t="shared" si="226"/>
        <v>0.1062137626111507</v>
      </c>
      <c r="AR742">
        <f t="shared" si="227"/>
        <v>0.31916995217325161</v>
      </c>
      <c r="AS742">
        <f t="shared" si="228"/>
        <v>0.31916995217325161</v>
      </c>
      <c r="AT742">
        <f t="shared" si="229"/>
        <v>4.4303615926764598E-3</v>
      </c>
      <c r="AU742">
        <f t="shared" si="230"/>
        <v>4.4303615926764598E-3</v>
      </c>
    </row>
    <row r="743" spans="1:47" x14ac:dyDescent="0.3">
      <c r="A743">
        <v>3</v>
      </c>
      <c r="B743" t="s">
        <v>410</v>
      </c>
      <c r="C743" t="s">
        <v>407</v>
      </c>
      <c r="D743" t="s">
        <v>330</v>
      </c>
      <c r="F743" s="4">
        <v>0</v>
      </c>
      <c r="G743" s="4">
        <v>0</v>
      </c>
      <c r="H743" s="6">
        <v>0</v>
      </c>
      <c r="I743">
        <f t="shared" si="232"/>
        <v>1</v>
      </c>
      <c r="J743">
        <f t="shared" si="232"/>
        <v>0</v>
      </c>
      <c r="K743">
        <v>2</v>
      </c>
      <c r="L743">
        <v>0</v>
      </c>
      <c r="M743">
        <f t="shared" si="198"/>
        <v>6093033.2000000002</v>
      </c>
      <c r="N743">
        <f t="shared" si="199"/>
        <v>6093033.2000000002</v>
      </c>
      <c r="O743">
        <f t="shared" si="200"/>
        <v>6093033.2000000002</v>
      </c>
      <c r="P743">
        <f t="shared" si="201"/>
        <v>2212717.6</v>
      </c>
      <c r="Q743">
        <f t="shared" si="202"/>
        <v>2212717.6</v>
      </c>
      <c r="R743">
        <f t="shared" si="203"/>
        <v>19011098.199999999</v>
      </c>
      <c r="S743">
        <f t="shared" si="204"/>
        <v>19011098.199999999</v>
      </c>
      <c r="T743">
        <f t="shared" si="205"/>
        <v>2921501</v>
      </c>
      <c r="U743">
        <f t="shared" si="206"/>
        <v>2921501</v>
      </c>
      <c r="V743">
        <f t="shared" si="207"/>
        <v>1895083</v>
      </c>
      <c r="W743">
        <f t="shared" si="208"/>
        <v>1895083</v>
      </c>
      <c r="Y743">
        <f t="shared" si="209"/>
        <v>4.1954765900038176</v>
      </c>
      <c r="Z743">
        <f t="shared" si="210"/>
        <v>4.1954765900038176</v>
      </c>
      <c r="AA743">
        <f t="shared" si="211"/>
        <v>4.1954765900038176</v>
      </c>
      <c r="AB743">
        <f t="shared" si="212"/>
        <v>2.1828751583991108</v>
      </c>
      <c r="AC743">
        <f t="shared" si="213"/>
        <v>2.1828751583991108</v>
      </c>
      <c r="AD743">
        <f t="shared" si="214"/>
        <v>10.65227336639073</v>
      </c>
      <c r="AE743">
        <f t="shared" si="215"/>
        <v>10.65227336639073</v>
      </c>
      <c r="AF743">
        <f t="shared" si="216"/>
        <v>0.63016780337784439</v>
      </c>
      <c r="AG743">
        <f t="shared" si="217"/>
        <v>0.63016780337784439</v>
      </c>
      <c r="AH743">
        <f t="shared" si="218"/>
        <v>3.2908723917906171</v>
      </c>
      <c r="AI743">
        <f t="shared" si="219"/>
        <v>3.2908723917906171</v>
      </c>
      <c r="AK743">
        <f t="shared" si="220"/>
        <v>4.1954765900038176</v>
      </c>
      <c r="AL743">
        <f t="shared" si="221"/>
        <v>4.1954765900038176</v>
      </c>
      <c r="AM743">
        <f t="shared" si="222"/>
        <v>4.1954765900038176</v>
      </c>
      <c r="AN743">
        <f t="shared" si="223"/>
        <v>2.1828751583991108</v>
      </c>
      <c r="AO743">
        <f t="shared" si="224"/>
        <v>2.1828751583991108</v>
      </c>
      <c r="AP743">
        <f t="shared" si="225"/>
        <v>10.65227336639073</v>
      </c>
      <c r="AQ743">
        <f t="shared" si="226"/>
        <v>10.65227336639073</v>
      </c>
      <c r="AR743">
        <f t="shared" si="227"/>
        <v>0.32056999837514011</v>
      </c>
      <c r="AS743">
        <f t="shared" si="228"/>
        <v>0.32056999837514011</v>
      </c>
      <c r="AT743">
        <f t="shared" si="229"/>
        <v>3.2908723917906171</v>
      </c>
      <c r="AU743">
        <f t="shared" si="230"/>
        <v>3.2908723917906171</v>
      </c>
    </row>
    <row r="744" spans="1:47" x14ac:dyDescent="0.3">
      <c r="A744">
        <v>3</v>
      </c>
      <c r="B744" t="s">
        <v>411</v>
      </c>
      <c r="C744" t="s">
        <v>412</v>
      </c>
      <c r="D744" t="s">
        <v>413</v>
      </c>
      <c r="F744" s="4">
        <v>0</v>
      </c>
      <c r="G744" s="4">
        <v>0</v>
      </c>
      <c r="H744" s="6">
        <v>1</v>
      </c>
      <c r="I744">
        <f t="shared" si="232"/>
        <v>0</v>
      </c>
      <c r="J744">
        <f t="shared" si="232"/>
        <v>1</v>
      </c>
      <c r="K744">
        <v>2</v>
      </c>
      <c r="L744">
        <v>2</v>
      </c>
      <c r="M744">
        <f t="shared" si="198"/>
        <v>3883662</v>
      </c>
      <c r="N744">
        <f t="shared" si="199"/>
        <v>390300.8</v>
      </c>
      <c r="O744">
        <f t="shared" si="200"/>
        <v>390573.6</v>
      </c>
      <c r="P744">
        <f t="shared" si="201"/>
        <v>1853053.6</v>
      </c>
      <c r="Q744">
        <f t="shared" si="202"/>
        <v>234132.8</v>
      </c>
      <c r="R744">
        <f t="shared" si="203"/>
        <v>10525478.4</v>
      </c>
      <c r="S744">
        <f t="shared" si="204"/>
        <v>65471.6</v>
      </c>
      <c r="T744">
        <f t="shared" si="205"/>
        <v>2919941.6</v>
      </c>
      <c r="U744">
        <f t="shared" si="206"/>
        <v>2279916.7999999998</v>
      </c>
      <c r="V744">
        <f t="shared" si="207"/>
        <v>10252100</v>
      </c>
      <c r="W744">
        <f t="shared" si="208"/>
        <v>249787.8</v>
      </c>
      <c r="Y744">
        <f t="shared" si="209"/>
        <v>2.6809276104089799</v>
      </c>
      <c r="Z744">
        <f t="shared" si="210"/>
        <v>0.71115941723110154</v>
      </c>
      <c r="AA744">
        <f t="shared" si="211"/>
        <v>0.69659941707504913</v>
      </c>
      <c r="AB744">
        <f t="shared" si="212"/>
        <v>1.54058543521096</v>
      </c>
      <c r="AC744">
        <f t="shared" si="213"/>
        <v>0.66133118318975903</v>
      </c>
      <c r="AD744">
        <f t="shared" si="214"/>
        <v>6.1304402769776063</v>
      </c>
      <c r="AE744">
        <f t="shared" si="215"/>
        <v>0.48347510237945251</v>
      </c>
      <c r="AF744">
        <f t="shared" si="216"/>
        <v>0.62593933898024257</v>
      </c>
      <c r="AG744">
        <f t="shared" si="217"/>
        <v>0.8819581771385856</v>
      </c>
      <c r="AH744">
        <f t="shared" si="218"/>
        <v>5.2645215684082363</v>
      </c>
      <c r="AI744">
        <f t="shared" si="219"/>
        <v>1.056125848588999</v>
      </c>
      <c r="AK744">
        <f t="shared" si="220"/>
        <v>2.6809276104089799</v>
      </c>
      <c r="AL744">
        <f t="shared" si="221"/>
        <v>0.3678561098058708</v>
      </c>
      <c r="AM744">
        <f t="shared" si="222"/>
        <v>0.36212690339889381</v>
      </c>
      <c r="AN744">
        <f t="shared" si="223"/>
        <v>1.54058543521096</v>
      </c>
      <c r="AO744">
        <f t="shared" si="224"/>
        <v>0.37556532919988972</v>
      </c>
      <c r="AP744">
        <f t="shared" si="225"/>
        <v>6.1304402769776063</v>
      </c>
      <c r="AQ744">
        <f t="shared" si="226"/>
        <v>0.3412402825779281</v>
      </c>
      <c r="AR744">
        <f t="shared" si="227"/>
        <v>0.31741616459330541</v>
      </c>
      <c r="AS744">
        <f t="shared" si="228"/>
        <v>0.3366345246089622</v>
      </c>
      <c r="AT744">
        <f t="shared" si="229"/>
        <v>5.2645215684082363</v>
      </c>
      <c r="AU744">
        <f t="shared" si="230"/>
        <v>0.46603771678637712</v>
      </c>
    </row>
    <row r="745" spans="1:47" x14ac:dyDescent="0.3">
      <c r="A745">
        <v>3</v>
      </c>
      <c r="B745" t="s">
        <v>414</v>
      </c>
      <c r="C745" t="s">
        <v>412</v>
      </c>
      <c r="D745" t="s">
        <v>413</v>
      </c>
      <c r="F745" s="4">
        <v>0</v>
      </c>
      <c r="G745" s="4">
        <v>1</v>
      </c>
      <c r="H745" s="6">
        <v>0</v>
      </c>
      <c r="I745">
        <f t="shared" si="232"/>
        <v>1</v>
      </c>
      <c r="J745">
        <f t="shared" si="232"/>
        <v>0</v>
      </c>
      <c r="K745">
        <v>2</v>
      </c>
      <c r="L745">
        <v>0</v>
      </c>
      <c r="M745">
        <f t="shared" si="198"/>
        <v>200044.6</v>
      </c>
      <c r="N745">
        <f t="shared" si="199"/>
        <v>200044.6</v>
      </c>
      <c r="O745">
        <f t="shared" si="200"/>
        <v>200044.6</v>
      </c>
      <c r="P745">
        <f t="shared" si="201"/>
        <v>199999</v>
      </c>
      <c r="Q745">
        <f t="shared" si="202"/>
        <v>199999</v>
      </c>
      <c r="R745">
        <f t="shared" si="203"/>
        <v>1.4</v>
      </c>
      <c r="S745">
        <f t="shared" si="204"/>
        <v>1.4</v>
      </c>
      <c r="T745">
        <f t="shared" si="205"/>
        <v>2917510.2</v>
      </c>
      <c r="U745">
        <f t="shared" si="206"/>
        <v>2917510.2</v>
      </c>
      <c r="V745">
        <f t="shared" si="207"/>
        <v>240.4</v>
      </c>
      <c r="W745">
        <f t="shared" si="208"/>
        <v>240.4</v>
      </c>
      <c r="Y745">
        <f t="shared" si="209"/>
        <v>0.34766881539253519</v>
      </c>
      <c r="Z745">
        <f t="shared" si="210"/>
        <v>0.34766881539253519</v>
      </c>
      <c r="AA745">
        <f t="shared" si="211"/>
        <v>0.34766881539253519</v>
      </c>
      <c r="AB745">
        <f t="shared" si="212"/>
        <v>0.29018604340380988</v>
      </c>
      <c r="AC745">
        <f t="shared" si="213"/>
        <v>0.29018604340380988</v>
      </c>
      <c r="AD745">
        <f t="shared" si="214"/>
        <v>0.1024894022033549</v>
      </c>
      <c r="AE745">
        <f t="shared" si="215"/>
        <v>0.1024894022033549</v>
      </c>
      <c r="AF745">
        <f t="shared" si="216"/>
        <v>0.63866382217966022</v>
      </c>
      <c r="AG745">
        <f t="shared" si="217"/>
        <v>0.63866382217966022</v>
      </c>
      <c r="AH745">
        <f t="shared" si="218"/>
        <v>4.3882893980480399E-3</v>
      </c>
      <c r="AI745">
        <f t="shared" si="219"/>
        <v>4.3882893980480399E-3</v>
      </c>
      <c r="AK745">
        <f t="shared" si="220"/>
        <v>0.34766881539253519</v>
      </c>
      <c r="AL745">
        <f t="shared" si="221"/>
        <v>0.34766881539253519</v>
      </c>
      <c r="AM745">
        <f t="shared" si="222"/>
        <v>0.34766881539253519</v>
      </c>
      <c r="AN745">
        <f t="shared" si="223"/>
        <v>0.29018604340380988</v>
      </c>
      <c r="AO745">
        <f t="shared" si="224"/>
        <v>0.29018604340380988</v>
      </c>
      <c r="AP745">
        <f t="shared" si="225"/>
        <v>0.1024894022033549</v>
      </c>
      <c r="AQ745">
        <f t="shared" si="226"/>
        <v>0.1024894022033549</v>
      </c>
      <c r="AR745">
        <f t="shared" si="227"/>
        <v>0.32558014919050038</v>
      </c>
      <c r="AS745">
        <f t="shared" si="228"/>
        <v>0.32558014919050038</v>
      </c>
      <c r="AT745">
        <f t="shared" si="229"/>
        <v>4.3882893980480399E-3</v>
      </c>
      <c r="AU745">
        <f t="shared" si="230"/>
        <v>4.3882893980480399E-3</v>
      </c>
    </row>
    <row r="746" spans="1:47" x14ac:dyDescent="0.3">
      <c r="A746">
        <v>3</v>
      </c>
      <c r="B746" t="s">
        <v>415</v>
      </c>
      <c r="C746" t="s">
        <v>412</v>
      </c>
      <c r="D746" t="s">
        <v>413</v>
      </c>
      <c r="F746" s="4">
        <v>0</v>
      </c>
      <c r="G746" s="4">
        <v>1</v>
      </c>
      <c r="H746" s="6">
        <v>0</v>
      </c>
      <c r="I746">
        <f t="shared" si="232"/>
        <v>1</v>
      </c>
      <c r="J746">
        <f t="shared" si="232"/>
        <v>0</v>
      </c>
      <c r="K746">
        <v>2</v>
      </c>
      <c r="L746">
        <v>0</v>
      </c>
      <c r="M746">
        <f t="shared" si="198"/>
        <v>200041</v>
      </c>
      <c r="N746">
        <f t="shared" si="199"/>
        <v>200041</v>
      </c>
      <c r="O746">
        <f t="shared" si="200"/>
        <v>200041</v>
      </c>
      <c r="P746">
        <f t="shared" si="201"/>
        <v>200000</v>
      </c>
      <c r="Q746">
        <f t="shared" si="202"/>
        <v>200000</v>
      </c>
      <c r="R746">
        <f t="shared" si="203"/>
        <v>3.4</v>
      </c>
      <c r="S746">
        <f t="shared" si="204"/>
        <v>3.4</v>
      </c>
      <c r="T746">
        <f t="shared" si="205"/>
        <v>2919109.4</v>
      </c>
      <c r="U746">
        <f t="shared" si="206"/>
        <v>2919109.4</v>
      </c>
      <c r="V746">
        <f t="shared" si="207"/>
        <v>336.6</v>
      </c>
      <c r="W746">
        <f t="shared" si="208"/>
        <v>336.6</v>
      </c>
      <c r="Y746">
        <f t="shared" si="209"/>
        <v>0.34471836021402852</v>
      </c>
      <c r="Z746">
        <f t="shared" si="210"/>
        <v>0.34471836021402852</v>
      </c>
      <c r="AA746">
        <f t="shared" si="211"/>
        <v>0.34471836021402852</v>
      </c>
      <c r="AB746">
        <f t="shared" si="212"/>
        <v>0.28792329820571472</v>
      </c>
      <c r="AC746">
        <f t="shared" si="213"/>
        <v>0.28792329820571472</v>
      </c>
      <c r="AD746">
        <f t="shared" si="214"/>
        <v>0.103150607610587</v>
      </c>
      <c r="AE746">
        <f t="shared" si="215"/>
        <v>0.103150607610587</v>
      </c>
      <c r="AF746">
        <f t="shared" si="216"/>
        <v>0.63065753224072973</v>
      </c>
      <c r="AG746">
        <f t="shared" si="217"/>
        <v>0.63065753224072973</v>
      </c>
      <c r="AH746">
        <f t="shared" si="218"/>
        <v>5.2971836063079201E-3</v>
      </c>
      <c r="AI746">
        <f t="shared" si="219"/>
        <v>5.2971836063079201E-3</v>
      </c>
      <c r="AK746">
        <f t="shared" si="220"/>
        <v>0.34471836021402852</v>
      </c>
      <c r="AL746">
        <f t="shared" si="221"/>
        <v>0.34471836021402852</v>
      </c>
      <c r="AM746">
        <f t="shared" si="222"/>
        <v>0.34471836021402852</v>
      </c>
      <c r="AN746">
        <f t="shared" si="223"/>
        <v>0.28792329820571472</v>
      </c>
      <c r="AO746">
        <f t="shared" si="224"/>
        <v>0.28792329820571472</v>
      </c>
      <c r="AP746">
        <f t="shared" si="225"/>
        <v>0.103150607610587</v>
      </c>
      <c r="AQ746">
        <f t="shared" si="226"/>
        <v>0.103150607610587</v>
      </c>
      <c r="AR746">
        <f t="shared" si="227"/>
        <v>0.3202388158417307</v>
      </c>
      <c r="AS746">
        <f t="shared" si="228"/>
        <v>0.3202388158417307</v>
      </c>
      <c r="AT746">
        <f t="shared" si="229"/>
        <v>5.2971836063079201E-3</v>
      </c>
      <c r="AU746">
        <f t="shared" si="230"/>
        <v>5.2971836063079201E-3</v>
      </c>
    </row>
    <row r="747" spans="1:47" x14ac:dyDescent="0.3">
      <c r="A747">
        <v>3</v>
      </c>
      <c r="B747" t="s">
        <v>416</v>
      </c>
      <c r="C747" t="s">
        <v>412</v>
      </c>
      <c r="D747" t="s">
        <v>413</v>
      </c>
      <c r="F747" s="4">
        <v>0</v>
      </c>
      <c r="G747" s="4">
        <v>0</v>
      </c>
      <c r="H747" s="6">
        <v>1</v>
      </c>
      <c r="I747">
        <f t="shared" si="232"/>
        <v>0</v>
      </c>
      <c r="J747">
        <f t="shared" si="232"/>
        <v>1</v>
      </c>
      <c r="K747">
        <v>2</v>
      </c>
      <c r="L747">
        <v>2</v>
      </c>
      <c r="M747">
        <f t="shared" si="198"/>
        <v>4269769.2</v>
      </c>
      <c r="N747">
        <f t="shared" si="199"/>
        <v>412839.6</v>
      </c>
      <c r="O747">
        <f t="shared" si="200"/>
        <v>412767.2</v>
      </c>
      <c r="P747">
        <f t="shared" si="201"/>
        <v>1387046.6</v>
      </c>
      <c r="Q747">
        <f t="shared" si="202"/>
        <v>231445.4</v>
      </c>
      <c r="R747">
        <f t="shared" si="203"/>
        <v>10477165</v>
      </c>
      <c r="S747">
        <f t="shared" si="204"/>
        <v>61353.4</v>
      </c>
      <c r="T747">
        <f t="shared" si="205"/>
        <v>2920469.2</v>
      </c>
      <c r="U747">
        <f t="shared" si="206"/>
        <v>2276438</v>
      </c>
      <c r="V747">
        <f t="shared" si="207"/>
        <v>10882294.800000001</v>
      </c>
      <c r="W747">
        <f t="shared" si="208"/>
        <v>260221.4</v>
      </c>
      <c r="Y747">
        <f t="shared" si="209"/>
        <v>2.9508757467963731</v>
      </c>
      <c r="Z747">
        <f t="shared" si="210"/>
        <v>0.71949470021063466</v>
      </c>
      <c r="AA747">
        <f t="shared" si="211"/>
        <v>0.70914919596398251</v>
      </c>
      <c r="AB747">
        <f t="shared" si="212"/>
        <v>1.496611223195214</v>
      </c>
      <c r="AC747">
        <f t="shared" si="213"/>
        <v>0.69746529738185925</v>
      </c>
      <c r="AD747">
        <f t="shared" si="214"/>
        <v>6.5411699629854407</v>
      </c>
      <c r="AE747">
        <f t="shared" si="215"/>
        <v>0.48922230113530529</v>
      </c>
      <c r="AF747">
        <f t="shared" si="216"/>
        <v>0.65531324060866614</v>
      </c>
      <c r="AG747">
        <f t="shared" si="217"/>
        <v>0.91389283956959844</v>
      </c>
      <c r="AH747">
        <f t="shared" si="218"/>
        <v>5.3815908033982849</v>
      </c>
      <c r="AI747">
        <f t="shared" si="219"/>
        <v>0.96265936258714646</v>
      </c>
      <c r="AK747">
        <f t="shared" si="220"/>
        <v>2.9508757467963731</v>
      </c>
      <c r="AL747">
        <f t="shared" si="221"/>
        <v>0.37115893221925939</v>
      </c>
      <c r="AM747">
        <f t="shared" si="222"/>
        <v>0.36720252317609259</v>
      </c>
      <c r="AN747">
        <f t="shared" si="223"/>
        <v>1.496611223195214</v>
      </c>
      <c r="AO747">
        <f t="shared" si="224"/>
        <v>0.39598769800504668</v>
      </c>
      <c r="AP747">
        <f t="shared" si="225"/>
        <v>6.5411699629854407</v>
      </c>
      <c r="AQ747">
        <f t="shared" si="226"/>
        <v>0.35160651735495768</v>
      </c>
      <c r="AR747">
        <f t="shared" si="227"/>
        <v>0.33607768940273669</v>
      </c>
      <c r="AS747">
        <f t="shared" si="228"/>
        <v>0.34980610241182142</v>
      </c>
      <c r="AT747">
        <f t="shared" si="229"/>
        <v>5.3815908033982849</v>
      </c>
      <c r="AU747">
        <f t="shared" si="230"/>
        <v>0.47012583040632311</v>
      </c>
    </row>
    <row r="748" spans="1:47" x14ac:dyDescent="0.3">
      <c r="A748">
        <v>3</v>
      </c>
      <c r="B748" t="s">
        <v>417</v>
      </c>
      <c r="C748" t="s">
        <v>418</v>
      </c>
      <c r="D748" t="s">
        <v>413</v>
      </c>
      <c r="F748" s="4">
        <v>0</v>
      </c>
      <c r="G748" s="4">
        <v>0</v>
      </c>
      <c r="H748" s="6">
        <v>0</v>
      </c>
      <c r="I748">
        <f t="shared" si="232"/>
        <v>1</v>
      </c>
      <c r="J748">
        <f t="shared" si="232"/>
        <v>0</v>
      </c>
      <c r="K748">
        <v>2</v>
      </c>
      <c r="L748">
        <v>0</v>
      </c>
      <c r="M748">
        <f t="shared" si="198"/>
        <v>3883662</v>
      </c>
      <c r="N748">
        <f t="shared" si="199"/>
        <v>3883662</v>
      </c>
      <c r="O748">
        <f t="shared" si="200"/>
        <v>3883662</v>
      </c>
      <c r="P748">
        <f t="shared" si="201"/>
        <v>1853053.6</v>
      </c>
      <c r="Q748">
        <f t="shared" si="202"/>
        <v>1853053.6</v>
      </c>
      <c r="R748">
        <f t="shared" si="203"/>
        <v>10525478.4</v>
      </c>
      <c r="S748">
        <f t="shared" si="204"/>
        <v>10525478.4</v>
      </c>
      <c r="T748">
        <f t="shared" si="205"/>
        <v>2919941.6</v>
      </c>
      <c r="U748">
        <f t="shared" si="206"/>
        <v>2919941.6</v>
      </c>
      <c r="V748">
        <f t="shared" si="207"/>
        <v>10252100</v>
      </c>
      <c r="W748">
        <f t="shared" si="208"/>
        <v>10252100</v>
      </c>
      <c r="Y748">
        <f t="shared" si="209"/>
        <v>2.7325171008007598</v>
      </c>
      <c r="Z748">
        <f t="shared" si="210"/>
        <v>2.7325171008007598</v>
      </c>
      <c r="AA748">
        <f t="shared" si="211"/>
        <v>2.7325171008007598</v>
      </c>
      <c r="AB748">
        <f t="shared" si="212"/>
        <v>1.613254664209671</v>
      </c>
      <c r="AC748">
        <f t="shared" si="213"/>
        <v>1.613254664209671</v>
      </c>
      <c r="AD748">
        <f t="shared" si="214"/>
        <v>6.1276407292112696</v>
      </c>
      <c r="AE748">
        <f t="shared" si="215"/>
        <v>6.1276407292112696</v>
      </c>
      <c r="AF748">
        <f t="shared" si="216"/>
        <v>0.61995841802563523</v>
      </c>
      <c r="AG748">
        <f t="shared" si="217"/>
        <v>0.61995841802563523</v>
      </c>
      <c r="AH748">
        <f t="shared" si="218"/>
        <v>5.3337648569955487</v>
      </c>
      <c r="AI748">
        <f t="shared" si="219"/>
        <v>5.3337648569955487</v>
      </c>
      <c r="AK748">
        <f t="shared" si="220"/>
        <v>2.7325171008007598</v>
      </c>
      <c r="AL748">
        <f t="shared" si="221"/>
        <v>2.7325171008007598</v>
      </c>
      <c r="AM748">
        <f t="shared" si="222"/>
        <v>2.7325171008007598</v>
      </c>
      <c r="AN748">
        <f t="shared" si="223"/>
        <v>1.613254664209671</v>
      </c>
      <c r="AO748">
        <f t="shared" si="224"/>
        <v>1.613254664209671</v>
      </c>
      <c r="AP748">
        <f t="shared" si="225"/>
        <v>6.1276407292112696</v>
      </c>
      <c r="AQ748">
        <f t="shared" si="226"/>
        <v>6.1276407292112696</v>
      </c>
      <c r="AR748">
        <f t="shared" si="227"/>
        <v>0.31448106341995302</v>
      </c>
      <c r="AS748">
        <f t="shared" si="228"/>
        <v>0.31448106341995302</v>
      </c>
      <c r="AT748">
        <f t="shared" si="229"/>
        <v>5.3337648569955487</v>
      </c>
      <c r="AU748">
        <f t="shared" si="230"/>
        <v>5.3337648569955487</v>
      </c>
    </row>
    <row r="749" spans="1:47" x14ac:dyDescent="0.3">
      <c r="A749">
        <v>3</v>
      </c>
      <c r="B749" t="s">
        <v>419</v>
      </c>
      <c r="C749" t="s">
        <v>418</v>
      </c>
      <c r="D749" t="s">
        <v>413</v>
      </c>
      <c r="F749" s="4">
        <v>0</v>
      </c>
      <c r="G749" s="4">
        <v>1</v>
      </c>
      <c r="H749" s="6">
        <v>1</v>
      </c>
      <c r="I749">
        <f t="shared" si="232"/>
        <v>1</v>
      </c>
      <c r="J749">
        <f t="shared" si="232"/>
        <v>0</v>
      </c>
      <c r="K749">
        <v>2</v>
      </c>
      <c r="L749">
        <v>2</v>
      </c>
      <c r="M749">
        <f t="shared" si="198"/>
        <v>200044.6</v>
      </c>
      <c r="N749">
        <f t="shared" si="199"/>
        <v>200044.6</v>
      </c>
      <c r="O749">
        <f t="shared" si="200"/>
        <v>200044.6</v>
      </c>
      <c r="P749">
        <f t="shared" si="201"/>
        <v>199999</v>
      </c>
      <c r="Q749">
        <f t="shared" si="202"/>
        <v>199999</v>
      </c>
      <c r="R749">
        <f t="shared" si="203"/>
        <v>1.4</v>
      </c>
      <c r="S749">
        <f t="shared" si="204"/>
        <v>1.4</v>
      </c>
      <c r="T749">
        <f t="shared" si="205"/>
        <v>2917510.2</v>
      </c>
      <c r="U749">
        <f t="shared" si="206"/>
        <v>2917510.2</v>
      </c>
      <c r="V749">
        <f t="shared" si="207"/>
        <v>240.4</v>
      </c>
      <c r="W749">
        <f t="shared" si="208"/>
        <v>240.4</v>
      </c>
      <c r="Y749">
        <f t="shared" si="209"/>
        <v>0.33373871138319372</v>
      </c>
      <c r="Z749">
        <f t="shared" si="210"/>
        <v>0.33373871138319372</v>
      </c>
      <c r="AA749">
        <f t="shared" si="211"/>
        <v>0.33373871138319372</v>
      </c>
      <c r="AB749">
        <f t="shared" si="212"/>
        <v>0.38819620999856852</v>
      </c>
      <c r="AC749">
        <f t="shared" si="213"/>
        <v>0.38819620999856852</v>
      </c>
      <c r="AD749">
        <f t="shared" si="214"/>
        <v>0.10702187200076869</v>
      </c>
      <c r="AE749">
        <f t="shared" si="215"/>
        <v>0.10702187200076869</v>
      </c>
      <c r="AF749">
        <f t="shared" si="216"/>
        <v>0.62952103636926038</v>
      </c>
      <c r="AG749">
        <f t="shared" si="217"/>
        <v>0.62952103636926038</v>
      </c>
      <c r="AH749">
        <f t="shared" si="218"/>
        <v>5.6225213920696997E-3</v>
      </c>
      <c r="AI749">
        <f t="shared" si="219"/>
        <v>5.6225213920696997E-3</v>
      </c>
      <c r="AK749">
        <f t="shared" si="220"/>
        <v>0.33373871138319372</v>
      </c>
      <c r="AL749">
        <f t="shared" si="221"/>
        <v>0.33373871138319372</v>
      </c>
      <c r="AM749">
        <f t="shared" si="222"/>
        <v>0.33373871138319372</v>
      </c>
      <c r="AN749">
        <f t="shared" si="223"/>
        <v>0.38819620999856852</v>
      </c>
      <c r="AO749">
        <f t="shared" si="224"/>
        <v>0.38819620999856852</v>
      </c>
      <c r="AP749">
        <f t="shared" si="225"/>
        <v>0.10702187200076869</v>
      </c>
      <c r="AQ749">
        <f t="shared" si="226"/>
        <v>0.10702187200076869</v>
      </c>
      <c r="AR749">
        <f t="shared" si="227"/>
        <v>0.31928272899240262</v>
      </c>
      <c r="AS749">
        <f t="shared" si="228"/>
        <v>0.31928272899240262</v>
      </c>
      <c r="AT749">
        <f t="shared" si="229"/>
        <v>5.6225213920696997E-3</v>
      </c>
      <c r="AU749">
        <f t="shared" si="230"/>
        <v>5.6225213920696997E-3</v>
      </c>
    </row>
    <row r="750" spans="1:47" x14ac:dyDescent="0.3">
      <c r="A750">
        <v>3</v>
      </c>
      <c r="B750" t="s">
        <v>420</v>
      </c>
      <c r="C750" t="s">
        <v>418</v>
      </c>
      <c r="D750" t="s">
        <v>413</v>
      </c>
      <c r="F750" s="4">
        <v>0</v>
      </c>
      <c r="G750" s="4">
        <v>1</v>
      </c>
      <c r="H750" s="6">
        <v>1</v>
      </c>
      <c r="I750">
        <f t="shared" si="232"/>
        <v>1</v>
      </c>
      <c r="J750">
        <f t="shared" si="232"/>
        <v>0</v>
      </c>
      <c r="K750">
        <v>2</v>
      </c>
      <c r="L750">
        <v>2</v>
      </c>
      <c r="M750">
        <f t="shared" si="198"/>
        <v>200041</v>
      </c>
      <c r="N750">
        <f t="shared" si="199"/>
        <v>200041</v>
      </c>
      <c r="O750">
        <f t="shared" si="200"/>
        <v>200041</v>
      </c>
      <c r="P750">
        <f t="shared" si="201"/>
        <v>200000</v>
      </c>
      <c r="Q750">
        <f t="shared" si="202"/>
        <v>200000</v>
      </c>
      <c r="R750">
        <f t="shared" si="203"/>
        <v>3.4</v>
      </c>
      <c r="S750">
        <f t="shared" si="204"/>
        <v>3.4</v>
      </c>
      <c r="T750">
        <f t="shared" si="205"/>
        <v>2919109.4</v>
      </c>
      <c r="U750">
        <f t="shared" si="206"/>
        <v>2919109.4</v>
      </c>
      <c r="V750">
        <f t="shared" si="207"/>
        <v>336.6</v>
      </c>
      <c r="W750">
        <f t="shared" si="208"/>
        <v>336.6</v>
      </c>
      <c r="Y750">
        <f t="shared" si="209"/>
        <v>0.31839939658530059</v>
      </c>
      <c r="Z750">
        <f t="shared" si="210"/>
        <v>0.31839939658530059</v>
      </c>
      <c r="AA750">
        <f t="shared" si="211"/>
        <v>0.31839939658530059</v>
      </c>
      <c r="AB750">
        <f t="shared" si="212"/>
        <v>0.29142487259814509</v>
      </c>
      <c r="AC750">
        <f t="shared" si="213"/>
        <v>0.29142487259814509</v>
      </c>
      <c r="AD750">
        <f t="shared" si="214"/>
        <v>0.1094931685947813</v>
      </c>
      <c r="AE750">
        <f t="shared" si="215"/>
        <v>0.1094931685947813</v>
      </c>
      <c r="AF750">
        <f t="shared" si="216"/>
        <v>0.63297625004779545</v>
      </c>
      <c r="AG750">
        <f t="shared" si="217"/>
        <v>0.63297625004779545</v>
      </c>
      <c r="AH750">
        <f t="shared" si="218"/>
        <v>5.92933400766918E-3</v>
      </c>
      <c r="AI750">
        <f t="shared" si="219"/>
        <v>5.92933400766918E-3</v>
      </c>
      <c r="AK750">
        <f t="shared" si="220"/>
        <v>0.31839939658530059</v>
      </c>
      <c r="AL750">
        <f t="shared" si="221"/>
        <v>0.31839939658530059</v>
      </c>
      <c r="AM750">
        <f t="shared" si="222"/>
        <v>0.31839939658530059</v>
      </c>
      <c r="AN750">
        <f t="shared" si="223"/>
        <v>0.29142487259814509</v>
      </c>
      <c r="AO750">
        <f t="shared" si="224"/>
        <v>0.29142487259814509</v>
      </c>
      <c r="AP750">
        <f t="shared" si="225"/>
        <v>0.1094931685947813</v>
      </c>
      <c r="AQ750">
        <f t="shared" si="226"/>
        <v>0.1094931685947813</v>
      </c>
      <c r="AR750">
        <f t="shared" si="227"/>
        <v>0.32073897804366419</v>
      </c>
      <c r="AS750">
        <f t="shared" si="228"/>
        <v>0.32073897804366419</v>
      </c>
      <c r="AT750">
        <f t="shared" si="229"/>
        <v>5.92933400766918E-3</v>
      </c>
      <c r="AU750">
        <f t="shared" si="230"/>
        <v>5.92933400766918E-3</v>
      </c>
    </row>
    <row r="751" spans="1:47" x14ac:dyDescent="0.3">
      <c r="A751">
        <v>3</v>
      </c>
      <c r="B751" t="s">
        <v>421</v>
      </c>
      <c r="C751" t="s">
        <v>418</v>
      </c>
      <c r="D751" t="s">
        <v>413</v>
      </c>
      <c r="F751" s="4">
        <v>0</v>
      </c>
      <c r="G751" s="4">
        <v>0</v>
      </c>
      <c r="H751" s="6">
        <v>0</v>
      </c>
      <c r="I751">
        <f t="shared" si="232"/>
        <v>1</v>
      </c>
      <c r="J751">
        <f t="shared" si="232"/>
        <v>0</v>
      </c>
      <c r="K751">
        <v>2</v>
      </c>
      <c r="L751">
        <v>0</v>
      </c>
      <c r="M751">
        <f t="shared" si="198"/>
        <v>4269769.2</v>
      </c>
      <c r="N751">
        <f t="shared" si="199"/>
        <v>4269769.2</v>
      </c>
      <c r="O751">
        <f t="shared" si="200"/>
        <v>4269769.2</v>
      </c>
      <c r="P751">
        <f t="shared" si="201"/>
        <v>1387046.6</v>
      </c>
      <c r="Q751">
        <f t="shared" si="202"/>
        <v>1387046.6</v>
      </c>
      <c r="R751">
        <f t="shared" si="203"/>
        <v>10477165</v>
      </c>
      <c r="S751">
        <f t="shared" si="204"/>
        <v>10477165</v>
      </c>
      <c r="T751">
        <f t="shared" si="205"/>
        <v>2920469.2</v>
      </c>
      <c r="U751">
        <f t="shared" si="206"/>
        <v>2920469.2</v>
      </c>
      <c r="V751">
        <f t="shared" si="207"/>
        <v>10882294.800000001</v>
      </c>
      <c r="W751">
        <f t="shared" si="208"/>
        <v>10882294.800000001</v>
      </c>
      <c r="Y751">
        <f t="shared" si="209"/>
        <v>2.9527999845799058</v>
      </c>
      <c r="Z751">
        <f t="shared" si="210"/>
        <v>2.9527999845799058</v>
      </c>
      <c r="AA751">
        <f t="shared" si="211"/>
        <v>2.9527999845799058</v>
      </c>
      <c r="AB751">
        <f t="shared" si="212"/>
        <v>1.496342872799141</v>
      </c>
      <c r="AC751">
        <f t="shared" si="213"/>
        <v>1.496342872799141</v>
      </c>
      <c r="AD751">
        <f t="shared" si="214"/>
        <v>6.4557663124054674</v>
      </c>
      <c r="AE751">
        <f t="shared" si="215"/>
        <v>6.4557663124054674</v>
      </c>
      <c r="AF751">
        <f t="shared" si="216"/>
        <v>0.63881094135576855</v>
      </c>
      <c r="AG751">
        <f t="shared" si="217"/>
        <v>0.63881094135576855</v>
      </c>
      <c r="AH751">
        <f t="shared" si="218"/>
        <v>5.4593412477872336</v>
      </c>
      <c r="AI751">
        <f t="shared" si="219"/>
        <v>5.4593412477872336</v>
      </c>
      <c r="AK751">
        <f t="shared" si="220"/>
        <v>2.9527999845799058</v>
      </c>
      <c r="AL751">
        <f t="shared" si="221"/>
        <v>2.9527999845799058</v>
      </c>
      <c r="AM751">
        <f t="shared" si="222"/>
        <v>2.9527999845799058</v>
      </c>
      <c r="AN751">
        <f t="shared" si="223"/>
        <v>1.496342872799141</v>
      </c>
      <c r="AO751">
        <f t="shared" si="224"/>
        <v>1.496342872799141</v>
      </c>
      <c r="AP751">
        <f t="shared" si="225"/>
        <v>6.4557663124054674</v>
      </c>
      <c r="AQ751">
        <f t="shared" si="226"/>
        <v>6.4557663124054674</v>
      </c>
      <c r="AR751">
        <f t="shared" si="227"/>
        <v>0.32254100475693109</v>
      </c>
      <c r="AS751">
        <f t="shared" si="228"/>
        <v>0.32254100475693109</v>
      </c>
      <c r="AT751">
        <f t="shared" si="229"/>
        <v>5.4593412477872336</v>
      </c>
      <c r="AU751">
        <f t="shared" si="230"/>
        <v>5.4593412477872336</v>
      </c>
    </row>
    <row r="752" spans="1:47" x14ac:dyDescent="0.3">
      <c r="A752">
        <v>3</v>
      </c>
      <c r="B752" t="s">
        <v>422</v>
      </c>
      <c r="C752" t="s">
        <v>423</v>
      </c>
      <c r="D752" t="s">
        <v>424</v>
      </c>
      <c r="F752" s="4">
        <v>0</v>
      </c>
      <c r="G752" s="4">
        <v>0</v>
      </c>
      <c r="H752" s="6">
        <v>1</v>
      </c>
      <c r="I752">
        <f t="shared" si="232"/>
        <v>1</v>
      </c>
      <c r="J752">
        <f t="shared" si="232"/>
        <v>0</v>
      </c>
      <c r="K752">
        <v>2</v>
      </c>
      <c r="L752">
        <v>2</v>
      </c>
      <c r="M752">
        <f t="shared" si="198"/>
        <v>200043</v>
      </c>
      <c r="N752">
        <f t="shared" si="199"/>
        <v>200043</v>
      </c>
      <c r="O752">
        <f t="shared" si="200"/>
        <v>200043</v>
      </c>
      <c r="P752">
        <f t="shared" si="201"/>
        <v>199999.4</v>
      </c>
      <c r="Q752">
        <f t="shared" si="202"/>
        <v>199999.4</v>
      </c>
      <c r="R752">
        <f t="shared" si="203"/>
        <v>2.4</v>
      </c>
      <c r="S752">
        <f t="shared" si="204"/>
        <v>2.4</v>
      </c>
      <c r="T752">
        <f t="shared" si="205"/>
        <v>2919107.4</v>
      </c>
      <c r="U752">
        <f t="shared" si="206"/>
        <v>2919107.4</v>
      </c>
      <c r="V752">
        <f t="shared" si="207"/>
        <v>240.2</v>
      </c>
      <c r="W752">
        <f t="shared" si="208"/>
        <v>240.2</v>
      </c>
      <c r="Y752">
        <f t="shared" si="209"/>
        <v>0.34385703739244489</v>
      </c>
      <c r="Z752">
        <f t="shared" si="210"/>
        <v>0.34385703739244489</v>
      </c>
      <c r="AA752">
        <f t="shared" si="211"/>
        <v>0.34385703739244489</v>
      </c>
      <c r="AB752">
        <f t="shared" si="212"/>
        <v>0.28906305159907791</v>
      </c>
      <c r="AC752">
        <f t="shared" si="213"/>
        <v>0.28906305159907791</v>
      </c>
      <c r="AD752">
        <f t="shared" si="214"/>
        <v>0.1035716927843168</v>
      </c>
      <c r="AE752">
        <f t="shared" si="215"/>
        <v>0.1035716927843168</v>
      </c>
      <c r="AF752">
        <f t="shared" si="216"/>
        <v>0.62218283261172469</v>
      </c>
      <c r="AG752">
        <f t="shared" si="217"/>
        <v>0.62218283261172469</v>
      </c>
      <c r="AH752">
        <f t="shared" si="218"/>
        <v>4.3770515942014197E-3</v>
      </c>
      <c r="AI752">
        <f t="shared" si="219"/>
        <v>4.3770515942014197E-3</v>
      </c>
      <c r="AK752">
        <f t="shared" si="220"/>
        <v>0.34385703739244489</v>
      </c>
      <c r="AL752">
        <f t="shared" si="221"/>
        <v>0.34385703739244489</v>
      </c>
      <c r="AM752">
        <f t="shared" si="222"/>
        <v>0.34385703739244489</v>
      </c>
      <c r="AN752">
        <f t="shared" si="223"/>
        <v>0.28906305159907791</v>
      </c>
      <c r="AO752">
        <f t="shared" si="224"/>
        <v>0.28906305159907791</v>
      </c>
      <c r="AP752">
        <f t="shared" si="225"/>
        <v>0.1035716927843168</v>
      </c>
      <c r="AQ752">
        <f t="shared" si="226"/>
        <v>0.1035716927843168</v>
      </c>
      <c r="AR752">
        <f t="shared" si="227"/>
        <v>0.31766993901692331</v>
      </c>
      <c r="AS752">
        <f t="shared" si="228"/>
        <v>0.31766993901692331</v>
      </c>
      <c r="AT752">
        <f t="shared" si="229"/>
        <v>4.3770515942014197E-3</v>
      </c>
      <c r="AU752">
        <f t="shared" si="230"/>
        <v>4.3770515942014197E-3</v>
      </c>
    </row>
    <row r="753" spans="1:47" x14ac:dyDescent="0.3">
      <c r="A753">
        <v>3</v>
      </c>
      <c r="B753" t="s">
        <v>425</v>
      </c>
      <c r="C753" t="s">
        <v>423</v>
      </c>
      <c r="D753" t="s">
        <v>424</v>
      </c>
      <c r="F753" s="4">
        <v>0</v>
      </c>
      <c r="G753" s="4">
        <v>1</v>
      </c>
      <c r="H753" s="6">
        <v>0</v>
      </c>
      <c r="I753">
        <f t="shared" ref="I753:J759" si="233">I372</f>
        <v>1</v>
      </c>
      <c r="J753">
        <f t="shared" si="233"/>
        <v>0</v>
      </c>
      <c r="K753">
        <v>2</v>
      </c>
      <c r="L753">
        <v>0</v>
      </c>
      <c r="M753">
        <f t="shared" si="198"/>
        <v>4125870.8</v>
      </c>
      <c r="N753">
        <f t="shared" si="199"/>
        <v>4125870.8</v>
      </c>
      <c r="O753">
        <f t="shared" si="200"/>
        <v>4125870.8</v>
      </c>
      <c r="P753">
        <f t="shared" si="201"/>
        <v>1384971.8</v>
      </c>
      <c r="Q753">
        <f t="shared" si="202"/>
        <v>1384971.8</v>
      </c>
      <c r="R753">
        <f t="shared" si="203"/>
        <v>10289607.199999999</v>
      </c>
      <c r="S753">
        <f t="shared" si="204"/>
        <v>10289607.199999999</v>
      </c>
      <c r="T753">
        <f t="shared" si="205"/>
        <v>2919064.2</v>
      </c>
      <c r="U753">
        <f t="shared" si="206"/>
        <v>2919064.2</v>
      </c>
      <c r="V753">
        <f t="shared" si="207"/>
        <v>10899393.4</v>
      </c>
      <c r="W753">
        <f t="shared" si="208"/>
        <v>10899393.4</v>
      </c>
      <c r="Y753">
        <f t="shared" si="209"/>
        <v>2.7553954656119459</v>
      </c>
      <c r="Z753">
        <f t="shared" si="210"/>
        <v>2.7553954656119459</v>
      </c>
      <c r="AA753">
        <f t="shared" si="211"/>
        <v>2.7553954656119459</v>
      </c>
      <c r="AB753">
        <f t="shared" si="212"/>
        <v>1.5021019680018071</v>
      </c>
      <c r="AC753">
        <f t="shared" si="213"/>
        <v>1.5021019680018071</v>
      </c>
      <c r="AD753">
        <f t="shared" si="214"/>
        <v>6.3488466546055857</v>
      </c>
      <c r="AE753">
        <f t="shared" si="215"/>
        <v>6.3488466546055857</v>
      </c>
      <c r="AF753">
        <f t="shared" si="216"/>
        <v>0.6377677025971934</v>
      </c>
      <c r="AG753">
        <f t="shared" si="217"/>
        <v>0.6377677025971934</v>
      </c>
      <c r="AH753">
        <f t="shared" si="218"/>
        <v>5.3128479844075631</v>
      </c>
      <c r="AI753">
        <f t="shared" si="219"/>
        <v>5.3128479844075631</v>
      </c>
      <c r="AK753">
        <f t="shared" si="220"/>
        <v>2.7553954656119459</v>
      </c>
      <c r="AL753">
        <f t="shared" si="221"/>
        <v>2.7553954656119459</v>
      </c>
      <c r="AM753">
        <f t="shared" si="222"/>
        <v>2.7553954656119459</v>
      </c>
      <c r="AN753">
        <f t="shared" si="223"/>
        <v>1.5021019680018071</v>
      </c>
      <c r="AO753">
        <f t="shared" si="224"/>
        <v>1.5021019680018071</v>
      </c>
      <c r="AP753">
        <f t="shared" si="225"/>
        <v>6.3488466546055857</v>
      </c>
      <c r="AQ753">
        <f t="shared" si="226"/>
        <v>6.3488466546055857</v>
      </c>
      <c r="AR753">
        <f t="shared" si="227"/>
        <v>0.32481383740669117</v>
      </c>
      <c r="AS753">
        <f t="shared" si="228"/>
        <v>0.32481383740669117</v>
      </c>
      <c r="AT753">
        <f t="shared" si="229"/>
        <v>5.3128479844075631</v>
      </c>
      <c r="AU753">
        <f t="shared" si="230"/>
        <v>5.3128479844075631</v>
      </c>
    </row>
    <row r="754" spans="1:47" x14ac:dyDescent="0.3">
      <c r="A754">
        <v>3</v>
      </c>
      <c r="B754" t="s">
        <v>426</v>
      </c>
      <c r="C754" t="s">
        <v>423</v>
      </c>
      <c r="D754" t="s">
        <v>424</v>
      </c>
      <c r="F754" s="4">
        <v>0</v>
      </c>
      <c r="G754" s="4">
        <v>1</v>
      </c>
      <c r="H754" s="6">
        <v>0</v>
      </c>
      <c r="I754">
        <f t="shared" si="233"/>
        <v>1</v>
      </c>
      <c r="J754">
        <f t="shared" si="233"/>
        <v>0</v>
      </c>
      <c r="K754">
        <v>2</v>
      </c>
      <c r="L754">
        <v>0</v>
      </c>
      <c r="M754">
        <f t="shared" si="198"/>
        <v>3768540.4</v>
      </c>
      <c r="N754">
        <f t="shared" si="199"/>
        <v>3768540.4</v>
      </c>
      <c r="O754">
        <f t="shared" si="200"/>
        <v>3768540.4</v>
      </c>
      <c r="P754">
        <f t="shared" si="201"/>
        <v>1223227.6000000001</v>
      </c>
      <c r="Q754">
        <f t="shared" si="202"/>
        <v>1223227.6000000001</v>
      </c>
      <c r="R754">
        <f t="shared" si="203"/>
        <v>9902694.5999999996</v>
      </c>
      <c r="S754">
        <f t="shared" si="204"/>
        <v>9902694.5999999996</v>
      </c>
      <c r="T754">
        <f t="shared" si="205"/>
        <v>2918960.8</v>
      </c>
      <c r="U754">
        <f t="shared" si="206"/>
        <v>2918960.8</v>
      </c>
      <c r="V754">
        <f t="shared" si="207"/>
        <v>10210254.199999999</v>
      </c>
      <c r="W754">
        <f t="shared" si="208"/>
        <v>10210254.199999999</v>
      </c>
      <c r="Y754">
        <f t="shared" si="209"/>
        <v>2.7160602665855551</v>
      </c>
      <c r="Z754">
        <f t="shared" si="210"/>
        <v>2.7160602665855551</v>
      </c>
      <c r="AA754">
        <f t="shared" si="211"/>
        <v>2.7160602665855551</v>
      </c>
      <c r="AB754">
        <f t="shared" si="212"/>
        <v>1.470960827806266</v>
      </c>
      <c r="AC754">
        <f t="shared" si="213"/>
        <v>1.470960827806266</v>
      </c>
      <c r="AD754">
        <f t="shared" si="214"/>
        <v>5.9766422813874671</v>
      </c>
      <c r="AE754">
        <f t="shared" si="215"/>
        <v>5.9766422813874671</v>
      </c>
      <c r="AF754">
        <f t="shared" si="216"/>
        <v>0.62226225257618351</v>
      </c>
      <c r="AG754">
        <f t="shared" si="217"/>
        <v>0.62226225257618351</v>
      </c>
      <c r="AH754">
        <f t="shared" si="218"/>
        <v>5.3373792544007301</v>
      </c>
      <c r="AI754">
        <f t="shared" si="219"/>
        <v>5.3373792544007301</v>
      </c>
      <c r="AK754">
        <f t="shared" si="220"/>
        <v>2.7160602665855551</v>
      </c>
      <c r="AL754">
        <f t="shared" si="221"/>
        <v>2.7160602665855551</v>
      </c>
      <c r="AM754">
        <f t="shared" si="222"/>
        <v>2.7160602665855551</v>
      </c>
      <c r="AN754">
        <f t="shared" si="223"/>
        <v>1.470960827806266</v>
      </c>
      <c r="AO754">
        <f t="shared" si="224"/>
        <v>1.470960827806266</v>
      </c>
      <c r="AP754">
        <f t="shared" si="225"/>
        <v>5.9766422813874671</v>
      </c>
      <c r="AQ754">
        <f t="shared" si="226"/>
        <v>5.9766422813874671</v>
      </c>
      <c r="AR754">
        <f t="shared" si="227"/>
        <v>0.31443551778793333</v>
      </c>
      <c r="AS754">
        <f t="shared" si="228"/>
        <v>0.31443551778793333</v>
      </c>
      <c r="AT754">
        <f t="shared" si="229"/>
        <v>5.3373792544007301</v>
      </c>
      <c r="AU754">
        <f t="shared" si="230"/>
        <v>5.3373792544007301</v>
      </c>
    </row>
    <row r="755" spans="1:47" x14ac:dyDescent="0.3">
      <c r="A755">
        <v>3</v>
      </c>
      <c r="B755" t="s">
        <v>427</v>
      </c>
      <c r="C755" t="s">
        <v>423</v>
      </c>
      <c r="D755" t="s">
        <v>424</v>
      </c>
      <c r="F755" s="4">
        <v>0</v>
      </c>
      <c r="G755" s="4">
        <v>0</v>
      </c>
      <c r="H755" s="6">
        <v>1</v>
      </c>
      <c r="I755">
        <f t="shared" si="233"/>
        <v>1</v>
      </c>
      <c r="J755">
        <f t="shared" si="233"/>
        <v>0</v>
      </c>
      <c r="K755">
        <v>2</v>
      </c>
      <c r="L755">
        <v>2</v>
      </c>
      <c r="M755">
        <f t="shared" si="198"/>
        <v>200049.4</v>
      </c>
      <c r="N755">
        <f t="shared" si="199"/>
        <v>200049.4</v>
      </c>
      <c r="O755">
        <f t="shared" si="200"/>
        <v>200049.4</v>
      </c>
      <c r="P755">
        <f t="shared" si="201"/>
        <v>199999.4</v>
      </c>
      <c r="Q755">
        <f t="shared" si="202"/>
        <v>199999.4</v>
      </c>
      <c r="R755">
        <f t="shared" si="203"/>
        <v>2.4</v>
      </c>
      <c r="S755">
        <f t="shared" si="204"/>
        <v>2.4</v>
      </c>
      <c r="T755">
        <f t="shared" si="205"/>
        <v>2917511.4</v>
      </c>
      <c r="U755">
        <f t="shared" si="206"/>
        <v>2917511.4</v>
      </c>
      <c r="V755">
        <f t="shared" si="207"/>
        <v>287</v>
      </c>
      <c r="W755">
        <f t="shared" si="208"/>
        <v>287</v>
      </c>
      <c r="Y755">
        <f t="shared" si="209"/>
        <v>0.31881734220078212</v>
      </c>
      <c r="Z755">
        <f t="shared" si="210"/>
        <v>0.31881734220078212</v>
      </c>
      <c r="AA755">
        <f t="shared" si="211"/>
        <v>0.31881734220078212</v>
      </c>
      <c r="AB755">
        <f t="shared" si="212"/>
        <v>0.33207546880003058</v>
      </c>
      <c r="AC755">
        <f t="shared" si="213"/>
        <v>0.33207546880003058</v>
      </c>
      <c r="AD755">
        <f t="shared" si="214"/>
        <v>0.108469414000865</v>
      </c>
      <c r="AE755">
        <f t="shared" si="215"/>
        <v>0.108469414000865</v>
      </c>
      <c r="AF755">
        <f t="shared" si="216"/>
        <v>0.64493639499414712</v>
      </c>
      <c r="AG755">
        <f t="shared" si="217"/>
        <v>0.64493639499414712</v>
      </c>
      <c r="AH755">
        <f t="shared" si="218"/>
        <v>4.5642598066478399E-3</v>
      </c>
      <c r="AI755">
        <f t="shared" si="219"/>
        <v>4.5642598066478399E-3</v>
      </c>
      <c r="AK755">
        <f t="shared" si="220"/>
        <v>0.31881734220078212</v>
      </c>
      <c r="AL755">
        <f t="shared" si="221"/>
        <v>0.31881734220078212</v>
      </c>
      <c r="AM755">
        <f t="shared" si="222"/>
        <v>0.31881734220078212</v>
      </c>
      <c r="AN755">
        <f t="shared" si="223"/>
        <v>0.33207546880003058</v>
      </c>
      <c r="AO755">
        <f t="shared" si="224"/>
        <v>0.33207546880003058</v>
      </c>
      <c r="AP755">
        <f t="shared" si="225"/>
        <v>0.108469414000865</v>
      </c>
      <c r="AQ755">
        <f t="shared" si="226"/>
        <v>0.108469414000865</v>
      </c>
      <c r="AR755">
        <f t="shared" si="227"/>
        <v>0.3270701705827378</v>
      </c>
      <c r="AS755">
        <f t="shared" si="228"/>
        <v>0.3270701705827378</v>
      </c>
      <c r="AT755">
        <f t="shared" si="229"/>
        <v>4.5642598066478399E-3</v>
      </c>
      <c r="AU755">
        <f t="shared" si="230"/>
        <v>4.5642598066478399E-3</v>
      </c>
    </row>
    <row r="756" spans="1:47" x14ac:dyDescent="0.3">
      <c r="A756">
        <v>3</v>
      </c>
      <c r="B756" t="s">
        <v>428</v>
      </c>
      <c r="C756" t="s">
        <v>429</v>
      </c>
      <c r="D756" t="s">
        <v>424</v>
      </c>
      <c r="F756" s="4">
        <v>0</v>
      </c>
      <c r="G756" s="4">
        <v>0</v>
      </c>
      <c r="H756" s="6">
        <v>0</v>
      </c>
      <c r="I756">
        <f t="shared" si="233"/>
        <v>1</v>
      </c>
      <c r="J756">
        <f t="shared" si="233"/>
        <v>0</v>
      </c>
      <c r="K756">
        <v>2</v>
      </c>
      <c r="L756">
        <v>0</v>
      </c>
      <c r="M756">
        <f t="shared" si="198"/>
        <v>200043</v>
      </c>
      <c r="N756">
        <f t="shared" si="199"/>
        <v>200043</v>
      </c>
      <c r="O756">
        <f t="shared" si="200"/>
        <v>200043</v>
      </c>
      <c r="P756">
        <f t="shared" si="201"/>
        <v>199999.4</v>
      </c>
      <c r="Q756">
        <f t="shared" si="202"/>
        <v>199999.4</v>
      </c>
      <c r="R756">
        <f t="shared" si="203"/>
        <v>2.4</v>
      </c>
      <c r="S756">
        <f t="shared" si="204"/>
        <v>2.4</v>
      </c>
      <c r="T756">
        <f t="shared" si="205"/>
        <v>2919107.4</v>
      </c>
      <c r="U756">
        <f t="shared" si="206"/>
        <v>2919107.4</v>
      </c>
      <c r="V756">
        <f t="shared" si="207"/>
        <v>240.2</v>
      </c>
      <c r="W756">
        <f t="shared" si="208"/>
        <v>240.2</v>
      </c>
      <c r="Y756">
        <f t="shared" si="209"/>
        <v>0.33422368939500302</v>
      </c>
      <c r="Z756">
        <f t="shared" si="210"/>
        <v>0.33422368939500302</v>
      </c>
      <c r="AA756">
        <f t="shared" si="211"/>
        <v>0.33422368939500302</v>
      </c>
      <c r="AB756">
        <f t="shared" si="212"/>
        <v>0.3390145492099691</v>
      </c>
      <c r="AC756">
        <f t="shared" si="213"/>
        <v>0.3390145492099691</v>
      </c>
      <c r="AD756">
        <f t="shared" si="214"/>
        <v>0.1059212344000116</v>
      </c>
      <c r="AE756">
        <f t="shared" si="215"/>
        <v>0.1059212344000116</v>
      </c>
      <c r="AF756">
        <f t="shared" si="216"/>
        <v>0.62938848094781863</v>
      </c>
      <c r="AG756">
        <f t="shared" si="217"/>
        <v>0.62938848094781863</v>
      </c>
      <c r="AH756">
        <f t="shared" si="218"/>
        <v>4.5759917818940597E-3</v>
      </c>
      <c r="AI756">
        <f t="shared" si="219"/>
        <v>4.5759917818940597E-3</v>
      </c>
      <c r="AK756">
        <f t="shared" si="220"/>
        <v>0.33422368939500302</v>
      </c>
      <c r="AL756">
        <f t="shared" si="221"/>
        <v>0.33422368939500302</v>
      </c>
      <c r="AM756">
        <f t="shared" si="222"/>
        <v>0.33422368939500302</v>
      </c>
      <c r="AN756">
        <f t="shared" si="223"/>
        <v>0.3390145492099691</v>
      </c>
      <c r="AO756">
        <f t="shared" si="224"/>
        <v>0.3390145492099691</v>
      </c>
      <c r="AP756">
        <f t="shared" si="225"/>
        <v>0.1059212344000116</v>
      </c>
      <c r="AQ756">
        <f t="shared" si="226"/>
        <v>0.1059212344000116</v>
      </c>
      <c r="AR756">
        <f t="shared" si="227"/>
        <v>0.31851095416350289</v>
      </c>
      <c r="AS756">
        <f t="shared" si="228"/>
        <v>0.31851095416350289</v>
      </c>
      <c r="AT756">
        <f t="shared" si="229"/>
        <v>4.5759917818940597E-3</v>
      </c>
      <c r="AU756">
        <f t="shared" si="230"/>
        <v>4.5759917818940597E-3</v>
      </c>
    </row>
    <row r="757" spans="1:47" x14ac:dyDescent="0.3">
      <c r="A757">
        <v>3</v>
      </c>
      <c r="B757" t="s">
        <v>430</v>
      </c>
      <c r="C757" t="s">
        <v>429</v>
      </c>
      <c r="D757" t="s">
        <v>424</v>
      </c>
      <c r="F757" s="4">
        <v>0</v>
      </c>
      <c r="G757" s="4">
        <v>1</v>
      </c>
      <c r="H757" s="6">
        <v>1</v>
      </c>
      <c r="I757">
        <f t="shared" si="233"/>
        <v>0</v>
      </c>
      <c r="J757">
        <f t="shared" si="233"/>
        <v>1</v>
      </c>
      <c r="K757">
        <v>2</v>
      </c>
      <c r="L757">
        <v>2</v>
      </c>
      <c r="M757">
        <f t="shared" si="198"/>
        <v>4125870.8</v>
      </c>
      <c r="N757">
        <f t="shared" si="199"/>
        <v>397605</v>
      </c>
      <c r="O757">
        <f t="shared" si="200"/>
        <v>397620.6</v>
      </c>
      <c r="P757">
        <f t="shared" si="201"/>
        <v>1384971.8</v>
      </c>
      <c r="Q757">
        <f t="shared" si="202"/>
        <v>235401.8</v>
      </c>
      <c r="R757">
        <f t="shared" si="203"/>
        <v>10289607.199999999</v>
      </c>
      <c r="S757">
        <f t="shared" si="204"/>
        <v>58744.800000000003</v>
      </c>
      <c r="T757">
        <f t="shared" si="205"/>
        <v>2919064.2</v>
      </c>
      <c r="U757">
        <f t="shared" si="206"/>
        <v>2276140.2000000002</v>
      </c>
      <c r="V757">
        <f t="shared" si="207"/>
        <v>10899393.4</v>
      </c>
      <c r="W757">
        <f t="shared" si="208"/>
        <v>254273.4</v>
      </c>
      <c r="Y757">
        <f t="shared" si="209"/>
        <v>2.915392425993923</v>
      </c>
      <c r="Z757">
        <f t="shared" si="210"/>
        <v>0.72849313977640118</v>
      </c>
      <c r="AA757">
        <f t="shared" si="211"/>
        <v>0.72428822704823692</v>
      </c>
      <c r="AB757">
        <f t="shared" si="212"/>
        <v>1.555679703195346</v>
      </c>
      <c r="AC757">
        <f t="shared" si="213"/>
        <v>0.71091319859842772</v>
      </c>
      <c r="AD757">
        <f t="shared" si="214"/>
        <v>6.3327819616068153</v>
      </c>
      <c r="AE757">
        <f t="shared" si="215"/>
        <v>0.50429789820918813</v>
      </c>
      <c r="AF757">
        <f t="shared" si="216"/>
        <v>0.62679079719819131</v>
      </c>
      <c r="AG757">
        <f t="shared" si="217"/>
        <v>0.9138629281194881</v>
      </c>
      <c r="AH757">
        <f t="shared" si="218"/>
        <v>5.4541044595884163</v>
      </c>
      <c r="AI757">
        <f t="shared" si="219"/>
        <v>1.0842642898438499</v>
      </c>
      <c r="AK757">
        <f t="shared" si="220"/>
        <v>2.915392425993923</v>
      </c>
      <c r="AL757">
        <f t="shared" si="221"/>
        <v>0.38873889199458062</v>
      </c>
      <c r="AM757">
        <f t="shared" si="222"/>
        <v>0.38734359181253242</v>
      </c>
      <c r="AN757">
        <f t="shared" si="223"/>
        <v>1.555679703195346</v>
      </c>
      <c r="AO757">
        <f t="shared" si="224"/>
        <v>0.42360030239797197</v>
      </c>
      <c r="AP757">
        <f t="shared" si="225"/>
        <v>6.3327819616068153</v>
      </c>
      <c r="AQ757">
        <f t="shared" si="226"/>
        <v>0.35890231904340908</v>
      </c>
      <c r="AR757">
        <f t="shared" si="227"/>
        <v>0.31697855759412052</v>
      </c>
      <c r="AS757">
        <f t="shared" si="228"/>
        <v>0.36598534459481008</v>
      </c>
      <c r="AT757">
        <f t="shared" si="229"/>
        <v>5.4541044595884163</v>
      </c>
      <c r="AU757">
        <f t="shared" si="230"/>
        <v>0.49955645583104341</v>
      </c>
    </row>
    <row r="758" spans="1:47" x14ac:dyDescent="0.3">
      <c r="A758">
        <v>3</v>
      </c>
      <c r="B758" t="s">
        <v>431</v>
      </c>
      <c r="C758" t="s">
        <v>429</v>
      </c>
      <c r="D758" t="s">
        <v>424</v>
      </c>
      <c r="F758" s="4">
        <v>0</v>
      </c>
      <c r="G758" s="4">
        <v>1</v>
      </c>
      <c r="H758" s="6">
        <v>1</v>
      </c>
      <c r="I758">
        <f t="shared" si="233"/>
        <v>0</v>
      </c>
      <c r="J758">
        <f t="shared" si="233"/>
        <v>1</v>
      </c>
      <c r="K758">
        <v>2</v>
      </c>
      <c r="L758">
        <v>2</v>
      </c>
      <c r="M758">
        <f t="shared" si="198"/>
        <v>3768540.4</v>
      </c>
      <c r="N758">
        <f t="shared" si="199"/>
        <v>375102.2</v>
      </c>
      <c r="O758">
        <f t="shared" si="200"/>
        <v>374943.4</v>
      </c>
      <c r="P758">
        <f t="shared" si="201"/>
        <v>1223227.6000000001</v>
      </c>
      <c r="Q758">
        <f t="shared" si="202"/>
        <v>230036.6</v>
      </c>
      <c r="R758">
        <f t="shared" si="203"/>
        <v>9902694.5999999996</v>
      </c>
      <c r="S758">
        <f t="shared" si="204"/>
        <v>51781.599999999999</v>
      </c>
      <c r="T758">
        <f t="shared" si="205"/>
        <v>2918960.8</v>
      </c>
      <c r="U758">
        <f t="shared" si="206"/>
        <v>2276282.6</v>
      </c>
      <c r="V758">
        <f t="shared" si="207"/>
        <v>10210254.199999999</v>
      </c>
      <c r="W758">
        <f t="shared" si="208"/>
        <v>229451.8</v>
      </c>
      <c r="Y758">
        <f t="shared" si="209"/>
        <v>2.6919367862166839</v>
      </c>
      <c r="Z758">
        <f t="shared" si="210"/>
        <v>0.72038216376677155</v>
      </c>
      <c r="AA758">
        <f t="shared" si="211"/>
        <v>0.70843108933186161</v>
      </c>
      <c r="AB758">
        <f t="shared" si="212"/>
        <v>1.4643153114011509</v>
      </c>
      <c r="AC758">
        <f t="shared" si="213"/>
        <v>0.69681899438728578</v>
      </c>
      <c r="AD758">
        <f t="shared" si="214"/>
        <v>6.0165611158125101</v>
      </c>
      <c r="AE758">
        <f t="shared" si="215"/>
        <v>0.50919140734476964</v>
      </c>
      <c r="AF758">
        <f t="shared" si="216"/>
        <v>0.64693592882249507</v>
      </c>
      <c r="AG758">
        <f t="shared" si="217"/>
        <v>0.93706374875037002</v>
      </c>
      <c r="AH758">
        <f t="shared" si="218"/>
        <v>5.2555377801880239</v>
      </c>
      <c r="AI758">
        <f t="shared" si="219"/>
        <v>0.91903646918945014</v>
      </c>
      <c r="AK758">
        <f t="shared" si="220"/>
        <v>2.6919367862166839</v>
      </c>
      <c r="AL758">
        <f t="shared" si="221"/>
        <v>0.38992752479389309</v>
      </c>
      <c r="AM758">
        <f t="shared" si="222"/>
        <v>0.38198650476988399</v>
      </c>
      <c r="AN758">
        <f t="shared" si="223"/>
        <v>1.4643153114011509</v>
      </c>
      <c r="AO758">
        <f t="shared" si="224"/>
        <v>0.4154700751940254</v>
      </c>
      <c r="AP758">
        <f t="shared" si="225"/>
        <v>6.0165611158125101</v>
      </c>
      <c r="AQ758">
        <f t="shared" si="226"/>
        <v>0.36398960896767668</v>
      </c>
      <c r="AR758">
        <f t="shared" si="227"/>
        <v>0.32851115420926358</v>
      </c>
      <c r="AS758">
        <f t="shared" si="228"/>
        <v>0.37101299624191603</v>
      </c>
      <c r="AT758">
        <f t="shared" si="229"/>
        <v>5.2555377801880239</v>
      </c>
      <c r="AU758">
        <f t="shared" si="230"/>
        <v>0.46241301177069538</v>
      </c>
    </row>
    <row r="759" spans="1:47" x14ac:dyDescent="0.3">
      <c r="A759">
        <v>3</v>
      </c>
      <c r="B759" t="s">
        <v>432</v>
      </c>
      <c r="C759" t="s">
        <v>429</v>
      </c>
      <c r="D759" t="s">
        <v>424</v>
      </c>
      <c r="F759" s="4">
        <v>0</v>
      </c>
      <c r="G759" s="4">
        <v>0</v>
      </c>
      <c r="H759" s="6">
        <v>0</v>
      </c>
      <c r="I759">
        <f t="shared" si="233"/>
        <v>1</v>
      </c>
      <c r="J759">
        <f t="shared" si="233"/>
        <v>0</v>
      </c>
      <c r="K759">
        <v>2</v>
      </c>
      <c r="L759">
        <v>0</v>
      </c>
      <c r="M759">
        <f t="shared" si="198"/>
        <v>200049.4</v>
      </c>
      <c r="N759">
        <f t="shared" si="199"/>
        <v>200049.4</v>
      </c>
      <c r="O759">
        <f t="shared" si="200"/>
        <v>200049.4</v>
      </c>
      <c r="P759">
        <f t="shared" si="201"/>
        <v>199999.4</v>
      </c>
      <c r="Q759">
        <f t="shared" si="202"/>
        <v>199999.4</v>
      </c>
      <c r="R759">
        <f t="shared" si="203"/>
        <v>2.4</v>
      </c>
      <c r="S759">
        <f t="shared" si="204"/>
        <v>2.4</v>
      </c>
      <c r="T759">
        <f t="shared" si="205"/>
        <v>2917511.4</v>
      </c>
      <c r="U759">
        <f t="shared" si="206"/>
        <v>2917511.4</v>
      </c>
      <c r="V759">
        <f t="shared" si="207"/>
        <v>287</v>
      </c>
      <c r="W759">
        <f t="shared" si="208"/>
        <v>287</v>
      </c>
      <c r="Y759">
        <f t="shared" si="209"/>
        <v>0.33888239918742319</v>
      </c>
      <c r="Z759">
        <f t="shared" si="210"/>
        <v>0.33888239918742319</v>
      </c>
      <c r="AA759">
        <f t="shared" si="211"/>
        <v>0.33888239918742319</v>
      </c>
      <c r="AB759">
        <f t="shared" si="212"/>
        <v>0.28586575938970782</v>
      </c>
      <c r="AC759">
        <f t="shared" si="213"/>
        <v>0.28586575938970782</v>
      </c>
      <c r="AD759">
        <f t="shared" si="214"/>
        <v>0.1038257222040556</v>
      </c>
      <c r="AE759">
        <f t="shared" si="215"/>
        <v>0.1038257222040556</v>
      </c>
      <c r="AF759">
        <f t="shared" si="216"/>
        <v>0.64526143540861081</v>
      </c>
      <c r="AG759">
        <f t="shared" si="217"/>
        <v>0.64526143540861081</v>
      </c>
      <c r="AH759">
        <f t="shared" si="218"/>
        <v>5.1886155968531404E-3</v>
      </c>
      <c r="AI759">
        <f t="shared" si="219"/>
        <v>5.1886155968531404E-3</v>
      </c>
      <c r="AK759">
        <f t="shared" si="220"/>
        <v>0.33888239918742319</v>
      </c>
      <c r="AL759">
        <f t="shared" si="221"/>
        <v>0.33888239918742319</v>
      </c>
      <c r="AM759">
        <f t="shared" si="222"/>
        <v>0.33888239918742319</v>
      </c>
      <c r="AN759">
        <f t="shared" si="223"/>
        <v>0.28586575938970782</v>
      </c>
      <c r="AO759">
        <f t="shared" si="224"/>
        <v>0.28586575938970782</v>
      </c>
      <c r="AP759">
        <f t="shared" si="225"/>
        <v>0.1038257222040556</v>
      </c>
      <c r="AQ759">
        <f t="shared" si="226"/>
        <v>0.1038257222040556</v>
      </c>
      <c r="AR759">
        <f t="shared" si="227"/>
        <v>0.32782056140713389</v>
      </c>
      <c r="AS759">
        <f t="shared" si="228"/>
        <v>0.32782056140713389</v>
      </c>
      <c r="AT759">
        <f t="shared" si="229"/>
        <v>5.1886155968531404E-3</v>
      </c>
      <c r="AU759">
        <f t="shared" si="230"/>
        <v>5.1886155968531404E-3</v>
      </c>
    </row>
    <row r="764" spans="1:47" x14ac:dyDescent="0.3">
      <c r="M764" s="2" t="s">
        <v>4</v>
      </c>
      <c r="N764" s="2" t="s">
        <v>5</v>
      </c>
      <c r="O764" s="2" t="s">
        <v>6</v>
      </c>
      <c r="P764" s="2" t="s">
        <v>7</v>
      </c>
      <c r="Q764" s="2" t="s">
        <v>8</v>
      </c>
      <c r="R764" s="2" t="s">
        <v>11</v>
      </c>
      <c r="S764" s="2" t="s">
        <v>12</v>
      </c>
      <c r="T764" s="2" t="s">
        <v>13</v>
      </c>
      <c r="U764" s="2" t="s">
        <v>14</v>
      </c>
      <c r="V764" s="2" t="s">
        <v>15</v>
      </c>
      <c r="W764" s="2" t="s">
        <v>16</v>
      </c>
      <c r="Y764" s="2" t="s">
        <v>4</v>
      </c>
      <c r="Z764" s="2" t="s">
        <v>5</v>
      </c>
      <c r="AA764" s="2" t="s">
        <v>6</v>
      </c>
      <c r="AB764" s="2" t="s">
        <v>7</v>
      </c>
      <c r="AC764" s="2" t="s">
        <v>8</v>
      </c>
      <c r="AD764" s="2" t="s">
        <v>11</v>
      </c>
      <c r="AE764" s="2" t="s">
        <v>12</v>
      </c>
      <c r="AF764" s="2" t="s">
        <v>13</v>
      </c>
      <c r="AG764" s="2" t="s">
        <v>14</v>
      </c>
      <c r="AH764" s="2" t="s">
        <v>15</v>
      </c>
      <c r="AI764" s="2" t="s">
        <v>16</v>
      </c>
      <c r="AK764" s="2" t="s">
        <v>4</v>
      </c>
      <c r="AL764" s="2" t="s">
        <v>5</v>
      </c>
      <c r="AM764" s="2" t="s">
        <v>6</v>
      </c>
      <c r="AN764" s="2" t="s">
        <v>7</v>
      </c>
      <c r="AO764" s="2" t="s">
        <v>8</v>
      </c>
      <c r="AP764" s="2" t="s">
        <v>11</v>
      </c>
      <c r="AQ764" s="2" t="s">
        <v>12</v>
      </c>
      <c r="AR764" s="2" t="s">
        <v>13</v>
      </c>
      <c r="AS764" s="2" t="s">
        <v>14</v>
      </c>
      <c r="AT764" s="2" t="s">
        <v>15</v>
      </c>
      <c r="AU764" s="2" t="s">
        <v>16</v>
      </c>
    </row>
    <row r="765" spans="1:47" x14ac:dyDescent="0.3">
      <c r="L765" s="7" t="s">
        <v>443</v>
      </c>
      <c r="M765">
        <f>AVERAGEIF($H$384:$H$759, "=1", M384:M759)</f>
        <v>13369038.039473686</v>
      </c>
      <c r="N765">
        <f t="shared" ref="N765:W765" si="234">AVERAGEIF($H$384:$H$759, "=1", N384:N759)</f>
        <v>3504189.4</v>
      </c>
      <c r="O765">
        <f t="shared" si="234"/>
        <v>3511674.7131578941</v>
      </c>
      <c r="P765">
        <f t="shared" si="234"/>
        <v>11598036.607894737</v>
      </c>
      <c r="Q765">
        <f t="shared" si="234"/>
        <v>1289362.8763157893</v>
      </c>
      <c r="R765">
        <f t="shared" si="234"/>
        <v>40102255.07894735</v>
      </c>
      <c r="S765">
        <f t="shared" si="234"/>
        <v>1847650.9710526317</v>
      </c>
      <c r="T765">
        <f t="shared" si="234"/>
        <v>6445481.2894736836</v>
      </c>
      <c r="U765">
        <f t="shared" si="234"/>
        <v>4498338.5842105243</v>
      </c>
      <c r="V765">
        <f t="shared" si="234"/>
        <v>11751729.592105258</v>
      </c>
      <c r="W765">
        <f t="shared" si="234"/>
        <v>1383613.7500000012</v>
      </c>
      <c r="X765" s="7" t="s">
        <v>443</v>
      </c>
      <c r="Y765">
        <f>AVERAGEIF($H$384:$H$759, "=1", Y384:Y759)</f>
        <v>11.193097359100028</v>
      </c>
      <c r="Z765">
        <f t="shared" ref="Z765:AI765" si="235">AVERAGEIF($H$384:$H$759, "=1", Z384:Z759)</f>
        <v>2.6967088666386103</v>
      </c>
      <c r="AA765">
        <f t="shared" si="235"/>
        <v>2.6701259719537997</v>
      </c>
      <c r="AB765">
        <f t="shared" si="235"/>
        <v>12.899595282486667</v>
      </c>
      <c r="AC765">
        <f t="shared" si="235"/>
        <v>1.6140554307344204</v>
      </c>
      <c r="AD765">
        <f>AVERAGEIF($H$384:$H$759, "=1", AD384:AD759)</f>
        <v>25.97750736924997</v>
      </c>
      <c r="AE765">
        <f t="shared" si="235"/>
        <v>1.7338202386947446</v>
      </c>
      <c r="AF765">
        <f t="shared" si="235"/>
        <v>4.4628294752228328</v>
      </c>
      <c r="AG765">
        <f t="shared" si="235"/>
        <v>3.0644979366661955</v>
      </c>
      <c r="AH765">
        <f t="shared" si="235"/>
        <v>5.7501695608955314</v>
      </c>
      <c r="AI765">
        <f t="shared" si="235"/>
        <v>2.883840396113182</v>
      </c>
      <c r="AJ765" s="7" t="s">
        <v>443</v>
      </c>
      <c r="AK765">
        <f>AVERAGEIF($H$384:$H$759, "=1", AK384:AK759)</f>
        <v>11.193097359100028</v>
      </c>
      <c r="AL765">
        <f t="shared" ref="AL765:AU765" si="236">AVERAGEIF($H$384:$H$759, "=1", AL384:AL759)</f>
        <v>1.3775393757092196</v>
      </c>
      <c r="AM765">
        <f t="shared" si="236"/>
        <v>1.3576184957540942</v>
      </c>
      <c r="AN765">
        <f t="shared" si="236"/>
        <v>12.899595282486667</v>
      </c>
      <c r="AO765">
        <f t="shared" si="236"/>
        <v>0.92712178790404154</v>
      </c>
      <c r="AP765">
        <f t="shared" si="236"/>
        <v>25.97750736924997</v>
      </c>
      <c r="AQ765">
        <f t="shared" si="236"/>
        <v>0.90247854321236132</v>
      </c>
      <c r="AR765">
        <f t="shared" si="236"/>
        <v>2.248681294283903</v>
      </c>
      <c r="AS765">
        <f t="shared" si="236"/>
        <v>0.62929306862091572</v>
      </c>
      <c r="AT765">
        <f t="shared" si="236"/>
        <v>5.7501695608955314</v>
      </c>
      <c r="AU765">
        <f t="shared" si="236"/>
        <v>2.0345159785831997</v>
      </c>
    </row>
    <row r="766" spans="1:47" x14ac:dyDescent="0.3">
      <c r="L766" s="7" t="s">
        <v>444</v>
      </c>
      <c r="M766" cm="1">
        <f t="array" ref="M766">MEDIAN(_xlfn._xlws.FILTER(M384:M759, $H$384:$H$759=1))</f>
        <v>5790166.1999999993</v>
      </c>
      <c r="N766" cm="1">
        <f t="array" ref="N766">MEDIAN(_xlfn._xlws.FILTER(N384:N759, $H$384:$H$759=1))</f>
        <v>967726.9</v>
      </c>
      <c r="O766" cm="1">
        <f t="array" ref="O766">MEDIAN(_xlfn._xlws.FILTER(O384:O759, $H$384:$H$759=1))</f>
        <v>964012.39999999991</v>
      </c>
      <c r="P766" cm="1">
        <f t="array" ref="P766">MEDIAN(_xlfn._xlws.FILTER(P384:P759, $H$384:$H$759=1))</f>
        <v>2151958</v>
      </c>
      <c r="Q766" cm="1">
        <f t="array" ref="Q766">MEDIAN(_xlfn._xlws.FILTER(Q384:Q759, $H$384:$H$759=1))</f>
        <v>345630.5</v>
      </c>
      <c r="R766" cm="1">
        <f t="array" ref="R766">MEDIAN(_xlfn._xlws.FILTER(R384:R759, $H$384:$H$759=1))</f>
        <v>9606697.1999999993</v>
      </c>
      <c r="S766" cm="1">
        <f t="array" ref="S766">MEDIAN(_xlfn._xlws.FILTER(S384:S759, $H$384:$H$759=1))</f>
        <v>285366.59999999998</v>
      </c>
      <c r="T766" cm="1">
        <f t="array" ref="T766">MEDIAN(_xlfn._xlws.FILTER(T384:T759, $H$384:$H$759=1))</f>
        <v>4841202</v>
      </c>
      <c r="U766" cm="1">
        <f t="array" ref="U766">MEDIAN(_xlfn._xlws.FILTER(U384:U759, $H$384:$H$759=1))</f>
        <v>3512718</v>
      </c>
      <c r="V766" cm="1">
        <f t="array" ref="V766">MEDIAN(_xlfn._xlws.FILTER(V384:V759, $H$384:$H$759=1))</f>
        <v>2033017.2</v>
      </c>
      <c r="W766" cm="1">
        <f t="array" ref="W766">MEDIAN(_xlfn._xlws.FILTER(W384:W759, $H$384:$H$759=1))</f>
        <v>468855</v>
      </c>
      <c r="X766" s="7" t="s">
        <v>444</v>
      </c>
      <c r="Y766" cm="1">
        <f t="array" ref="Y766">MEDIAN(_xlfn._xlws.FILTER(Y384:Y759, $H$384:$H$759=1))</f>
        <v>5.0623546894930769</v>
      </c>
      <c r="Z766" cm="1">
        <f t="array" ref="Z766">MEDIAN(_xlfn._xlws.FILTER(Z384:Z759, $H$384:$H$759=1))</f>
        <v>1.3283845760772235</v>
      </c>
      <c r="AA766" cm="1">
        <f t="array" ref="AA766">MEDIAN(_xlfn._xlws.FILTER(AA384:AA759, $H$384:$H$759=1))</f>
        <v>1.3054389174736571</v>
      </c>
      <c r="AB766" cm="1">
        <f t="array" ref="AB766">MEDIAN(_xlfn._xlws.FILTER(AB384:AB759, $H$384:$H$759=1))</f>
        <v>2.5826418157055739</v>
      </c>
      <c r="AC766" cm="1">
        <f t="array" ref="AC766">MEDIAN(_xlfn._xlws.FILTER(AC384:AC759, $H$384:$H$759=1))</f>
        <v>0.98645513570227195</v>
      </c>
      <c r="AD766" cm="1">
        <f t="array" ref="AD766">MEDIAN(_xlfn._xlws.FILTER(AD384:AD759, $H$384:$H$759=1))</f>
        <v>8.1831400067923816</v>
      </c>
      <c r="AE766" cm="1">
        <f t="array" ref="AE766">MEDIAN(_xlfn._xlws.FILTER(AE384:AE759, $H$384:$H$759=1))</f>
        <v>0.74242570759961379</v>
      </c>
      <c r="AF766" cm="1">
        <f t="array" ref="AF766">MEDIAN(_xlfn._xlws.FILTER(AF384:AF759, $H$384:$H$759=1))</f>
        <v>3.097278691115207</v>
      </c>
      <c r="AG766" cm="1">
        <f t="array" ref="AG766">MEDIAN(_xlfn._xlws.FILTER(AG384:AG759, $H$384:$H$759=1))</f>
        <v>2.2674500997236464</v>
      </c>
      <c r="AH766" cm="1">
        <f t="array" ref="AH766">MEDIAN(_xlfn._xlws.FILTER(AH384:AH759, $H$384:$H$759=1))</f>
        <v>3.4194002951000586</v>
      </c>
      <c r="AI766" cm="1">
        <f t="array" ref="AI766">MEDIAN(_xlfn._xlws.FILTER(AI384:AI759, $H$384:$H$759=1))</f>
        <v>1.9354856917198049</v>
      </c>
      <c r="AJ766" s="7" t="s">
        <v>444</v>
      </c>
      <c r="AK766" cm="1">
        <f t="array" ref="AK766">MEDIAN(_xlfn._xlws.FILTER(AK384:AK759, $H$384:$H$759=1))</f>
        <v>5.0623546894930769</v>
      </c>
      <c r="AL766" cm="1">
        <f t="array" ref="AL766">MEDIAN(_xlfn._xlws.FILTER(AL384:AL759, $H$384:$H$759=1))</f>
        <v>0.62290204589080533</v>
      </c>
      <c r="AM766" cm="1">
        <f t="array" ref="AM766">MEDIAN(_xlfn._xlws.FILTER(AM384:AM759, $H$384:$H$759=1))</f>
        <v>0.58893926599994306</v>
      </c>
      <c r="AN766" cm="1">
        <f t="array" ref="AN766">MEDIAN(_xlfn._xlws.FILTER(AN384:AN759, $H$384:$H$759=1))</f>
        <v>2.5826418157055739</v>
      </c>
      <c r="AO766" cm="1">
        <f t="array" ref="AO766">MEDIAN(_xlfn._xlws.FILTER(AO384:AO759, $H$384:$H$759=1))</f>
        <v>0.48411063549865507</v>
      </c>
      <c r="AP766" cm="1">
        <f t="array" ref="AP766">MEDIAN(_xlfn._xlws.FILTER(AP384:AP759, $H$384:$H$759=1))</f>
        <v>8.1831400067923816</v>
      </c>
      <c r="AQ766" cm="1">
        <f t="array" ref="AQ766">MEDIAN(_xlfn._xlws.FILTER(AQ384:AQ759, $H$384:$H$759=1))</f>
        <v>0.41704091149731537</v>
      </c>
      <c r="AR766" cm="1">
        <f t="array" ref="AR766">MEDIAN(_xlfn._xlws.FILTER(AR384:AR759, $H$384:$H$759=1))</f>
        <v>1.5601332235179139</v>
      </c>
      <c r="AS766" cm="1">
        <f t="array" ref="AS766">MEDIAN(_xlfn._xlws.FILTER(AS384:AS759, $H$384:$H$759=1))</f>
        <v>0.52646036288642795</v>
      </c>
      <c r="AT766" cm="1">
        <f t="array" ref="AT766">MEDIAN(_xlfn._xlws.FILTER(AT384:AT759, $H$384:$H$759=1))</f>
        <v>3.4194002951000586</v>
      </c>
      <c r="AU766" cm="1">
        <f t="array" ref="AU766">MEDIAN(_xlfn._xlws.FILTER(AU384:AU759, $H$384:$H$759=1))</f>
        <v>0.89781218428979626</v>
      </c>
    </row>
    <row r="769" spans="12:32" x14ac:dyDescent="0.3">
      <c r="M769" s="2" t="s">
        <v>5</v>
      </c>
      <c r="N769" s="2" t="s">
        <v>6</v>
      </c>
      <c r="O769" s="2" t="s">
        <v>8</v>
      </c>
      <c r="P769" s="2" t="s">
        <v>12</v>
      </c>
      <c r="Q769" s="2" t="s">
        <v>14</v>
      </c>
      <c r="R769" s="2" t="s">
        <v>16</v>
      </c>
      <c r="T769" s="2" t="s">
        <v>5</v>
      </c>
      <c r="U769" s="2" t="s">
        <v>6</v>
      </c>
      <c r="V769" s="2" t="s">
        <v>8</v>
      </c>
      <c r="W769" s="2" t="s">
        <v>12</v>
      </c>
      <c r="X769" s="2" t="s">
        <v>14</v>
      </c>
      <c r="Y769" s="2" t="s">
        <v>16</v>
      </c>
      <c r="AA769" s="2" t="s">
        <v>5</v>
      </c>
      <c r="AB769" s="2" t="s">
        <v>6</v>
      </c>
      <c r="AC769" s="2" t="s">
        <v>8</v>
      </c>
      <c r="AD769" s="2" t="s">
        <v>12</v>
      </c>
      <c r="AE769" s="2" t="s">
        <v>14</v>
      </c>
      <c r="AF769" s="2" t="s">
        <v>16</v>
      </c>
    </row>
    <row r="770" spans="12:32" x14ac:dyDescent="0.3">
      <c r="L770" s="7" t="s">
        <v>443</v>
      </c>
      <c r="M770">
        <f t="shared" ref="M770:N771" si="237">N765</f>
        <v>3504189.4</v>
      </c>
      <c r="N770">
        <f t="shared" si="237"/>
        <v>3511674.7131578941</v>
      </c>
      <c r="O770">
        <f>Q765</f>
        <v>1289362.8763157893</v>
      </c>
      <c r="P770">
        <f>S765</f>
        <v>1847650.9710526317</v>
      </c>
      <c r="Q770">
        <f>U765</f>
        <v>4498338.5842105243</v>
      </c>
      <c r="R770">
        <f>W765</f>
        <v>1383613.7500000012</v>
      </c>
      <c r="S770" s="7" t="s">
        <v>443</v>
      </c>
      <c r="T770">
        <f>Z765</f>
        <v>2.6967088666386103</v>
      </c>
      <c r="U770">
        <f>AA765</f>
        <v>2.6701259719537997</v>
      </c>
      <c r="V770">
        <f>AC765</f>
        <v>1.6140554307344204</v>
      </c>
      <c r="W770">
        <f>AE765</f>
        <v>1.7338202386947446</v>
      </c>
      <c r="X770">
        <f>AG765</f>
        <v>3.0644979366661955</v>
      </c>
      <c r="Y770">
        <f>AI765</f>
        <v>2.883840396113182</v>
      </c>
      <c r="Z770" s="7" t="s">
        <v>443</v>
      </c>
      <c r="AA770">
        <f>AL765</f>
        <v>1.3775393757092196</v>
      </c>
      <c r="AB770">
        <f>AM765</f>
        <v>1.3576184957540942</v>
      </c>
      <c r="AC770">
        <f>AO765</f>
        <v>0.92712178790404154</v>
      </c>
      <c r="AD770">
        <f>AQ765</f>
        <v>0.90247854321236132</v>
      </c>
      <c r="AE770">
        <f>AS765</f>
        <v>0.62929306862091572</v>
      </c>
      <c r="AF770">
        <f>AU765</f>
        <v>2.0345159785831997</v>
      </c>
    </row>
    <row r="771" spans="12:32" x14ac:dyDescent="0.3">
      <c r="L771" s="7" t="s">
        <v>444</v>
      </c>
      <c r="M771">
        <f t="shared" si="237"/>
        <v>967726.9</v>
      </c>
      <c r="N771">
        <f t="shared" si="237"/>
        <v>964012.39999999991</v>
      </c>
      <c r="O771">
        <f>Q766</f>
        <v>345630.5</v>
      </c>
      <c r="P771">
        <f>S766</f>
        <v>285366.59999999998</v>
      </c>
      <c r="Q771">
        <f>U766</f>
        <v>3512718</v>
      </c>
      <c r="R771">
        <f>W766</f>
        <v>468855</v>
      </c>
      <c r="S771" s="7" t="s">
        <v>444</v>
      </c>
      <c r="T771">
        <f>Z766</f>
        <v>1.3283845760772235</v>
      </c>
      <c r="U771">
        <f>AA766</f>
        <v>1.3054389174736571</v>
      </c>
      <c r="V771">
        <f>AC766</f>
        <v>0.98645513570227195</v>
      </c>
      <c r="W771">
        <f>AE766</f>
        <v>0.74242570759961379</v>
      </c>
      <c r="X771">
        <f>AG766</f>
        <v>2.2674500997236464</v>
      </c>
      <c r="Y771">
        <f>AI766</f>
        <v>1.9354856917198049</v>
      </c>
      <c r="Z771" s="7" t="s">
        <v>444</v>
      </c>
      <c r="AA771">
        <f>AL766</f>
        <v>0.62290204589080533</v>
      </c>
      <c r="AB771">
        <f>AM766</f>
        <v>0.58893926599994306</v>
      </c>
      <c r="AC771">
        <f>AO766</f>
        <v>0.48411063549865507</v>
      </c>
      <c r="AD771">
        <f>AQ766</f>
        <v>0.41704091149731537</v>
      </c>
      <c r="AE771">
        <f>AS766</f>
        <v>0.52646036288642795</v>
      </c>
      <c r="AF771">
        <f>AU766</f>
        <v>0.89781218428979626</v>
      </c>
    </row>
  </sheetData>
  <mergeCells count="6">
    <mergeCell ref="M1:W1"/>
    <mergeCell ref="Y1:AI1"/>
    <mergeCell ref="AK1:AU1"/>
    <mergeCell ref="M382:W382"/>
    <mergeCell ref="Y382:AI382"/>
    <mergeCell ref="AK382:AU382"/>
  </mergeCells>
  <conditionalFormatting sqref="M770:R771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:W290">
    <cfRule type="colorScale" priority="1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291:W378">
    <cfRule type="colorScale" priority="2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384:W759">
    <cfRule type="colorScale" priority="2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M765:W76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766:W76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70:Y771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:AI290">
    <cfRule type="colorScale" priority="1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291:AI378">
    <cfRule type="colorScale" priority="2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384:AI759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Y765:AI76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766:AI76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770:AF771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3:AU290">
    <cfRule type="colorScale" priority="1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291:AU378">
    <cfRule type="colorScale" priority="27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384:AU759">
    <cfRule type="colorScale" priority="2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K765:AU76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766:AU7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3:AW290">
    <cfRule type="colorScale" priority="3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W291:AW378">
    <cfRule type="colorScale" priority="28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Y3:AY290">
    <cfRule type="colorScale" priority="31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conditionalFormatting sqref="AY291:AY378">
    <cfRule type="colorScale" priority="29">
      <colorScale>
        <cfvo type="percentile" val="10"/>
        <cfvo type="num" val="0"/>
        <cfvo type="percentile" val="9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7D365-C672-4E39-99A8-849049ACDE43}">
  <dimension ref="A1:AV384"/>
  <sheetViews>
    <sheetView workbookViewId="0">
      <selection activeCell="E2" sqref="E2:E378"/>
    </sheetView>
  </sheetViews>
  <sheetFormatPr defaultRowHeight="14.4" x14ac:dyDescent="0.3"/>
  <sheetData>
    <row r="1" spans="1:48" x14ac:dyDescent="0.3">
      <c r="F1" s="12" t="s">
        <v>0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T1" s="12" t="s">
        <v>1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H1" s="12" t="s">
        <v>2</v>
      </c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V1" s="1" t="s">
        <v>3</v>
      </c>
    </row>
    <row r="2" spans="1:48" x14ac:dyDescent="0.3">
      <c r="E2" s="7" t="s">
        <v>437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T2" s="2" t="s">
        <v>4</v>
      </c>
      <c r="U2" s="2" t="s">
        <v>5</v>
      </c>
      <c r="V2" s="2" t="s">
        <v>6</v>
      </c>
      <c r="W2" s="2" t="s">
        <v>7</v>
      </c>
      <c r="X2" s="2" t="s">
        <v>8</v>
      </c>
      <c r="Y2" s="2" t="s">
        <v>9</v>
      </c>
      <c r="Z2" s="2" t="s">
        <v>10</v>
      </c>
      <c r="AA2" s="2" t="s">
        <v>11</v>
      </c>
      <c r="AB2" s="2" t="s">
        <v>12</v>
      </c>
      <c r="AC2" s="2" t="s">
        <v>13</v>
      </c>
      <c r="AD2" s="2" t="s">
        <v>14</v>
      </c>
      <c r="AE2" s="2" t="s">
        <v>15</v>
      </c>
      <c r="AF2" s="2" t="s">
        <v>16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  <c r="AQ2" s="2" t="s">
        <v>13</v>
      </c>
      <c r="AR2" s="2" t="s">
        <v>14</v>
      </c>
      <c r="AS2" s="2" t="s">
        <v>15</v>
      </c>
      <c r="AT2" s="2" t="s">
        <v>16</v>
      </c>
      <c r="AV2" s="2" t="s">
        <v>17</v>
      </c>
    </row>
    <row r="3" spans="1:48" x14ac:dyDescent="0.3">
      <c r="A3">
        <v>16</v>
      </c>
      <c r="B3" t="s">
        <v>18</v>
      </c>
      <c r="C3" t="s">
        <v>19</v>
      </c>
      <c r="D3" t="s">
        <v>20</v>
      </c>
      <c r="E3" s="6">
        <v>1</v>
      </c>
      <c r="F3">
        <v>8651928.8000000007</v>
      </c>
      <c r="G3">
        <v>2834886</v>
      </c>
      <c r="H3">
        <v>2833677.6</v>
      </c>
      <c r="I3">
        <v>42301553</v>
      </c>
      <c r="J3">
        <v>893065</v>
      </c>
      <c r="K3">
        <v>45759257.600000001</v>
      </c>
      <c r="L3">
        <v>929635.8</v>
      </c>
      <c r="M3">
        <v>30213745</v>
      </c>
      <c r="N3">
        <v>1227167</v>
      </c>
      <c r="O3">
        <v>12092496</v>
      </c>
      <c r="P3">
        <v>7144621.7999999998</v>
      </c>
      <c r="Q3">
        <v>42235242.600000001</v>
      </c>
      <c r="R3">
        <v>1167587.8</v>
      </c>
      <c r="T3">
        <v>6.9487147784093386</v>
      </c>
      <c r="U3">
        <v>2.5522163376328542</v>
      </c>
      <c r="V3">
        <v>2.5184206752222962</v>
      </c>
      <c r="W3">
        <v>29.432967375009319</v>
      </c>
      <c r="X3">
        <v>1.67125099102268</v>
      </c>
      <c r="Y3">
        <v>33.045255320204888</v>
      </c>
      <c r="Z3">
        <v>1.901106699451339</v>
      </c>
      <c r="AA3">
        <v>19.399514095601621</v>
      </c>
      <c r="AB3">
        <v>1.4375460904673669</v>
      </c>
      <c r="AC3">
        <v>10.76092311220709</v>
      </c>
      <c r="AD3">
        <v>6.342109989724122</v>
      </c>
      <c r="AE3">
        <v>16.6677578677889</v>
      </c>
      <c r="AF3">
        <v>3.9201360926032072</v>
      </c>
      <c r="AH3">
        <v>6.9487147784093386</v>
      </c>
      <c r="AI3">
        <v>1.0132262094062749</v>
      </c>
      <c r="AJ3">
        <v>0.99060314442031083</v>
      </c>
      <c r="AK3">
        <v>29.432967375009319</v>
      </c>
      <c r="AL3">
        <v>0.73220147700048988</v>
      </c>
      <c r="AM3">
        <v>33.045255320204888</v>
      </c>
      <c r="AN3">
        <v>0.74165630262577908</v>
      </c>
      <c r="AO3">
        <v>19.399514095601621</v>
      </c>
      <c r="AP3">
        <v>0.74626901341835039</v>
      </c>
      <c r="AQ3">
        <v>5.4189939744072033</v>
      </c>
      <c r="AR3">
        <v>0.82928850081516425</v>
      </c>
      <c r="AS3">
        <v>16.6677578677889</v>
      </c>
      <c r="AT3">
        <v>2.472454054595437</v>
      </c>
      <c r="AV3">
        <v>0.32155133759370069</v>
      </c>
    </row>
    <row r="4" spans="1:48" x14ac:dyDescent="0.3">
      <c r="A4">
        <v>16</v>
      </c>
      <c r="B4" t="s">
        <v>21</v>
      </c>
      <c r="C4" t="s">
        <v>19</v>
      </c>
      <c r="D4" t="s">
        <v>20</v>
      </c>
      <c r="E4" s="6">
        <v>0</v>
      </c>
      <c r="F4">
        <v>55059286.399999999</v>
      </c>
      <c r="G4">
        <v>18120454.199999999</v>
      </c>
      <c r="H4">
        <v>18003490.800000001</v>
      </c>
      <c r="I4">
        <v>7914061.5999999996</v>
      </c>
      <c r="J4">
        <v>5494827.4000000004</v>
      </c>
      <c r="K4">
        <v>16300446.800000001</v>
      </c>
      <c r="L4">
        <v>5722343.2000000002</v>
      </c>
      <c r="M4">
        <v>177307778.80000001</v>
      </c>
      <c r="N4">
        <v>10832804</v>
      </c>
      <c r="O4">
        <v>12368258.4</v>
      </c>
      <c r="P4">
        <v>7613868</v>
      </c>
      <c r="Q4">
        <v>7611280.2000000002</v>
      </c>
      <c r="R4">
        <v>5051477.5999999996</v>
      </c>
      <c r="T4">
        <v>39.36414997321554</v>
      </c>
      <c r="U4">
        <v>12.05371569136623</v>
      </c>
      <c r="V4">
        <v>11.800809368002231</v>
      </c>
      <c r="W4">
        <v>19.065484827593899</v>
      </c>
      <c r="X4">
        <v>5.7476921019842848</v>
      </c>
      <c r="Y4">
        <v>12.593065322004261</v>
      </c>
      <c r="Z4">
        <v>5.4296057765604928</v>
      </c>
      <c r="AA4">
        <v>105.8990314793889</v>
      </c>
      <c r="AB4">
        <v>9.1304513772833165</v>
      </c>
      <c r="AC4">
        <v>11.566931110166481</v>
      </c>
      <c r="AD4">
        <v>7.0022193084936593</v>
      </c>
      <c r="AE4">
        <v>6.0245022066053933</v>
      </c>
      <c r="AF4">
        <v>12.32685068685096</v>
      </c>
      <c r="AH4">
        <v>39.36414997321554</v>
      </c>
      <c r="AI4">
        <v>5.7975314782001082</v>
      </c>
      <c r="AJ4">
        <v>5.6133566964068446</v>
      </c>
      <c r="AK4">
        <v>19.065484827593899</v>
      </c>
      <c r="AL4">
        <v>2.895738881023135</v>
      </c>
      <c r="AM4">
        <v>12.593065322004261</v>
      </c>
      <c r="AN4">
        <v>2.811881985550281</v>
      </c>
      <c r="AO4">
        <v>105.8990314793889</v>
      </c>
      <c r="AP4">
        <v>4.1319311385974284</v>
      </c>
      <c r="AQ4">
        <v>5.8381422217702497</v>
      </c>
      <c r="AR4">
        <v>1.0417545798118231</v>
      </c>
      <c r="AS4">
        <v>6.0245022066053933</v>
      </c>
      <c r="AT4">
        <v>10.594359508808701</v>
      </c>
      <c r="AV4">
        <v>0.32626444719498982</v>
      </c>
    </row>
    <row r="5" spans="1:48" x14ac:dyDescent="0.3">
      <c r="A5">
        <v>16</v>
      </c>
      <c r="B5" t="s">
        <v>22</v>
      </c>
      <c r="C5" t="s">
        <v>19</v>
      </c>
      <c r="D5" t="s">
        <v>20</v>
      </c>
      <c r="E5" s="6">
        <v>0</v>
      </c>
      <c r="F5">
        <v>201664.6</v>
      </c>
      <c r="G5">
        <v>5670353</v>
      </c>
      <c r="H5">
        <v>5723264</v>
      </c>
      <c r="I5">
        <v>200058.8</v>
      </c>
      <c r="J5">
        <v>1610889.6</v>
      </c>
      <c r="K5">
        <v>200477.6</v>
      </c>
      <c r="L5">
        <v>1709435.4</v>
      </c>
      <c r="M5">
        <v>92.2</v>
      </c>
      <c r="N5">
        <v>3620875.6</v>
      </c>
      <c r="O5">
        <v>4811088.5999999996</v>
      </c>
      <c r="P5">
        <v>8065843</v>
      </c>
      <c r="Q5">
        <v>1040</v>
      </c>
      <c r="R5">
        <v>2635368</v>
      </c>
      <c r="T5">
        <v>0.40608162858989089</v>
      </c>
      <c r="U5">
        <v>4.7498124395962806</v>
      </c>
      <c r="V5">
        <v>4.7620537132141179</v>
      </c>
      <c r="W5">
        <v>0.43270369078963988</v>
      </c>
      <c r="X5">
        <v>2.7419526805635539</v>
      </c>
      <c r="Y5">
        <v>1.0300731315976011</v>
      </c>
      <c r="Z5">
        <v>2.4780629845801738</v>
      </c>
      <c r="AA5">
        <v>9.0768436610232997E-2</v>
      </c>
      <c r="AB5">
        <v>3.1984650009777398</v>
      </c>
      <c r="AC5">
        <v>3.1133973820251408</v>
      </c>
      <c r="AD5">
        <v>7.6198807485634461</v>
      </c>
      <c r="AE5">
        <v>9.7611514152958403E-3</v>
      </c>
      <c r="AF5">
        <v>8.6878619374241683</v>
      </c>
      <c r="AH5">
        <v>0.40608162858989089</v>
      </c>
      <c r="AI5">
        <v>1.2155145974131301</v>
      </c>
      <c r="AJ5">
        <v>1.238147574791219</v>
      </c>
      <c r="AK5">
        <v>0.43270369078963988</v>
      </c>
      <c r="AL5">
        <v>0.83638354017166416</v>
      </c>
      <c r="AM5">
        <v>1.0300731315976011</v>
      </c>
      <c r="AN5">
        <v>0.74976120959036052</v>
      </c>
      <c r="AO5">
        <v>9.0768436610232997E-2</v>
      </c>
      <c r="AP5">
        <v>0.98851297820219775</v>
      </c>
      <c r="AQ5">
        <v>1.5768637438071891</v>
      </c>
      <c r="AR5">
        <v>1.0285758308134969</v>
      </c>
      <c r="AS5">
        <v>9.7611514152958403E-3</v>
      </c>
      <c r="AT5">
        <v>6.8836143495864226</v>
      </c>
      <c r="AV5">
        <v>0.3186509435996413</v>
      </c>
    </row>
    <row r="6" spans="1:48" x14ac:dyDescent="0.3">
      <c r="A6">
        <v>16</v>
      </c>
      <c r="B6" t="s">
        <v>23</v>
      </c>
      <c r="C6" t="s">
        <v>19</v>
      </c>
      <c r="D6" t="s">
        <v>20</v>
      </c>
      <c r="E6" s="6">
        <v>0</v>
      </c>
      <c r="F6">
        <v>8924700.4000000004</v>
      </c>
      <c r="G6">
        <v>17781680</v>
      </c>
      <c r="H6">
        <v>18553592.199999999</v>
      </c>
      <c r="I6">
        <v>45866082.799999997</v>
      </c>
      <c r="J6">
        <v>5038792.4000000004</v>
      </c>
      <c r="K6">
        <v>50207027.799999997</v>
      </c>
      <c r="L6">
        <v>5225395.5999999996</v>
      </c>
      <c r="M6">
        <v>32861528</v>
      </c>
      <c r="N6">
        <v>15121742</v>
      </c>
      <c r="O6">
        <v>6992038.2000000002</v>
      </c>
      <c r="P6">
        <v>7930428.7999999998</v>
      </c>
      <c r="Q6">
        <v>45628440.600000001</v>
      </c>
      <c r="R6">
        <v>4586293.8</v>
      </c>
      <c r="T6">
        <v>8.4183179647894573</v>
      </c>
      <c r="U6">
        <v>12.858419200207569</v>
      </c>
      <c r="V6">
        <v>13.264838780905119</v>
      </c>
      <c r="W6">
        <v>46.905612606403878</v>
      </c>
      <c r="X6">
        <v>7.1146092948620208</v>
      </c>
      <c r="Y6">
        <v>52.826256041403397</v>
      </c>
      <c r="Z6">
        <v>6.307683496840764</v>
      </c>
      <c r="AA6">
        <v>30.419736443785951</v>
      </c>
      <c r="AB6">
        <v>12.11708437218331</v>
      </c>
      <c r="AC6">
        <v>5.5268281613942234</v>
      </c>
      <c r="AD6">
        <v>7.5751809191657227</v>
      </c>
      <c r="AE6">
        <v>22.680848784209228</v>
      </c>
      <c r="AF6">
        <v>16.73267342515755</v>
      </c>
      <c r="AH6">
        <v>8.4183179647894573</v>
      </c>
      <c r="AI6">
        <v>3.9907149417791521</v>
      </c>
      <c r="AJ6">
        <v>4.420093986182474</v>
      </c>
      <c r="AK6">
        <v>46.905612606403878</v>
      </c>
      <c r="AL6">
        <v>2.8058544576051641</v>
      </c>
      <c r="AM6">
        <v>52.826256041403397</v>
      </c>
      <c r="AN6">
        <v>2.535893559979741</v>
      </c>
      <c r="AO6">
        <v>30.419736443785951</v>
      </c>
      <c r="AP6">
        <v>3.7048264618031679</v>
      </c>
      <c r="AQ6">
        <v>2.783826759993099</v>
      </c>
      <c r="AR6">
        <v>1.0439571201452049</v>
      </c>
      <c r="AS6">
        <v>22.680848784209228</v>
      </c>
      <c r="AT6">
        <v>14.54291582539445</v>
      </c>
      <c r="AV6">
        <v>0.32047186179552217</v>
      </c>
    </row>
    <row r="7" spans="1:48" x14ac:dyDescent="0.3">
      <c r="A7">
        <v>16</v>
      </c>
      <c r="B7" t="s">
        <v>24</v>
      </c>
      <c r="C7" t="s">
        <v>19</v>
      </c>
      <c r="D7" t="s">
        <v>20</v>
      </c>
      <c r="E7" s="6">
        <v>0</v>
      </c>
      <c r="F7">
        <v>5158435.4000000004</v>
      </c>
      <c r="G7">
        <v>4144434.2</v>
      </c>
      <c r="H7">
        <v>4218877.4000000004</v>
      </c>
      <c r="I7">
        <v>1107525.2</v>
      </c>
      <c r="J7">
        <v>1065029.6000000001</v>
      </c>
      <c r="K7">
        <v>2028084.2</v>
      </c>
      <c r="L7">
        <v>1165550.2</v>
      </c>
      <c r="M7">
        <v>15828999</v>
      </c>
      <c r="N7">
        <v>2914097.2</v>
      </c>
      <c r="O7">
        <v>6997933</v>
      </c>
      <c r="P7">
        <v>7668934</v>
      </c>
      <c r="Q7">
        <v>995651.4</v>
      </c>
      <c r="R7">
        <v>1399818.2</v>
      </c>
      <c r="T7">
        <v>5.3096232826123018</v>
      </c>
      <c r="U7">
        <v>3.5547204239759589</v>
      </c>
      <c r="V7">
        <v>3.67993102625478</v>
      </c>
      <c r="W7">
        <v>3.569895023596473</v>
      </c>
      <c r="X7">
        <v>1.949598138977308</v>
      </c>
      <c r="Y7">
        <v>2.5645129084005021</v>
      </c>
      <c r="Z7">
        <v>2.1102178801666009</v>
      </c>
      <c r="AA7">
        <v>11.3738506602007</v>
      </c>
      <c r="AB7">
        <v>2.3625735389883631</v>
      </c>
      <c r="AC7">
        <v>5.3402801713906216</v>
      </c>
      <c r="AD7">
        <v>7.0210261537693439</v>
      </c>
      <c r="AE7">
        <v>3.6365628336090601</v>
      </c>
      <c r="AF7">
        <v>5.2587349696084864</v>
      </c>
      <c r="AH7">
        <v>5.3096232826123018</v>
      </c>
      <c r="AI7">
        <v>1.473803102597594</v>
      </c>
      <c r="AJ7">
        <v>1.5375306123984049</v>
      </c>
      <c r="AK7">
        <v>3.569895023596473</v>
      </c>
      <c r="AL7">
        <v>0.77800207058899107</v>
      </c>
      <c r="AM7">
        <v>2.5645129084005021</v>
      </c>
      <c r="AN7">
        <v>0.77661458441289144</v>
      </c>
      <c r="AO7">
        <v>11.3738506602007</v>
      </c>
      <c r="AP7">
        <v>1.008147013618145</v>
      </c>
      <c r="AQ7">
        <v>2.6872846335871139</v>
      </c>
      <c r="AR7">
        <v>0.96380764936329799</v>
      </c>
      <c r="AS7">
        <v>3.6365628336090601</v>
      </c>
      <c r="AT7">
        <v>3.8333065830171109</v>
      </c>
      <c r="AV7">
        <v>0.32727982159703972</v>
      </c>
    </row>
    <row r="8" spans="1:48" x14ac:dyDescent="0.3">
      <c r="A8">
        <v>16</v>
      </c>
      <c r="B8" t="s">
        <v>25</v>
      </c>
      <c r="C8" t="s">
        <v>19</v>
      </c>
      <c r="D8" t="s">
        <v>20</v>
      </c>
      <c r="E8" s="6">
        <v>0</v>
      </c>
      <c r="F8">
        <v>8193988.7999999998</v>
      </c>
      <c r="G8">
        <v>17188572.199999999</v>
      </c>
      <c r="H8">
        <v>17806605.399999999</v>
      </c>
      <c r="I8">
        <v>43487441.200000003</v>
      </c>
      <c r="J8">
        <v>4920438.8</v>
      </c>
      <c r="K8">
        <v>48342091</v>
      </c>
      <c r="L8">
        <v>5083092.4000000004</v>
      </c>
      <c r="M8">
        <v>33722230.600000001</v>
      </c>
      <c r="N8">
        <v>14816694.199999999</v>
      </c>
      <c r="O8">
        <v>4863915.2</v>
      </c>
      <c r="P8">
        <v>8197980.2000000002</v>
      </c>
      <c r="Q8">
        <v>43754359.799999997</v>
      </c>
      <c r="R8">
        <v>4480160.8</v>
      </c>
      <c r="T8">
        <v>8.8268665010109544</v>
      </c>
      <c r="U8">
        <v>12.86309852752602</v>
      </c>
      <c r="V8">
        <v>13.126511535549071</v>
      </c>
      <c r="W8">
        <v>56.541006983804976</v>
      </c>
      <c r="X8">
        <v>7.2364263418014163</v>
      </c>
      <c r="Y8">
        <v>65.926842276204837</v>
      </c>
      <c r="Z8">
        <v>6.4556603490724216</v>
      </c>
      <c r="AA8">
        <v>34.391249421180689</v>
      </c>
      <c r="AB8">
        <v>12.10489198279101</v>
      </c>
      <c r="AC8">
        <v>3.2781617572181858</v>
      </c>
      <c r="AD8">
        <v>8.0472936910693527</v>
      </c>
      <c r="AE8">
        <v>24.773693025007379</v>
      </c>
      <c r="AF8">
        <v>16.462844334240071</v>
      </c>
      <c r="AH8">
        <v>8.8268665010109544</v>
      </c>
      <c r="AI8">
        <v>4.1967969807679761</v>
      </c>
      <c r="AJ8">
        <v>4.5585293791955337</v>
      </c>
      <c r="AK8">
        <v>56.541006983804976</v>
      </c>
      <c r="AL8">
        <v>2.8945642297971061</v>
      </c>
      <c r="AM8">
        <v>65.926842276204837</v>
      </c>
      <c r="AN8">
        <v>2.617664271232206</v>
      </c>
      <c r="AO8">
        <v>34.391249421180689</v>
      </c>
      <c r="AP8">
        <v>3.930536229186691</v>
      </c>
      <c r="AQ8">
        <v>1.6471143121947529</v>
      </c>
      <c r="AR8">
        <v>1.110273232555482</v>
      </c>
      <c r="AS8">
        <v>24.773693025007379</v>
      </c>
      <c r="AT8">
        <v>14.261056997987909</v>
      </c>
      <c r="AV8">
        <v>0.33524861219339069</v>
      </c>
    </row>
    <row r="9" spans="1:48" x14ac:dyDescent="0.3">
      <c r="A9">
        <v>16</v>
      </c>
      <c r="B9" t="s">
        <v>26</v>
      </c>
      <c r="C9" t="s">
        <v>19</v>
      </c>
      <c r="D9" t="s">
        <v>20</v>
      </c>
      <c r="E9" s="6">
        <v>0</v>
      </c>
      <c r="F9">
        <v>8554688.4000000004</v>
      </c>
      <c r="G9">
        <v>2691631</v>
      </c>
      <c r="H9">
        <v>2719434</v>
      </c>
      <c r="I9">
        <v>44846502.600000001</v>
      </c>
      <c r="J9">
        <v>953032.4</v>
      </c>
      <c r="K9">
        <v>48508455.600000001</v>
      </c>
      <c r="L9">
        <v>990237</v>
      </c>
      <c r="M9">
        <v>29785647.399999999</v>
      </c>
      <c r="N9">
        <v>1212824</v>
      </c>
      <c r="O9">
        <v>12226433.199999999</v>
      </c>
      <c r="P9">
        <v>7174218.7999999998</v>
      </c>
      <c r="Q9">
        <v>44907346</v>
      </c>
      <c r="R9">
        <v>1179861.3999999999</v>
      </c>
      <c r="T9">
        <v>7.0138514443999158</v>
      </c>
      <c r="U9">
        <v>2.5078703161911111</v>
      </c>
      <c r="V9">
        <v>2.4772780918050561</v>
      </c>
      <c r="W9">
        <v>16.641384273010772</v>
      </c>
      <c r="X9">
        <v>1.5443695764290171</v>
      </c>
      <c r="Y9">
        <v>19.302849593001881</v>
      </c>
      <c r="Z9">
        <v>1.806329363561235</v>
      </c>
      <c r="AA9">
        <v>14.81804051980143</v>
      </c>
      <c r="AB9">
        <v>1.418412296229508</v>
      </c>
      <c r="AC9">
        <v>11.15628093383275</v>
      </c>
      <c r="AD9">
        <v>6.3935154252219943</v>
      </c>
      <c r="AE9">
        <v>13.85991048880387</v>
      </c>
      <c r="AF9">
        <v>3.6660213525639849</v>
      </c>
      <c r="AH9">
        <v>7.0138514443999158</v>
      </c>
      <c r="AI9">
        <v>0.99750574360368771</v>
      </c>
      <c r="AJ9">
        <v>0.98612899280851707</v>
      </c>
      <c r="AK9">
        <v>16.641384273010772</v>
      </c>
      <c r="AL9">
        <v>0.63051704283570875</v>
      </c>
      <c r="AM9">
        <v>19.302849593001881</v>
      </c>
      <c r="AN9">
        <v>0.65115105276927354</v>
      </c>
      <c r="AO9">
        <v>14.81804051980143</v>
      </c>
      <c r="AP9">
        <v>0.67119763920782138</v>
      </c>
      <c r="AQ9">
        <v>5.6044901924207808</v>
      </c>
      <c r="AR9">
        <v>0.85145258820848535</v>
      </c>
      <c r="AS9">
        <v>13.85991048880387</v>
      </c>
      <c r="AT9">
        <v>2.2841013091616329</v>
      </c>
      <c r="AV9">
        <v>0.32982269000494852</v>
      </c>
    </row>
    <row r="10" spans="1:48" x14ac:dyDescent="0.3">
      <c r="A10">
        <v>16</v>
      </c>
      <c r="B10" t="s">
        <v>27</v>
      </c>
      <c r="C10" t="s">
        <v>19</v>
      </c>
      <c r="D10" t="s">
        <v>20</v>
      </c>
      <c r="E10" s="6">
        <v>0</v>
      </c>
      <c r="F10">
        <v>56319774.600000001</v>
      </c>
      <c r="G10">
        <v>18486610.399999999</v>
      </c>
      <c r="H10">
        <v>18474539.399999999</v>
      </c>
      <c r="I10">
        <v>8126486.2000000002</v>
      </c>
      <c r="J10">
        <v>5603870.2000000002</v>
      </c>
      <c r="K10">
        <v>16179580</v>
      </c>
      <c r="L10">
        <v>5879298.5999999996</v>
      </c>
      <c r="M10">
        <v>173358855.80000001</v>
      </c>
      <c r="N10">
        <v>11192492.4</v>
      </c>
      <c r="O10">
        <v>12243895.800000001</v>
      </c>
      <c r="P10">
        <v>7635572.4000000004</v>
      </c>
      <c r="Q10">
        <v>7475389.2000000002</v>
      </c>
      <c r="R10">
        <v>5169689.2</v>
      </c>
      <c r="T10">
        <v>40.646119545609693</v>
      </c>
      <c r="U10">
        <v>12.226655679638499</v>
      </c>
      <c r="V10">
        <v>12.112358787399719</v>
      </c>
      <c r="W10">
        <v>18.86187162740389</v>
      </c>
      <c r="X10">
        <v>5.7451467116246926</v>
      </c>
      <c r="Y10">
        <v>12.406823475600691</v>
      </c>
      <c r="Z10">
        <v>5.6117765804403463</v>
      </c>
      <c r="AA10">
        <v>100.80993603758979</v>
      </c>
      <c r="AB10">
        <v>9.2937112839776095</v>
      </c>
      <c r="AC10">
        <v>11.484036416630261</v>
      </c>
      <c r="AD10">
        <v>7.165561075217556</v>
      </c>
      <c r="AE10">
        <v>5.9096216173842553</v>
      </c>
      <c r="AF10">
        <v>12.43842055037385</v>
      </c>
      <c r="AH10">
        <v>40.646119545609693</v>
      </c>
      <c r="AI10">
        <v>5.8959152510273274</v>
      </c>
      <c r="AJ10">
        <v>5.7962075769901276</v>
      </c>
      <c r="AK10">
        <v>18.86187162740389</v>
      </c>
      <c r="AL10">
        <v>2.8307658612146041</v>
      </c>
      <c r="AM10">
        <v>12.406823475600691</v>
      </c>
      <c r="AN10">
        <v>2.8765762110473592</v>
      </c>
      <c r="AO10">
        <v>100.80993603758979</v>
      </c>
      <c r="AP10">
        <v>4.1798098100000063</v>
      </c>
      <c r="AQ10">
        <v>5.7891235776129184</v>
      </c>
      <c r="AR10">
        <v>1.0698427227442151</v>
      </c>
      <c r="AS10">
        <v>5.9096216173842553</v>
      </c>
      <c r="AT10">
        <v>10.7072923816042</v>
      </c>
      <c r="AV10">
        <v>0.32301445100456472</v>
      </c>
    </row>
    <row r="11" spans="1:48" x14ac:dyDescent="0.3">
      <c r="A11">
        <v>16</v>
      </c>
      <c r="B11" t="s">
        <v>28</v>
      </c>
      <c r="C11" t="s">
        <v>19</v>
      </c>
      <c r="D11" t="s">
        <v>20</v>
      </c>
      <c r="E11" s="6">
        <v>0</v>
      </c>
      <c r="F11">
        <v>55796750.799999997</v>
      </c>
      <c r="G11">
        <v>18561660.399999999</v>
      </c>
      <c r="H11">
        <v>18359260</v>
      </c>
      <c r="I11">
        <v>8533125.1999999993</v>
      </c>
      <c r="J11">
        <v>5513846.7999999998</v>
      </c>
      <c r="K11">
        <v>18932510.199999999</v>
      </c>
      <c r="L11">
        <v>5767996.2000000002</v>
      </c>
      <c r="M11">
        <v>184838659.40000001</v>
      </c>
      <c r="N11">
        <v>10964346.6</v>
      </c>
      <c r="O11">
        <v>12277477.6</v>
      </c>
      <c r="P11">
        <v>7631937.7999999998</v>
      </c>
      <c r="Q11">
        <v>8112431.4000000004</v>
      </c>
      <c r="R11">
        <v>5100366.4000000004</v>
      </c>
      <c r="T11">
        <v>41.790147489006628</v>
      </c>
      <c r="U11">
        <v>12.579095724422951</v>
      </c>
      <c r="V11">
        <v>13.075698835391091</v>
      </c>
      <c r="W11">
        <v>21.941684953193182</v>
      </c>
      <c r="X11">
        <v>5.8511372971930538</v>
      </c>
      <c r="Y11">
        <v>14.640987735800451</v>
      </c>
      <c r="Z11">
        <v>5.6737201473210011</v>
      </c>
      <c r="AA11">
        <v>110.7305431401939</v>
      </c>
      <c r="AB11">
        <v>8.8717241736478165</v>
      </c>
      <c r="AC11">
        <v>11.18276180156972</v>
      </c>
      <c r="AD11">
        <v>6.9544505221536381</v>
      </c>
      <c r="AE11">
        <v>6.1840680713998157</v>
      </c>
      <c r="AF11">
        <v>12.78839883320034</v>
      </c>
      <c r="AH11">
        <v>41.790147489006628</v>
      </c>
      <c r="AI11">
        <v>6.0482615514076317</v>
      </c>
      <c r="AJ11">
        <v>5.9805101317819211</v>
      </c>
      <c r="AK11">
        <v>21.941684953193182</v>
      </c>
      <c r="AL11">
        <v>2.9569115034071731</v>
      </c>
      <c r="AM11">
        <v>14.640987735800451</v>
      </c>
      <c r="AN11">
        <v>2.956157871172763</v>
      </c>
      <c r="AO11">
        <v>110.7305431401939</v>
      </c>
      <c r="AP11">
        <v>3.985031263821293</v>
      </c>
      <c r="AQ11">
        <v>5.6420471005840227</v>
      </c>
      <c r="AR11">
        <v>1.0443148369900881</v>
      </c>
      <c r="AS11">
        <v>6.1840680713998157</v>
      </c>
      <c r="AT11">
        <v>11.00289303498575</v>
      </c>
      <c r="AV11">
        <v>0.33364349240437152</v>
      </c>
    </row>
    <row r="12" spans="1:48" x14ac:dyDescent="0.3">
      <c r="A12">
        <v>16</v>
      </c>
      <c r="B12" t="s">
        <v>29</v>
      </c>
      <c r="C12" t="s">
        <v>19</v>
      </c>
      <c r="D12" t="s">
        <v>20</v>
      </c>
      <c r="E12" s="6">
        <v>0</v>
      </c>
      <c r="F12">
        <v>8492168.1999999993</v>
      </c>
      <c r="G12">
        <v>2767327.8</v>
      </c>
      <c r="H12">
        <v>2744509.2</v>
      </c>
      <c r="I12">
        <v>42293061</v>
      </c>
      <c r="J12">
        <v>1053868</v>
      </c>
      <c r="K12">
        <v>46743789.600000001</v>
      </c>
      <c r="L12">
        <v>1096210.6000000001</v>
      </c>
      <c r="M12">
        <v>33533661.199999999</v>
      </c>
      <c r="N12">
        <v>1243113.3999999999</v>
      </c>
      <c r="O12">
        <v>12208410.800000001</v>
      </c>
      <c r="P12">
        <v>7188344</v>
      </c>
      <c r="Q12">
        <v>42352359.200000003</v>
      </c>
      <c r="R12">
        <v>1335022.3999999999</v>
      </c>
      <c r="T12">
        <v>7.3908746045664886</v>
      </c>
      <c r="U12">
        <v>2.624961843399797</v>
      </c>
      <c r="V12">
        <v>2.615600638755132</v>
      </c>
      <c r="W12">
        <v>16.666347393405161</v>
      </c>
      <c r="X12">
        <v>1.659552010206971</v>
      </c>
      <c r="Y12">
        <v>19.151006842206701</v>
      </c>
      <c r="Z12">
        <v>1.8906906605931</v>
      </c>
      <c r="AA12">
        <v>18.102860722399779</v>
      </c>
      <c r="AB12">
        <v>1.4719677558052351</v>
      </c>
      <c r="AC12">
        <v>11.622889973630659</v>
      </c>
      <c r="AD12">
        <v>6.7251534005161373</v>
      </c>
      <c r="AE12">
        <v>13.426005038584121</v>
      </c>
      <c r="AF12">
        <v>4.0113294246024456</v>
      </c>
      <c r="AH12">
        <v>7.3908746045664886</v>
      </c>
      <c r="AI12">
        <v>1.046862632583361</v>
      </c>
      <c r="AJ12">
        <v>1.03189591479022</v>
      </c>
      <c r="AK12">
        <v>16.666347393405161</v>
      </c>
      <c r="AL12">
        <v>0.6865379318129271</v>
      </c>
      <c r="AM12">
        <v>19.151006842206701</v>
      </c>
      <c r="AN12">
        <v>0.69470890819793563</v>
      </c>
      <c r="AO12">
        <v>18.102860722399779</v>
      </c>
      <c r="AP12">
        <v>0.74141633081017067</v>
      </c>
      <c r="AQ12">
        <v>5.845994152815547</v>
      </c>
      <c r="AR12">
        <v>0.89142883435124531</v>
      </c>
      <c r="AS12">
        <v>13.426005038584121</v>
      </c>
      <c r="AT12">
        <v>2.5148751833825371</v>
      </c>
      <c r="AV12">
        <v>0.33782488938886668</v>
      </c>
    </row>
    <row r="13" spans="1:48" x14ac:dyDescent="0.3">
      <c r="A13">
        <v>16</v>
      </c>
      <c r="B13" t="s">
        <v>30</v>
      </c>
      <c r="C13" t="s">
        <v>19</v>
      </c>
      <c r="D13" t="s">
        <v>20</v>
      </c>
      <c r="E13" s="6">
        <v>0</v>
      </c>
      <c r="F13">
        <v>8699537.4000000004</v>
      </c>
      <c r="G13">
        <v>16924362.600000001</v>
      </c>
      <c r="H13">
        <v>17702676</v>
      </c>
      <c r="I13">
        <v>40600806.600000001</v>
      </c>
      <c r="J13">
        <v>4715128.2</v>
      </c>
      <c r="K13">
        <v>43860271.799999997</v>
      </c>
      <c r="L13">
        <v>4904878.8</v>
      </c>
      <c r="M13">
        <v>29943481.800000001</v>
      </c>
      <c r="N13">
        <v>15139153.199999999</v>
      </c>
      <c r="O13">
        <v>4874009.8</v>
      </c>
      <c r="P13">
        <v>8202940.5999999996</v>
      </c>
      <c r="Q13">
        <v>40872901.200000003</v>
      </c>
      <c r="R13">
        <v>4298222</v>
      </c>
      <c r="T13">
        <v>9.7391207262058739</v>
      </c>
      <c r="U13">
        <v>13.12110703819198</v>
      </c>
      <c r="V13">
        <v>13.693554488162039</v>
      </c>
      <c r="W13">
        <v>55.001926870620807</v>
      </c>
      <c r="X13">
        <v>6.9825776758138094</v>
      </c>
      <c r="Y13">
        <v>59.1750702205929</v>
      </c>
      <c r="Z13">
        <v>6.2145755429985003</v>
      </c>
      <c r="AA13">
        <v>32.691264283191423</v>
      </c>
      <c r="AB13">
        <v>12.08660294797737</v>
      </c>
      <c r="AC13">
        <v>3.2493636847822929</v>
      </c>
      <c r="AD13">
        <v>7.8830529170110824</v>
      </c>
      <c r="AE13">
        <v>23.406047824979758</v>
      </c>
      <c r="AF13">
        <v>16.400468504207669</v>
      </c>
      <c r="AH13">
        <v>9.7391207262058739</v>
      </c>
      <c r="AI13">
        <v>4.0320560008171018</v>
      </c>
      <c r="AJ13">
        <v>4.6050276108202528</v>
      </c>
      <c r="AK13">
        <v>55.001926870620807</v>
      </c>
      <c r="AL13">
        <v>2.8046529935672879</v>
      </c>
      <c r="AM13">
        <v>59.1750702205929</v>
      </c>
      <c r="AN13">
        <v>2.5238471461809242</v>
      </c>
      <c r="AO13">
        <v>32.691264283191423</v>
      </c>
      <c r="AP13">
        <v>3.7149966949946251</v>
      </c>
      <c r="AQ13">
        <v>1.6401726485928521</v>
      </c>
      <c r="AR13">
        <v>1.0731149832136</v>
      </c>
      <c r="AS13">
        <v>23.406047824979758</v>
      </c>
      <c r="AT13">
        <v>14.22642687979387</v>
      </c>
      <c r="AV13">
        <v>0.34281470899004479</v>
      </c>
    </row>
    <row r="14" spans="1:48" x14ac:dyDescent="0.3">
      <c r="A14">
        <v>16</v>
      </c>
      <c r="B14" t="s">
        <v>31</v>
      </c>
      <c r="C14" t="s">
        <v>19</v>
      </c>
      <c r="D14" t="s">
        <v>20</v>
      </c>
      <c r="E14" s="6">
        <v>0</v>
      </c>
      <c r="F14">
        <v>4988107.5999999996</v>
      </c>
      <c r="G14">
        <v>4245826.4000000004</v>
      </c>
      <c r="H14">
        <v>4414200</v>
      </c>
      <c r="I14">
        <v>925137.4</v>
      </c>
      <c r="J14">
        <v>1063955.2</v>
      </c>
      <c r="K14">
        <v>1904211.2</v>
      </c>
      <c r="L14">
        <v>1162985.6000000001</v>
      </c>
      <c r="M14">
        <v>14797048.800000001</v>
      </c>
      <c r="N14">
        <v>2951081</v>
      </c>
      <c r="O14">
        <v>6991416</v>
      </c>
      <c r="P14">
        <v>7654807.4000000004</v>
      </c>
      <c r="Q14">
        <v>910615</v>
      </c>
      <c r="R14">
        <v>1394914.4</v>
      </c>
      <c r="T14">
        <v>5.4932291500037538</v>
      </c>
      <c r="U14">
        <v>3.761991393868811</v>
      </c>
      <c r="V14">
        <v>3.8688068385701628</v>
      </c>
      <c r="W14">
        <v>3.2269497366040012</v>
      </c>
      <c r="X14">
        <v>2.0502883722190739</v>
      </c>
      <c r="Y14">
        <v>2.4403344524092971</v>
      </c>
      <c r="Z14">
        <v>2.1519321166095322</v>
      </c>
      <c r="AA14">
        <v>12.147762611205691</v>
      </c>
      <c r="AB14">
        <v>2.5036411059438248</v>
      </c>
      <c r="AC14">
        <v>5.5313712280243639</v>
      </c>
      <c r="AD14">
        <v>7.3093262587673964</v>
      </c>
      <c r="AE14">
        <v>3.4997244186000902</v>
      </c>
      <c r="AF14">
        <v>5.3718128110514964</v>
      </c>
      <c r="AH14">
        <v>5.4932291500037538</v>
      </c>
      <c r="AI14">
        <v>1.49361685262993</v>
      </c>
      <c r="AJ14">
        <v>1.5951275155646729</v>
      </c>
      <c r="AK14">
        <v>3.2269497366040012</v>
      </c>
      <c r="AL14">
        <v>0.81359697740990666</v>
      </c>
      <c r="AM14">
        <v>2.4403344524092971</v>
      </c>
      <c r="AN14">
        <v>0.77347558180335907</v>
      </c>
      <c r="AO14">
        <v>12.147762611205691</v>
      </c>
      <c r="AP14">
        <v>1.137911006389186</v>
      </c>
      <c r="AQ14">
        <v>2.7935696332249789</v>
      </c>
      <c r="AR14">
        <v>0.99352930099703374</v>
      </c>
      <c r="AS14">
        <v>3.4997244186000902</v>
      </c>
      <c r="AT14">
        <v>3.953221838222817</v>
      </c>
      <c r="AV14">
        <v>0.33869458961999038</v>
      </c>
    </row>
    <row r="15" spans="1:48" x14ac:dyDescent="0.3">
      <c r="A15">
        <v>16</v>
      </c>
      <c r="B15" t="s">
        <v>32</v>
      </c>
      <c r="C15" t="s">
        <v>19</v>
      </c>
      <c r="D15" t="s">
        <v>20</v>
      </c>
      <c r="E15" s="6">
        <v>0</v>
      </c>
      <c r="F15">
        <v>8490227.1999999993</v>
      </c>
      <c r="G15">
        <v>16729139.800000001</v>
      </c>
      <c r="H15">
        <v>17297513</v>
      </c>
      <c r="I15">
        <v>46107989</v>
      </c>
      <c r="J15">
        <v>4942036.8</v>
      </c>
      <c r="K15">
        <v>51332979.399999999</v>
      </c>
      <c r="L15">
        <v>5078640.5999999996</v>
      </c>
      <c r="M15">
        <v>30252236.399999999</v>
      </c>
      <c r="N15">
        <v>14800370.800000001</v>
      </c>
      <c r="O15">
        <v>7005688.4000000004</v>
      </c>
      <c r="P15">
        <v>7931378.4000000004</v>
      </c>
      <c r="Q15">
        <v>45884060.200000003</v>
      </c>
      <c r="R15">
        <v>4448179</v>
      </c>
      <c r="T15">
        <v>8.2791434554033909</v>
      </c>
      <c r="U15">
        <v>12.49762760903686</v>
      </c>
      <c r="V15">
        <v>12.9691504519782</v>
      </c>
      <c r="W15">
        <v>47.821577872801569</v>
      </c>
      <c r="X15">
        <v>7.0245062589645384</v>
      </c>
      <c r="Y15">
        <v>53.402117575006557</v>
      </c>
      <c r="Z15">
        <v>5.9878441647393634</v>
      </c>
      <c r="AA15">
        <v>25.453968137805351</v>
      </c>
      <c r="AB15">
        <v>11.57652412300231</v>
      </c>
      <c r="AC15">
        <v>5.3445035624201411</v>
      </c>
      <c r="AD15">
        <v>7.3404793523717684</v>
      </c>
      <c r="AE15">
        <v>21.49576672781259</v>
      </c>
      <c r="AF15">
        <v>16.758305087336339</v>
      </c>
      <c r="AH15">
        <v>8.2791434554033909</v>
      </c>
      <c r="AI15">
        <v>3.9621224492089819</v>
      </c>
      <c r="AJ15">
        <v>4.3167227138066666</v>
      </c>
      <c r="AK15">
        <v>47.821577872801569</v>
      </c>
      <c r="AL15">
        <v>2.7107394651975478</v>
      </c>
      <c r="AM15">
        <v>53.402117575006557</v>
      </c>
      <c r="AN15">
        <v>2.2791228007990871</v>
      </c>
      <c r="AO15">
        <v>25.453968137805351</v>
      </c>
      <c r="AP15">
        <v>3.55424001540523</v>
      </c>
      <c r="AQ15">
        <v>2.6962507998105139</v>
      </c>
      <c r="AR15">
        <v>1.017192837770563</v>
      </c>
      <c r="AS15">
        <v>21.49576672781259</v>
      </c>
      <c r="AT15">
        <v>14.570357810601131</v>
      </c>
      <c r="AV15">
        <v>0.33300534820882599</v>
      </c>
    </row>
    <row r="16" spans="1:48" x14ac:dyDescent="0.3">
      <c r="A16">
        <v>16</v>
      </c>
      <c r="B16" t="s">
        <v>33</v>
      </c>
      <c r="C16" t="s">
        <v>19</v>
      </c>
      <c r="D16" t="s">
        <v>20</v>
      </c>
      <c r="E16" s="6">
        <v>0</v>
      </c>
      <c r="F16">
        <v>201807.6</v>
      </c>
      <c r="G16">
        <v>5561313.7999999998</v>
      </c>
      <c r="H16">
        <v>5604668.4000000004</v>
      </c>
      <c r="I16">
        <v>200024.4</v>
      </c>
      <c r="J16">
        <v>1733007.4</v>
      </c>
      <c r="K16">
        <v>200433.2</v>
      </c>
      <c r="L16">
        <v>1828253.2</v>
      </c>
      <c r="M16">
        <v>51</v>
      </c>
      <c r="N16">
        <v>3830176.2</v>
      </c>
      <c r="O16">
        <v>4818488.8</v>
      </c>
      <c r="P16">
        <v>8023250.5999999996</v>
      </c>
      <c r="Q16">
        <v>712.8</v>
      </c>
      <c r="R16">
        <v>2742276.6</v>
      </c>
      <c r="T16">
        <v>0.4118116380064748</v>
      </c>
      <c r="U16">
        <v>4.9099936353508387</v>
      </c>
      <c r="V16">
        <v>4.8709060771972874</v>
      </c>
      <c r="W16">
        <v>0.43114403239451349</v>
      </c>
      <c r="X16">
        <v>2.945333992992528</v>
      </c>
      <c r="Y16">
        <v>1.063676100608427</v>
      </c>
      <c r="Z16">
        <v>2.608233944210224</v>
      </c>
      <c r="AA16">
        <v>9.4337955990340491E-2</v>
      </c>
      <c r="AB16">
        <v>3.3668558544712139</v>
      </c>
      <c r="AC16">
        <v>3.2097571053775029</v>
      </c>
      <c r="AD16">
        <v>7.8512543626944531</v>
      </c>
      <c r="AE16">
        <v>8.3376705995760192E-3</v>
      </c>
      <c r="AF16">
        <v>8.7219424921902835</v>
      </c>
      <c r="AH16">
        <v>0.4118116380064748</v>
      </c>
      <c r="AI16">
        <v>1.312703406612854</v>
      </c>
      <c r="AJ16">
        <v>1.306599057791755</v>
      </c>
      <c r="AK16">
        <v>0.43114403239451349</v>
      </c>
      <c r="AL16">
        <v>0.88354907160392027</v>
      </c>
      <c r="AM16">
        <v>1.063676100608427</v>
      </c>
      <c r="AN16">
        <v>0.75616634842008357</v>
      </c>
      <c r="AO16">
        <v>9.4337955990340491E-2</v>
      </c>
      <c r="AP16">
        <v>1.039105055807158</v>
      </c>
      <c r="AQ16">
        <v>1.6110890071722681</v>
      </c>
      <c r="AR16">
        <v>1.0569891621707941</v>
      </c>
      <c r="AS16">
        <v>8.3376705995760192E-3</v>
      </c>
      <c r="AT16">
        <v>6.8652845343924129</v>
      </c>
      <c r="AV16">
        <v>0.34380141940200698</v>
      </c>
    </row>
    <row r="17" spans="1:48" x14ac:dyDescent="0.3">
      <c r="A17">
        <v>16</v>
      </c>
      <c r="B17" t="s">
        <v>34</v>
      </c>
      <c r="C17" t="s">
        <v>19</v>
      </c>
      <c r="D17" t="s">
        <v>20</v>
      </c>
      <c r="E17" s="6">
        <v>0</v>
      </c>
      <c r="F17">
        <v>55152026.200000003</v>
      </c>
      <c r="G17">
        <v>18392809.800000001</v>
      </c>
      <c r="H17">
        <v>18324223.199999999</v>
      </c>
      <c r="I17">
        <v>8439067.5999999996</v>
      </c>
      <c r="J17">
        <v>5549127</v>
      </c>
      <c r="K17">
        <v>17235052.800000001</v>
      </c>
      <c r="L17">
        <v>5802719</v>
      </c>
      <c r="M17">
        <v>179256528.80000001</v>
      </c>
      <c r="N17">
        <v>11077794.199999999</v>
      </c>
      <c r="O17">
        <v>12360178</v>
      </c>
      <c r="P17">
        <v>7612876.2000000002</v>
      </c>
      <c r="Q17">
        <v>7729994.2000000002</v>
      </c>
      <c r="R17">
        <v>5087845.4000000004</v>
      </c>
      <c r="T17">
        <v>41.792892735381614</v>
      </c>
      <c r="U17">
        <v>12.431008949561511</v>
      </c>
      <c r="V17">
        <v>12.365051759849299</v>
      </c>
      <c r="W17">
        <v>22.251351423200681</v>
      </c>
      <c r="X17">
        <v>5.7558037993730977</v>
      </c>
      <c r="Y17">
        <v>14.0233315920108</v>
      </c>
      <c r="Z17">
        <v>5.5563918449915954</v>
      </c>
      <c r="AA17">
        <v>102.86783084740161</v>
      </c>
      <c r="AB17">
        <v>9.1298623085487627</v>
      </c>
      <c r="AC17">
        <v>11.715340036444831</v>
      </c>
      <c r="AD17">
        <v>7.0868409999646236</v>
      </c>
      <c r="AE17">
        <v>5.9492692025960423</v>
      </c>
      <c r="AF17">
        <v>12.96767740044743</v>
      </c>
      <c r="AH17">
        <v>41.792892735381614</v>
      </c>
      <c r="AI17">
        <v>6.0331941953627393</v>
      </c>
      <c r="AJ17">
        <v>5.9142109962063838</v>
      </c>
      <c r="AK17">
        <v>22.251351423200681</v>
      </c>
      <c r="AL17">
        <v>2.959083892591297</v>
      </c>
      <c r="AM17">
        <v>14.0233315920108</v>
      </c>
      <c r="AN17">
        <v>2.9436994158080778</v>
      </c>
      <c r="AO17">
        <v>102.86783084740161</v>
      </c>
      <c r="AP17">
        <v>4.1733900433871893</v>
      </c>
      <c r="AQ17">
        <v>5.8917047878378073</v>
      </c>
      <c r="AR17">
        <v>1.0601243964396421</v>
      </c>
      <c r="AS17">
        <v>5.9492692025960423</v>
      </c>
      <c r="AT17">
        <v>11.238784979993939</v>
      </c>
      <c r="AV17">
        <v>0.33576439879834652</v>
      </c>
    </row>
    <row r="18" spans="1:48" x14ac:dyDescent="0.3">
      <c r="A18">
        <v>16</v>
      </c>
      <c r="B18" t="s">
        <v>35</v>
      </c>
      <c r="C18" t="s">
        <v>19</v>
      </c>
      <c r="D18" t="s">
        <v>20</v>
      </c>
      <c r="E18" s="6">
        <v>1</v>
      </c>
      <c r="F18">
        <v>8321104.2000000002</v>
      </c>
      <c r="G18">
        <v>2850544.2</v>
      </c>
      <c r="H18">
        <v>2862089</v>
      </c>
      <c r="I18">
        <v>47041836.399999999</v>
      </c>
      <c r="J18">
        <v>1115036.8</v>
      </c>
      <c r="K18">
        <v>50799160.799999997</v>
      </c>
      <c r="L18">
        <v>1124223.2</v>
      </c>
      <c r="M18">
        <v>34822197.200000003</v>
      </c>
      <c r="N18">
        <v>1342165</v>
      </c>
      <c r="O18">
        <v>12100665.6</v>
      </c>
      <c r="P18">
        <v>7155445.4000000004</v>
      </c>
      <c r="Q18">
        <v>47004639.399999999</v>
      </c>
      <c r="R18">
        <v>1371381.4</v>
      </c>
      <c r="T18">
        <v>7.2846317675895991</v>
      </c>
      <c r="U18">
        <v>2.6975156039930881</v>
      </c>
      <c r="V18">
        <v>2.6917845571530048</v>
      </c>
      <c r="W18">
        <v>33.765239829581702</v>
      </c>
      <c r="X18">
        <v>1.85524085079087</v>
      </c>
      <c r="Y18">
        <v>37.031403259409117</v>
      </c>
      <c r="Z18">
        <v>2.0543394206091761</v>
      </c>
      <c r="AA18">
        <v>21.880479759001169</v>
      </c>
      <c r="AB18">
        <v>1.5153783721849321</v>
      </c>
      <c r="AC18">
        <v>10.871787504584059</v>
      </c>
      <c r="AD18">
        <v>6.3657614037045276</v>
      </c>
      <c r="AE18">
        <v>18.323881664196961</v>
      </c>
      <c r="AF18">
        <v>4.0148094240110366</v>
      </c>
      <c r="AH18">
        <v>7.2846317675895991</v>
      </c>
      <c r="AI18">
        <v>1.078238517197315</v>
      </c>
      <c r="AJ18">
        <v>1.065064205578528</v>
      </c>
      <c r="AK18">
        <v>33.765239829581702</v>
      </c>
      <c r="AL18">
        <v>0.83308020557742568</v>
      </c>
      <c r="AM18">
        <v>37.031403259409117</v>
      </c>
      <c r="AN18">
        <v>0.8488455120008439</v>
      </c>
      <c r="AO18">
        <v>21.880479759001169</v>
      </c>
      <c r="AP18">
        <v>0.79801994039444257</v>
      </c>
      <c r="AQ18">
        <v>5.4719076207955366</v>
      </c>
      <c r="AR18">
        <v>0.84921170541783797</v>
      </c>
      <c r="AS18">
        <v>18.323881664196961</v>
      </c>
      <c r="AT18">
        <v>2.5568128805840389</v>
      </c>
      <c r="AV18">
        <v>0.34386658819857979</v>
      </c>
    </row>
    <row r="19" spans="1:48" x14ac:dyDescent="0.3">
      <c r="A19">
        <v>16</v>
      </c>
      <c r="B19" t="s">
        <v>36</v>
      </c>
      <c r="C19" t="s">
        <v>37</v>
      </c>
      <c r="D19" t="s">
        <v>20</v>
      </c>
      <c r="E19" s="6">
        <v>0</v>
      </c>
      <c r="F19">
        <v>8651928.8000000007</v>
      </c>
      <c r="G19">
        <v>2277440.6</v>
      </c>
      <c r="H19">
        <v>2291538</v>
      </c>
      <c r="I19">
        <v>42301553</v>
      </c>
      <c r="J19">
        <v>830873.2</v>
      </c>
      <c r="K19">
        <v>45759257.600000001</v>
      </c>
      <c r="L19">
        <v>863533</v>
      </c>
      <c r="M19">
        <v>30213745</v>
      </c>
      <c r="N19">
        <v>1063107.2</v>
      </c>
      <c r="O19">
        <v>12092496</v>
      </c>
      <c r="P19">
        <v>6607971</v>
      </c>
      <c r="Q19">
        <v>42235242.600000001</v>
      </c>
      <c r="R19">
        <v>1110536.2</v>
      </c>
      <c r="T19">
        <v>7.1618760624085551</v>
      </c>
      <c r="U19">
        <v>2.167542069160846</v>
      </c>
      <c r="V19">
        <v>2.151150899776257</v>
      </c>
      <c r="W19">
        <v>29.927278077602391</v>
      </c>
      <c r="X19">
        <v>1.4783482940052639</v>
      </c>
      <c r="Y19">
        <v>32.896040225203613</v>
      </c>
      <c r="Z19">
        <v>1.8088553076260721</v>
      </c>
      <c r="AA19">
        <v>19.13993570740568</v>
      </c>
      <c r="AB19">
        <v>1.2442017161985861</v>
      </c>
      <c r="AC19">
        <v>10.83734172696713</v>
      </c>
      <c r="AD19">
        <v>5.7601158755132928</v>
      </c>
      <c r="AE19">
        <v>16.884853198204659</v>
      </c>
      <c r="AF19">
        <v>3.2672259628190661</v>
      </c>
      <c r="AH19">
        <v>7.1618760624085551</v>
      </c>
      <c r="AI19">
        <v>0.92561487097991635</v>
      </c>
      <c r="AJ19">
        <v>0.91207199257332827</v>
      </c>
      <c r="AK19">
        <v>29.927278077602391</v>
      </c>
      <c r="AL19">
        <v>0.69177327560028057</v>
      </c>
      <c r="AM19">
        <v>32.896040225203613</v>
      </c>
      <c r="AN19">
        <v>0.69885824221419168</v>
      </c>
      <c r="AO19">
        <v>19.13993570740568</v>
      </c>
      <c r="AP19">
        <v>0.75436815159628168</v>
      </c>
      <c r="AQ19">
        <v>5.4569098069798203</v>
      </c>
      <c r="AR19">
        <v>0.79498563183005899</v>
      </c>
      <c r="AS19">
        <v>16.884853198204659</v>
      </c>
      <c r="AT19">
        <v>1.9405737768160181</v>
      </c>
      <c r="AV19">
        <v>0.28217236879281687</v>
      </c>
    </row>
    <row r="20" spans="1:48" x14ac:dyDescent="0.3">
      <c r="A20">
        <v>16</v>
      </c>
      <c r="B20" t="s">
        <v>38</v>
      </c>
      <c r="C20" t="s">
        <v>37</v>
      </c>
      <c r="D20" t="s">
        <v>20</v>
      </c>
      <c r="E20" s="6">
        <v>0</v>
      </c>
      <c r="F20">
        <v>55059286.399999999</v>
      </c>
      <c r="G20">
        <v>17410077.399999999</v>
      </c>
      <c r="H20">
        <v>17504285.199999999</v>
      </c>
      <c r="I20">
        <v>7914061.5999999996</v>
      </c>
      <c r="J20">
        <v>5717125.5999999996</v>
      </c>
      <c r="K20">
        <v>16300446.800000001</v>
      </c>
      <c r="L20">
        <v>5925570.4000000004</v>
      </c>
      <c r="M20">
        <v>177307778.80000001</v>
      </c>
      <c r="N20">
        <v>10483465.800000001</v>
      </c>
      <c r="O20">
        <v>12368258.4</v>
      </c>
      <c r="P20">
        <v>7071383.4000000004</v>
      </c>
      <c r="Q20">
        <v>7611280.2000000002</v>
      </c>
      <c r="R20">
        <v>5050272.5999999996</v>
      </c>
      <c r="T20">
        <v>39.872820693009999</v>
      </c>
      <c r="U20">
        <v>11.45737336839084</v>
      </c>
      <c r="V20">
        <v>11.48631943956716</v>
      </c>
      <c r="W20">
        <v>19.063106903375591</v>
      </c>
      <c r="X20">
        <v>5.9227417927701023</v>
      </c>
      <c r="Y20">
        <v>12.83978787659435</v>
      </c>
      <c r="Z20">
        <v>5.8215091887977906</v>
      </c>
      <c r="AA20">
        <v>108.2954110173974</v>
      </c>
      <c r="AB20">
        <v>9.1543472753022801</v>
      </c>
      <c r="AC20">
        <v>11.71561679380247</v>
      </c>
      <c r="AD20">
        <v>6.3589097724179737</v>
      </c>
      <c r="AE20">
        <v>5.9711047513992526</v>
      </c>
      <c r="AF20">
        <v>12.110419682203791</v>
      </c>
      <c r="AH20">
        <v>39.872820693009999</v>
      </c>
      <c r="AI20">
        <v>5.6539603624143639</v>
      </c>
      <c r="AJ20">
        <v>5.6671239267918283</v>
      </c>
      <c r="AK20">
        <v>19.063106903375591</v>
      </c>
      <c r="AL20">
        <v>2.9330197657924151</v>
      </c>
      <c r="AM20">
        <v>12.83978787659435</v>
      </c>
      <c r="AN20">
        <v>2.9440713784075339</v>
      </c>
      <c r="AO20">
        <v>108.2954110173974</v>
      </c>
      <c r="AP20">
        <v>4.3696319654234683</v>
      </c>
      <c r="AQ20">
        <v>5.9104351040092293</v>
      </c>
      <c r="AR20">
        <v>0.99981536059640352</v>
      </c>
      <c r="AS20">
        <v>5.9711047513992526</v>
      </c>
      <c r="AT20">
        <v>10.38707205920946</v>
      </c>
      <c r="AV20">
        <v>0.26980546221602708</v>
      </c>
    </row>
    <row r="21" spans="1:48" x14ac:dyDescent="0.3">
      <c r="A21">
        <v>16</v>
      </c>
      <c r="B21" t="s">
        <v>39</v>
      </c>
      <c r="C21" t="s">
        <v>37</v>
      </c>
      <c r="D21" t="s">
        <v>20</v>
      </c>
      <c r="E21" s="6">
        <v>0</v>
      </c>
      <c r="F21">
        <v>201664.6</v>
      </c>
      <c r="G21">
        <v>6716587.2000000002</v>
      </c>
      <c r="H21">
        <v>6719759.7999999998</v>
      </c>
      <c r="I21">
        <v>200058.8</v>
      </c>
      <c r="J21">
        <v>2511409</v>
      </c>
      <c r="K21">
        <v>200477.6</v>
      </c>
      <c r="L21">
        <v>2793332.2</v>
      </c>
      <c r="M21">
        <v>92.2</v>
      </c>
      <c r="N21">
        <v>4170153.2</v>
      </c>
      <c r="O21">
        <v>4811088.5999999996</v>
      </c>
      <c r="P21">
        <v>8884479.8000000007</v>
      </c>
      <c r="Q21">
        <v>1040</v>
      </c>
      <c r="R21">
        <v>2859163.6</v>
      </c>
      <c r="T21">
        <v>0.40177613780833782</v>
      </c>
      <c r="U21">
        <v>5.3811594537924972</v>
      </c>
      <c r="V21">
        <v>5.2845083718304524</v>
      </c>
      <c r="W21">
        <v>0.42922408221056679</v>
      </c>
      <c r="X21">
        <v>3.523179607652128</v>
      </c>
      <c r="Y21">
        <v>1.023631120612845</v>
      </c>
      <c r="Z21">
        <v>2.9773658372112548</v>
      </c>
      <c r="AA21">
        <v>8.7302166991867075E-2</v>
      </c>
      <c r="AB21">
        <v>3.4695636543794541</v>
      </c>
      <c r="AC21">
        <v>3.0621212438098149</v>
      </c>
      <c r="AD21">
        <v>8.5753665470168929</v>
      </c>
      <c r="AE21">
        <v>1.09250394045375E-2</v>
      </c>
      <c r="AF21">
        <v>11.58864479244221</v>
      </c>
      <c r="AH21">
        <v>0.40177613780833782</v>
      </c>
      <c r="AI21">
        <v>1.4027603535912929</v>
      </c>
      <c r="AJ21">
        <v>1.3630814878037201</v>
      </c>
      <c r="AK21">
        <v>0.42922408221056679</v>
      </c>
      <c r="AL21">
        <v>0.98987094098702078</v>
      </c>
      <c r="AM21">
        <v>1.023631120612845</v>
      </c>
      <c r="AN21">
        <v>0.82178621119819584</v>
      </c>
      <c r="AO21">
        <v>8.7302166991867075E-2</v>
      </c>
      <c r="AP21">
        <v>0.98616230539046223</v>
      </c>
      <c r="AQ21">
        <v>1.5468919596169139</v>
      </c>
      <c r="AR21">
        <v>1.153990740794689</v>
      </c>
      <c r="AS21">
        <v>1.09250394045375E-2</v>
      </c>
      <c r="AT21">
        <v>9.7085386619786735</v>
      </c>
      <c r="AV21">
        <v>0.28301794941071418</v>
      </c>
    </row>
    <row r="22" spans="1:48" x14ac:dyDescent="0.3">
      <c r="A22">
        <v>16</v>
      </c>
      <c r="B22" t="s">
        <v>40</v>
      </c>
      <c r="C22" t="s">
        <v>37</v>
      </c>
      <c r="D22" t="s">
        <v>20</v>
      </c>
      <c r="E22" s="6">
        <v>0</v>
      </c>
      <c r="F22">
        <v>8924700.4000000004</v>
      </c>
      <c r="G22">
        <v>33859082</v>
      </c>
      <c r="H22">
        <v>34744194.399999999</v>
      </c>
      <c r="I22">
        <v>45866082.799999997</v>
      </c>
      <c r="J22">
        <v>10576867</v>
      </c>
      <c r="K22">
        <v>50207027.799999997</v>
      </c>
      <c r="L22">
        <v>10747758.6</v>
      </c>
      <c r="M22">
        <v>32861528</v>
      </c>
      <c r="N22">
        <v>35466700.200000003</v>
      </c>
      <c r="O22">
        <v>6992038.2000000002</v>
      </c>
      <c r="P22">
        <v>9986819.5999999996</v>
      </c>
      <c r="Q22">
        <v>45628440.600000001</v>
      </c>
      <c r="R22">
        <v>9874735.5999999996</v>
      </c>
      <c r="T22">
        <v>8.5399195820093148</v>
      </c>
      <c r="U22">
        <v>22.40527916199062</v>
      </c>
      <c r="V22">
        <v>22.934843686153179</v>
      </c>
      <c r="W22">
        <v>47.043738050805402</v>
      </c>
      <c r="X22">
        <v>12.20509325717576</v>
      </c>
      <c r="Y22">
        <v>54.066901207389307</v>
      </c>
      <c r="Z22">
        <v>10.088159985013769</v>
      </c>
      <c r="AA22">
        <v>30.306278827390631</v>
      </c>
      <c r="AB22">
        <v>24.57410350914579</v>
      </c>
      <c r="AC22">
        <v>5.5477146954392076</v>
      </c>
      <c r="AD22">
        <v>9.9957233861787245</v>
      </c>
      <c r="AE22">
        <v>22.00201787800761</v>
      </c>
      <c r="AF22">
        <v>30.152194266801239</v>
      </c>
      <c r="AH22">
        <v>8.5399195820093148</v>
      </c>
      <c r="AI22">
        <v>6.6082169861998414</v>
      </c>
      <c r="AJ22">
        <v>7.174995529383887</v>
      </c>
      <c r="AK22">
        <v>47.043738050805402</v>
      </c>
      <c r="AL22">
        <v>4.5183047686005011</v>
      </c>
      <c r="AM22">
        <v>54.066901207389307</v>
      </c>
      <c r="AN22">
        <v>3.6696269555832259</v>
      </c>
      <c r="AO22">
        <v>30.306278827390631</v>
      </c>
      <c r="AP22">
        <v>7.2688502507982777</v>
      </c>
      <c r="AQ22">
        <v>2.7944253258407121</v>
      </c>
      <c r="AR22">
        <v>1.364340291393455</v>
      </c>
      <c r="AS22">
        <v>22.00201787800761</v>
      </c>
      <c r="AT22">
        <v>26.820800459629389</v>
      </c>
      <c r="AV22">
        <v>0.2764261258067563</v>
      </c>
    </row>
    <row r="23" spans="1:48" x14ac:dyDescent="0.3">
      <c r="A23">
        <v>16</v>
      </c>
      <c r="B23" t="s">
        <v>41</v>
      </c>
      <c r="C23" t="s">
        <v>37</v>
      </c>
      <c r="D23" t="s">
        <v>20</v>
      </c>
      <c r="E23" s="6">
        <v>0</v>
      </c>
      <c r="F23">
        <v>5158435.4000000004</v>
      </c>
      <c r="G23">
        <v>10924103.6</v>
      </c>
      <c r="H23">
        <v>11069291</v>
      </c>
      <c r="I23">
        <v>1107525.2</v>
      </c>
      <c r="J23">
        <v>3060957</v>
      </c>
      <c r="K23">
        <v>2028084.2</v>
      </c>
      <c r="L23">
        <v>3287342.6</v>
      </c>
      <c r="M23">
        <v>15828999</v>
      </c>
      <c r="N23">
        <v>8926946</v>
      </c>
      <c r="O23">
        <v>6997933</v>
      </c>
      <c r="P23">
        <v>9748007</v>
      </c>
      <c r="Q23">
        <v>995651.4</v>
      </c>
      <c r="R23">
        <v>4064103.2</v>
      </c>
      <c r="T23">
        <v>5.3690520749893036</v>
      </c>
      <c r="U23">
        <v>8.0364372682059191</v>
      </c>
      <c r="V23">
        <v>8.0200667744153176</v>
      </c>
      <c r="W23">
        <v>3.1921136957942511</v>
      </c>
      <c r="X23">
        <v>3.8209965370362631</v>
      </c>
      <c r="Y23">
        <v>2.5268652206053961</v>
      </c>
      <c r="Z23">
        <v>3.3543480659835039</v>
      </c>
      <c r="AA23">
        <v>11.48901809639065</v>
      </c>
      <c r="AB23">
        <v>6.2745647407136858</v>
      </c>
      <c r="AC23">
        <v>5.4701041839900428</v>
      </c>
      <c r="AD23">
        <v>9.6602853807155036</v>
      </c>
      <c r="AE23">
        <v>3.4663470035884529</v>
      </c>
      <c r="AF23">
        <v>13.06559307983844</v>
      </c>
      <c r="AH23">
        <v>5.3690520749893036</v>
      </c>
      <c r="AI23">
        <v>2.7875516910105942</v>
      </c>
      <c r="AJ23">
        <v>2.821589091001079</v>
      </c>
      <c r="AK23">
        <v>3.1921136957942511</v>
      </c>
      <c r="AL23">
        <v>1.184507142193616</v>
      </c>
      <c r="AM23">
        <v>2.5268652206053961</v>
      </c>
      <c r="AN23">
        <v>1.044723965600133</v>
      </c>
      <c r="AO23">
        <v>11.48901809639065</v>
      </c>
      <c r="AP23">
        <v>2.0191918991855351</v>
      </c>
      <c r="AQ23">
        <v>2.7523158539785069</v>
      </c>
      <c r="AR23">
        <v>1.309174174745567</v>
      </c>
      <c r="AS23">
        <v>3.4663470035884529</v>
      </c>
      <c r="AT23">
        <v>10.907445048214869</v>
      </c>
      <c r="AV23">
        <v>0.28991543180309232</v>
      </c>
    </row>
    <row r="24" spans="1:48" x14ac:dyDescent="0.3">
      <c r="A24">
        <v>16</v>
      </c>
      <c r="B24" t="s">
        <v>42</v>
      </c>
      <c r="C24" t="s">
        <v>37</v>
      </c>
      <c r="D24" t="s">
        <v>20</v>
      </c>
      <c r="E24" s="6">
        <v>0</v>
      </c>
      <c r="F24">
        <v>8193988.7999999998</v>
      </c>
      <c r="G24">
        <v>34349053.600000001</v>
      </c>
      <c r="H24">
        <v>34986099</v>
      </c>
      <c r="I24">
        <v>43487441.200000003</v>
      </c>
      <c r="J24">
        <v>10022798.199999999</v>
      </c>
      <c r="K24">
        <v>48342091</v>
      </c>
      <c r="L24">
        <v>10536009</v>
      </c>
      <c r="M24">
        <v>33722230.600000001</v>
      </c>
      <c r="N24">
        <v>35065171.399999999</v>
      </c>
      <c r="O24">
        <v>4863915.2</v>
      </c>
      <c r="P24">
        <v>9281331.5999999996</v>
      </c>
      <c r="Q24">
        <v>43754359.799999997</v>
      </c>
      <c r="R24">
        <v>9564869.4000000004</v>
      </c>
      <c r="T24">
        <v>8.8893665577867065</v>
      </c>
      <c r="U24">
        <v>23.340027776185892</v>
      </c>
      <c r="V24">
        <v>24.206196976720818</v>
      </c>
      <c r="W24">
        <v>58.311777856596748</v>
      </c>
      <c r="X24">
        <v>12.430794612807221</v>
      </c>
      <c r="Y24">
        <v>67.048804127192128</v>
      </c>
      <c r="Z24">
        <v>10.45339601595188</v>
      </c>
      <c r="AA24">
        <v>34.856570369796827</v>
      </c>
      <c r="AB24">
        <v>24.688231054367499</v>
      </c>
      <c r="AC24">
        <v>3.248613755439874</v>
      </c>
      <c r="AD24">
        <v>9.3162393429782249</v>
      </c>
      <c r="AE24">
        <v>24.794926620426121</v>
      </c>
      <c r="AF24">
        <v>29.899269293842369</v>
      </c>
      <c r="AH24">
        <v>8.8893665577867065</v>
      </c>
      <c r="AI24">
        <v>7.4428985763923263</v>
      </c>
      <c r="AJ24">
        <v>8.0677764741587445</v>
      </c>
      <c r="AK24">
        <v>58.311777856596748</v>
      </c>
      <c r="AL24">
        <v>5.0432323273969812</v>
      </c>
      <c r="AM24">
        <v>67.048804127192128</v>
      </c>
      <c r="AN24">
        <v>4.2343704423983581</v>
      </c>
      <c r="AO24">
        <v>34.856570369796827</v>
      </c>
      <c r="AP24">
        <v>7.2337627945817076</v>
      </c>
      <c r="AQ24">
        <v>1.633540716231801</v>
      </c>
      <c r="AR24">
        <v>1.322359480429441</v>
      </c>
      <c r="AS24">
        <v>24.794926620426121</v>
      </c>
      <c r="AT24">
        <v>26.656198402820159</v>
      </c>
      <c r="AV24">
        <v>0.27891305779339748</v>
      </c>
    </row>
    <row r="25" spans="1:48" x14ac:dyDescent="0.3">
      <c r="A25">
        <v>16</v>
      </c>
      <c r="B25" t="s">
        <v>43</v>
      </c>
      <c r="C25" t="s">
        <v>37</v>
      </c>
      <c r="D25" t="s">
        <v>20</v>
      </c>
      <c r="E25" s="6">
        <v>1</v>
      </c>
      <c r="F25">
        <v>8554688.4000000004</v>
      </c>
      <c r="G25">
        <v>2073502.8</v>
      </c>
      <c r="H25">
        <v>2126271.7999999998</v>
      </c>
      <c r="I25">
        <v>44846502.600000001</v>
      </c>
      <c r="J25">
        <v>885103.8</v>
      </c>
      <c r="K25">
        <v>48508455.600000001</v>
      </c>
      <c r="L25">
        <v>925880.8</v>
      </c>
      <c r="M25">
        <v>29785647.399999999</v>
      </c>
      <c r="N25">
        <v>1064139.3999999999</v>
      </c>
      <c r="O25">
        <v>12226433.199999999</v>
      </c>
      <c r="P25">
        <v>6621934.7999999998</v>
      </c>
      <c r="Q25">
        <v>44907346</v>
      </c>
      <c r="R25">
        <v>1172419.6000000001</v>
      </c>
      <c r="T25">
        <v>6.9726665563881394</v>
      </c>
      <c r="U25">
        <v>2.0246389502543019</v>
      </c>
      <c r="V25">
        <v>2.036572990810964</v>
      </c>
      <c r="W25">
        <v>16.902683965605679</v>
      </c>
      <c r="X25">
        <v>1.377668984595221</v>
      </c>
      <c r="Y25">
        <v>19.75614636220271</v>
      </c>
      <c r="Z25">
        <v>1.7667998734395951</v>
      </c>
      <c r="AA25">
        <v>15.480086617416241</v>
      </c>
      <c r="AB25">
        <v>1.2415090297232381</v>
      </c>
      <c r="AC25">
        <v>11.65240076598711</v>
      </c>
      <c r="AD25">
        <v>5.9945093490066936</v>
      </c>
      <c r="AE25">
        <v>13.9957685001893</v>
      </c>
      <c r="AF25">
        <v>3.14276581320446</v>
      </c>
      <c r="AH25">
        <v>6.9726665563881394</v>
      </c>
      <c r="AI25">
        <v>0.93022841941565271</v>
      </c>
      <c r="AJ25">
        <v>0.94461023480398576</v>
      </c>
      <c r="AK25">
        <v>16.902683965605679</v>
      </c>
      <c r="AL25">
        <v>0.62713800960918886</v>
      </c>
      <c r="AM25">
        <v>19.75614636220271</v>
      </c>
      <c r="AN25">
        <v>0.66294459418859331</v>
      </c>
      <c r="AO25">
        <v>15.480086617416241</v>
      </c>
      <c r="AP25">
        <v>0.75933728716336191</v>
      </c>
      <c r="AQ25">
        <v>5.8573582655983047</v>
      </c>
      <c r="AR25">
        <v>0.84171035439940167</v>
      </c>
      <c r="AS25">
        <v>13.9957685001893</v>
      </c>
      <c r="AT25">
        <v>1.902534686587751</v>
      </c>
      <c r="AV25">
        <v>0.28707265981938679</v>
      </c>
    </row>
    <row r="26" spans="1:48" x14ac:dyDescent="0.3">
      <c r="A26">
        <v>16</v>
      </c>
      <c r="B26" t="s">
        <v>44</v>
      </c>
      <c r="C26" t="s">
        <v>37</v>
      </c>
      <c r="D26" t="s">
        <v>20</v>
      </c>
      <c r="E26" s="6">
        <v>0</v>
      </c>
      <c r="F26">
        <v>56319774.600000001</v>
      </c>
      <c r="G26">
        <v>17391015</v>
      </c>
      <c r="H26">
        <v>17801749.199999999</v>
      </c>
      <c r="I26">
        <v>8126486.2000000002</v>
      </c>
      <c r="J26">
        <v>5749348</v>
      </c>
      <c r="K26">
        <v>16179580</v>
      </c>
      <c r="L26">
        <v>6016597.5999999996</v>
      </c>
      <c r="M26">
        <v>173358855.80000001</v>
      </c>
      <c r="N26">
        <v>10531321.4</v>
      </c>
      <c r="O26">
        <v>12243895.800000001</v>
      </c>
      <c r="P26">
        <v>7097429.2000000002</v>
      </c>
      <c r="Q26">
        <v>7475389.2000000002</v>
      </c>
      <c r="R26">
        <v>5143035.4000000004</v>
      </c>
      <c r="T26">
        <v>41.299154011602511</v>
      </c>
      <c r="U26">
        <v>12.214238548756111</v>
      </c>
      <c r="V26">
        <v>12.327958637580741</v>
      </c>
      <c r="W26">
        <v>19.795314699003939</v>
      </c>
      <c r="X26">
        <v>6.1254192357766444</v>
      </c>
      <c r="Y26">
        <v>12.952767369605141</v>
      </c>
      <c r="Z26">
        <v>6.0770539563614872</v>
      </c>
      <c r="AA26">
        <v>104.11364063738149</v>
      </c>
      <c r="AB26">
        <v>9.1806090007768937</v>
      </c>
      <c r="AC26">
        <v>11.600648697</v>
      </c>
      <c r="AD26">
        <v>6.4725430685211904</v>
      </c>
      <c r="AE26">
        <v>6.0765952938003469</v>
      </c>
      <c r="AF26">
        <v>12.169272236060349</v>
      </c>
      <c r="AH26">
        <v>41.299154011602511</v>
      </c>
      <c r="AI26">
        <v>5.9687575655872944</v>
      </c>
      <c r="AJ26">
        <v>6.1306629865779536</v>
      </c>
      <c r="AK26">
        <v>19.795314699003939</v>
      </c>
      <c r="AL26">
        <v>3.1163484613876791</v>
      </c>
      <c r="AM26">
        <v>12.952767369605141</v>
      </c>
      <c r="AN26">
        <v>3.110355220362544</v>
      </c>
      <c r="AO26">
        <v>104.11364063738149</v>
      </c>
      <c r="AP26">
        <v>4.4398237854242328</v>
      </c>
      <c r="AQ26">
        <v>5.8505128824152051</v>
      </c>
      <c r="AR26">
        <v>1.017055326735135</v>
      </c>
      <c r="AS26">
        <v>6.0765952938003469</v>
      </c>
      <c r="AT26">
        <v>10.44626195881283</v>
      </c>
      <c r="AV26">
        <v>0.29022735079051931</v>
      </c>
    </row>
    <row r="27" spans="1:48" x14ac:dyDescent="0.3">
      <c r="A27">
        <v>16</v>
      </c>
      <c r="B27" t="s">
        <v>45</v>
      </c>
      <c r="C27" t="s">
        <v>37</v>
      </c>
      <c r="D27" t="s">
        <v>20</v>
      </c>
      <c r="E27" s="6">
        <v>0</v>
      </c>
      <c r="F27">
        <v>55796750.799999997</v>
      </c>
      <c r="G27">
        <v>17801725.800000001</v>
      </c>
      <c r="H27">
        <v>17837792</v>
      </c>
      <c r="I27">
        <v>8533125.1999999993</v>
      </c>
      <c r="J27">
        <v>5799592.2000000002</v>
      </c>
      <c r="K27">
        <v>18932510.199999999</v>
      </c>
      <c r="L27">
        <v>6019278.4000000004</v>
      </c>
      <c r="M27">
        <v>184838659.40000001</v>
      </c>
      <c r="N27">
        <v>10821811.4</v>
      </c>
      <c r="O27">
        <v>12277477.6</v>
      </c>
      <c r="P27">
        <v>7102350.2000000002</v>
      </c>
      <c r="Q27">
        <v>8112431.4000000004</v>
      </c>
      <c r="R27">
        <v>5119874.5999999996</v>
      </c>
      <c r="T27">
        <v>41.240842908411288</v>
      </c>
      <c r="U27">
        <v>12.293969803582881</v>
      </c>
      <c r="V27">
        <v>12.325487598055039</v>
      </c>
      <c r="W27">
        <v>22.20958005080465</v>
      </c>
      <c r="X27">
        <v>6.1947593560325913</v>
      </c>
      <c r="Y27">
        <v>14.620436957210771</v>
      </c>
      <c r="Z27">
        <v>5.9975276671932081</v>
      </c>
      <c r="AA27">
        <v>113.7025151582086</v>
      </c>
      <c r="AB27">
        <v>9.410269359161612</v>
      </c>
      <c r="AC27">
        <v>11.632802944583821</v>
      </c>
      <c r="AD27">
        <v>6.472869077371433</v>
      </c>
      <c r="AE27">
        <v>6.2249160199775364</v>
      </c>
      <c r="AF27">
        <v>12.01554176941281</v>
      </c>
      <c r="AH27">
        <v>41.240842908411288</v>
      </c>
      <c r="AI27">
        <v>6.0404327209922482</v>
      </c>
      <c r="AJ27">
        <v>6.0424496141960846</v>
      </c>
      <c r="AK27">
        <v>22.20958005080465</v>
      </c>
      <c r="AL27">
        <v>3.0609500303515231</v>
      </c>
      <c r="AM27">
        <v>14.620436957210771</v>
      </c>
      <c r="AN27">
        <v>3.0011802475783038</v>
      </c>
      <c r="AO27">
        <v>113.7025151582086</v>
      </c>
      <c r="AP27">
        <v>4.5622901864000598</v>
      </c>
      <c r="AQ27">
        <v>5.8566580221871849</v>
      </c>
      <c r="AR27">
        <v>1.0142197764362211</v>
      </c>
      <c r="AS27">
        <v>6.2249160199775364</v>
      </c>
      <c r="AT27">
        <v>10.259883888193871</v>
      </c>
      <c r="AV27">
        <v>0.28859985958551992</v>
      </c>
    </row>
    <row r="28" spans="1:48" x14ac:dyDescent="0.3">
      <c r="A28">
        <v>16</v>
      </c>
      <c r="B28" t="s">
        <v>46</v>
      </c>
      <c r="C28" t="s">
        <v>37</v>
      </c>
      <c r="D28" t="s">
        <v>20</v>
      </c>
      <c r="E28" s="6">
        <v>1</v>
      </c>
      <c r="F28">
        <v>8492168.1999999993</v>
      </c>
      <c r="G28">
        <v>2218237</v>
      </c>
      <c r="H28">
        <v>2230310.7999999998</v>
      </c>
      <c r="I28">
        <v>42293061</v>
      </c>
      <c r="J28">
        <v>892285.6</v>
      </c>
      <c r="K28">
        <v>46743789.600000001</v>
      </c>
      <c r="L28">
        <v>929578.4</v>
      </c>
      <c r="M28">
        <v>33533661.199999999</v>
      </c>
      <c r="N28">
        <v>1049039.2</v>
      </c>
      <c r="O28">
        <v>12208410.800000001</v>
      </c>
      <c r="P28">
        <v>6647826.4000000004</v>
      </c>
      <c r="Q28">
        <v>42352359.200000003</v>
      </c>
      <c r="R28">
        <v>1183807.6000000001</v>
      </c>
      <c r="T28">
        <v>7.2350263578118756</v>
      </c>
      <c r="U28">
        <v>2.1773319185595028</v>
      </c>
      <c r="V28">
        <v>2.160141247394495</v>
      </c>
      <c r="W28">
        <v>16.582552190590651</v>
      </c>
      <c r="X28">
        <v>1.434114211180713</v>
      </c>
      <c r="Y28">
        <v>19.676707203988919</v>
      </c>
      <c r="Z28">
        <v>1.767963512591086</v>
      </c>
      <c r="AA28">
        <v>18.670315191789999</v>
      </c>
      <c r="AB28">
        <v>1.287437197810505</v>
      </c>
      <c r="AC28">
        <v>11.719042811600961</v>
      </c>
      <c r="AD28">
        <v>5.9677318013156766</v>
      </c>
      <c r="AE28">
        <v>13.708366342203229</v>
      </c>
      <c r="AF28">
        <v>3.2082473462563939</v>
      </c>
      <c r="AH28">
        <v>7.2350263578118756</v>
      </c>
      <c r="AI28">
        <v>1.002774346992374</v>
      </c>
      <c r="AJ28">
        <v>0.99332158960169181</v>
      </c>
      <c r="AK28">
        <v>16.582552190590651</v>
      </c>
      <c r="AL28">
        <v>0.65157827658113088</v>
      </c>
      <c r="AM28">
        <v>19.676707203988919</v>
      </c>
      <c r="AN28">
        <v>0.66752063659951089</v>
      </c>
      <c r="AO28">
        <v>18.670315191789999</v>
      </c>
      <c r="AP28">
        <v>0.77926243960391728</v>
      </c>
      <c r="AQ28">
        <v>5.9131765046156941</v>
      </c>
      <c r="AR28">
        <v>0.82614833881380034</v>
      </c>
      <c r="AS28">
        <v>13.708366342203229</v>
      </c>
      <c r="AT28">
        <v>1.941760617401451</v>
      </c>
      <c r="AV28">
        <v>0.28549940439406779</v>
      </c>
    </row>
    <row r="29" spans="1:48" x14ac:dyDescent="0.3">
      <c r="A29">
        <v>16</v>
      </c>
      <c r="B29" t="s">
        <v>47</v>
      </c>
      <c r="C29" t="s">
        <v>37</v>
      </c>
      <c r="D29" t="s">
        <v>20</v>
      </c>
      <c r="E29" s="6">
        <v>0</v>
      </c>
      <c r="F29">
        <v>8699537.4000000004</v>
      </c>
      <c r="G29">
        <v>33476294.199999999</v>
      </c>
      <c r="H29">
        <v>34324929.399999999</v>
      </c>
      <c r="I29">
        <v>40600806.600000001</v>
      </c>
      <c r="J29">
        <v>10102286.4</v>
      </c>
      <c r="K29">
        <v>43860271.799999997</v>
      </c>
      <c r="L29">
        <v>10340391.6</v>
      </c>
      <c r="M29">
        <v>29943481.800000001</v>
      </c>
      <c r="N29">
        <v>34942677.200000003</v>
      </c>
      <c r="O29">
        <v>4874009.8</v>
      </c>
      <c r="P29">
        <v>9254969.1999999993</v>
      </c>
      <c r="Q29">
        <v>40872901.200000003</v>
      </c>
      <c r="R29">
        <v>9565187.8000000007</v>
      </c>
      <c r="T29">
        <v>9.5879491503932517</v>
      </c>
      <c r="U29">
        <v>23.973502976633611</v>
      </c>
      <c r="V29">
        <v>24.624794773408212</v>
      </c>
      <c r="W29">
        <v>55.51565630058758</v>
      </c>
      <c r="X29">
        <v>12.385948585986631</v>
      </c>
      <c r="Y29">
        <v>61.267798144614787</v>
      </c>
      <c r="Z29">
        <v>10.187694139021909</v>
      </c>
      <c r="AA29">
        <v>33.025637670001018</v>
      </c>
      <c r="AB29">
        <v>24.987520432623569</v>
      </c>
      <c r="AC29">
        <v>3.2742811119649562</v>
      </c>
      <c r="AD29">
        <v>9.2452342307195075</v>
      </c>
      <c r="AE29">
        <v>22.9441056027892</v>
      </c>
      <c r="AF29">
        <v>29.0470007433556</v>
      </c>
      <c r="AH29">
        <v>9.5879491503932517</v>
      </c>
      <c r="AI29">
        <v>7.5214337182231246</v>
      </c>
      <c r="AJ29">
        <v>8.1332175288000137</v>
      </c>
      <c r="AK29">
        <v>55.51565630058758</v>
      </c>
      <c r="AL29">
        <v>4.9123977734241633</v>
      </c>
      <c r="AM29">
        <v>61.267798144614787</v>
      </c>
      <c r="AN29">
        <v>3.8985581505927258</v>
      </c>
      <c r="AO29">
        <v>33.025637670001018</v>
      </c>
      <c r="AP29">
        <v>7.7801990169915367</v>
      </c>
      <c r="AQ29">
        <v>1.6511490977834911</v>
      </c>
      <c r="AR29">
        <v>1.282390318566468</v>
      </c>
      <c r="AS29">
        <v>22.9441056027892</v>
      </c>
      <c r="AT29">
        <v>25.80964414202608</v>
      </c>
      <c r="AV29">
        <v>0.28655028782086439</v>
      </c>
    </row>
    <row r="30" spans="1:48" x14ac:dyDescent="0.3">
      <c r="A30">
        <v>16</v>
      </c>
      <c r="B30" t="s">
        <v>48</v>
      </c>
      <c r="C30" t="s">
        <v>37</v>
      </c>
      <c r="D30" t="s">
        <v>20</v>
      </c>
      <c r="E30" s="6">
        <v>0</v>
      </c>
      <c r="F30">
        <v>4988107.5999999996</v>
      </c>
      <c r="G30">
        <v>10559314.199999999</v>
      </c>
      <c r="H30">
        <v>10767034</v>
      </c>
      <c r="I30">
        <v>925137.4</v>
      </c>
      <c r="J30">
        <v>3105234.2</v>
      </c>
      <c r="K30">
        <v>1904211.2</v>
      </c>
      <c r="L30">
        <v>3360366</v>
      </c>
      <c r="M30">
        <v>14797048.800000001</v>
      </c>
      <c r="N30">
        <v>9394190</v>
      </c>
      <c r="O30">
        <v>6991416</v>
      </c>
      <c r="P30">
        <v>9715050</v>
      </c>
      <c r="Q30">
        <v>910615</v>
      </c>
      <c r="R30">
        <v>4161520.8</v>
      </c>
      <c r="T30">
        <v>5.5689191014040258</v>
      </c>
      <c r="U30">
        <v>8.1184325744165111</v>
      </c>
      <c r="V30">
        <v>8.2628925797878772</v>
      </c>
      <c r="W30">
        <v>3.1728922281996348</v>
      </c>
      <c r="X30">
        <v>4.028839664137922</v>
      </c>
      <c r="Y30">
        <v>2.437839925603476</v>
      </c>
      <c r="Z30">
        <v>3.560560626618098</v>
      </c>
      <c r="AA30">
        <v>12.40883175259223</v>
      </c>
      <c r="AB30">
        <v>6.6149309136206282</v>
      </c>
      <c r="AC30">
        <v>5.5536935137701224</v>
      </c>
      <c r="AD30">
        <v>9.7135750985122282</v>
      </c>
      <c r="AE30">
        <v>3.4739920015796089</v>
      </c>
      <c r="AF30">
        <v>12.890111075202</v>
      </c>
      <c r="AH30">
        <v>5.5689191014040258</v>
      </c>
      <c r="AI30">
        <v>2.6824608323746362</v>
      </c>
      <c r="AJ30">
        <v>2.8088558349991222</v>
      </c>
      <c r="AK30">
        <v>3.1728922281996348</v>
      </c>
      <c r="AL30">
        <v>1.223621595383156</v>
      </c>
      <c r="AM30">
        <v>2.437839925603476</v>
      </c>
      <c r="AN30">
        <v>1.080149395216722</v>
      </c>
      <c r="AO30">
        <v>12.40883175259223</v>
      </c>
      <c r="AP30">
        <v>2.0859673160128289</v>
      </c>
      <c r="AQ30">
        <v>2.797043072374072</v>
      </c>
      <c r="AR30">
        <v>1.2872938678483481</v>
      </c>
      <c r="AS30">
        <v>3.4739920015796089</v>
      </c>
      <c r="AT30">
        <v>10.738421568181369</v>
      </c>
      <c r="AV30">
        <v>0.28845158899202938</v>
      </c>
    </row>
    <row r="31" spans="1:48" x14ac:dyDescent="0.3">
      <c r="A31">
        <v>16</v>
      </c>
      <c r="B31" t="s">
        <v>49</v>
      </c>
      <c r="C31" t="s">
        <v>37</v>
      </c>
      <c r="D31" t="s">
        <v>20</v>
      </c>
      <c r="E31" s="6">
        <v>0</v>
      </c>
      <c r="F31">
        <v>8490227.1999999993</v>
      </c>
      <c r="G31">
        <v>33907521</v>
      </c>
      <c r="H31">
        <v>34519644.399999999</v>
      </c>
      <c r="I31">
        <v>46107989</v>
      </c>
      <c r="J31">
        <v>10318336.6</v>
      </c>
      <c r="K31">
        <v>51332979.399999999</v>
      </c>
      <c r="L31">
        <v>10739839.800000001</v>
      </c>
      <c r="M31">
        <v>30252236.399999999</v>
      </c>
      <c r="N31">
        <v>34846633.200000003</v>
      </c>
      <c r="O31">
        <v>7005688.4000000004</v>
      </c>
      <c r="P31">
        <v>10000558.6</v>
      </c>
      <c r="Q31">
        <v>45884060.200000003</v>
      </c>
      <c r="R31">
        <v>9744556.5999999996</v>
      </c>
      <c r="T31">
        <v>8.5357472773874186</v>
      </c>
      <c r="U31">
        <v>23.99599877855508</v>
      </c>
      <c r="V31">
        <v>23.910462590144011</v>
      </c>
      <c r="W31">
        <v>48.423780833987983</v>
      </c>
      <c r="X31">
        <v>12.42023409218527</v>
      </c>
      <c r="Y31">
        <v>54.354980332194827</v>
      </c>
      <c r="Z31">
        <v>10.73972818597686</v>
      </c>
      <c r="AA31">
        <v>26.677393898600709</v>
      </c>
      <c r="AB31">
        <v>24.176968213019428</v>
      </c>
      <c r="AC31">
        <v>5.5244812741992062</v>
      </c>
      <c r="AD31">
        <v>9.9453867089585408</v>
      </c>
      <c r="AE31">
        <v>21.477300429588649</v>
      </c>
      <c r="AF31">
        <v>30.199736878601829</v>
      </c>
      <c r="AH31">
        <v>8.5357472773874186</v>
      </c>
      <c r="AI31">
        <v>7.442087207979057</v>
      </c>
      <c r="AJ31">
        <v>7.6701339661842214</v>
      </c>
      <c r="AK31">
        <v>48.423780833987983</v>
      </c>
      <c r="AL31">
        <v>4.6721885351813386</v>
      </c>
      <c r="AM31">
        <v>54.354980332194827</v>
      </c>
      <c r="AN31">
        <v>3.9101125929853882</v>
      </c>
      <c r="AO31">
        <v>26.677393898600709</v>
      </c>
      <c r="AP31">
        <v>7.3402755892253477</v>
      </c>
      <c r="AQ31">
        <v>2.7880872426088898</v>
      </c>
      <c r="AR31">
        <v>1.3849563787574879</v>
      </c>
      <c r="AS31">
        <v>21.477300429588649</v>
      </c>
      <c r="AT31">
        <v>26.884551233204551</v>
      </c>
      <c r="AV31">
        <v>0.30131373318145049</v>
      </c>
    </row>
    <row r="32" spans="1:48" x14ac:dyDescent="0.3">
      <c r="A32">
        <v>16</v>
      </c>
      <c r="B32" t="s">
        <v>50</v>
      </c>
      <c r="C32" t="s">
        <v>37</v>
      </c>
      <c r="D32" t="s">
        <v>20</v>
      </c>
      <c r="E32" s="6">
        <v>0</v>
      </c>
      <c r="F32">
        <v>201807.6</v>
      </c>
      <c r="G32">
        <v>6801766</v>
      </c>
      <c r="H32">
        <v>6805580.7999999998</v>
      </c>
      <c r="I32">
        <v>200024.4</v>
      </c>
      <c r="J32">
        <v>2473119.2000000002</v>
      </c>
      <c r="K32">
        <v>200433.2</v>
      </c>
      <c r="L32">
        <v>2723622.6</v>
      </c>
      <c r="M32">
        <v>51</v>
      </c>
      <c r="N32">
        <v>4160129</v>
      </c>
      <c r="O32">
        <v>4818488.8</v>
      </c>
      <c r="P32">
        <v>8936218</v>
      </c>
      <c r="Q32">
        <v>712.8</v>
      </c>
      <c r="R32">
        <v>2843177</v>
      </c>
      <c r="T32">
        <v>0.42317159720696512</v>
      </c>
      <c r="U32">
        <v>5.7010937311802987</v>
      </c>
      <c r="V32">
        <v>5.6730805647908706</v>
      </c>
      <c r="W32">
        <v>0.43665459118783467</v>
      </c>
      <c r="X32">
        <v>3.7319092016317881</v>
      </c>
      <c r="Y32">
        <v>1.07954647759907</v>
      </c>
      <c r="Z32">
        <v>3.0977286964189261</v>
      </c>
      <c r="AA32">
        <v>9.3072501407004862E-2</v>
      </c>
      <c r="AB32">
        <v>3.6413296909769999</v>
      </c>
      <c r="AC32">
        <v>3.21974517419003</v>
      </c>
      <c r="AD32">
        <v>9.0060173886944543</v>
      </c>
      <c r="AE32">
        <v>1.1474976979661679E-2</v>
      </c>
      <c r="AF32">
        <v>11.723906685982371</v>
      </c>
      <c r="AH32">
        <v>0.42317159720696512</v>
      </c>
      <c r="AI32">
        <v>1.543372590770014</v>
      </c>
      <c r="AJ32">
        <v>1.518119341181591</v>
      </c>
      <c r="AK32">
        <v>0.43665459118783467</v>
      </c>
      <c r="AL32">
        <v>1.0891385810449721</v>
      </c>
      <c r="AM32">
        <v>1.07954647759907</v>
      </c>
      <c r="AN32">
        <v>0.86635454202769324</v>
      </c>
      <c r="AO32">
        <v>9.3072501407004862E-2</v>
      </c>
      <c r="AP32">
        <v>1.0682230345904831</v>
      </c>
      <c r="AQ32">
        <v>1.6174846931826321</v>
      </c>
      <c r="AR32">
        <v>1.2387779112439601</v>
      </c>
      <c r="AS32">
        <v>1.1474976979661679E-2</v>
      </c>
      <c r="AT32">
        <v>9.8115042824065313</v>
      </c>
      <c r="AV32">
        <v>0.29334739277837801</v>
      </c>
    </row>
    <row r="33" spans="1:48" x14ac:dyDescent="0.3">
      <c r="A33">
        <v>16</v>
      </c>
      <c r="B33" t="s">
        <v>51</v>
      </c>
      <c r="C33" t="s">
        <v>37</v>
      </c>
      <c r="D33" t="s">
        <v>20</v>
      </c>
      <c r="E33" s="6">
        <v>0</v>
      </c>
      <c r="F33">
        <v>55152026.200000003</v>
      </c>
      <c r="G33">
        <v>17148374.199999999</v>
      </c>
      <c r="H33">
        <v>17606609.199999999</v>
      </c>
      <c r="I33">
        <v>8439067.5999999996</v>
      </c>
      <c r="J33">
        <v>5855368.2000000002</v>
      </c>
      <c r="K33">
        <v>17235052.800000001</v>
      </c>
      <c r="L33">
        <v>6077376.7999999998</v>
      </c>
      <c r="M33">
        <v>179256528.80000001</v>
      </c>
      <c r="N33">
        <v>10799382.6</v>
      </c>
      <c r="O33">
        <v>12360178</v>
      </c>
      <c r="P33">
        <v>7109224.2000000002</v>
      </c>
      <c r="Q33">
        <v>7729994.2000000002</v>
      </c>
      <c r="R33">
        <v>5112001.8</v>
      </c>
      <c r="T33">
        <v>41.862755988619753</v>
      </c>
      <c r="U33">
        <v>11.90085083263693</v>
      </c>
      <c r="V33">
        <v>12.12458482760703</v>
      </c>
      <c r="W33">
        <v>22.68364785760641</v>
      </c>
      <c r="X33">
        <v>6.2062061241944324</v>
      </c>
      <c r="Y33">
        <v>14.719531732785979</v>
      </c>
      <c r="Z33">
        <v>6.065853287978098</v>
      </c>
      <c r="AA33">
        <v>106.264352391602</v>
      </c>
      <c r="AB33">
        <v>9.2466226913500584</v>
      </c>
      <c r="AC33">
        <v>11.519192309048959</v>
      </c>
      <c r="AD33">
        <v>6.3137572258012371</v>
      </c>
      <c r="AE33">
        <v>6.1746309234062213</v>
      </c>
      <c r="AF33">
        <v>12.147223877045329</v>
      </c>
      <c r="AH33">
        <v>41.862755988619753</v>
      </c>
      <c r="AI33">
        <v>5.9142990524065677</v>
      </c>
      <c r="AJ33">
        <v>6.1162053636042399</v>
      </c>
      <c r="AK33">
        <v>22.68364785760641</v>
      </c>
      <c r="AL33">
        <v>3.1238966210046781</v>
      </c>
      <c r="AM33">
        <v>14.719531732785979</v>
      </c>
      <c r="AN33">
        <v>3.0778461535926911</v>
      </c>
      <c r="AO33">
        <v>106.264352391602</v>
      </c>
      <c r="AP33">
        <v>4.3700083667878058</v>
      </c>
      <c r="AQ33">
        <v>5.7994805052410809</v>
      </c>
      <c r="AR33">
        <v>0.99621056661708285</v>
      </c>
      <c r="AS33">
        <v>6.1746309234062213</v>
      </c>
      <c r="AT33">
        <v>10.410325060016479</v>
      </c>
      <c r="AV33">
        <v>0.29352278519654651</v>
      </c>
    </row>
    <row r="34" spans="1:48" x14ac:dyDescent="0.3">
      <c r="A34">
        <v>16</v>
      </c>
      <c r="B34" t="s">
        <v>52</v>
      </c>
      <c r="C34" t="s">
        <v>37</v>
      </c>
      <c r="D34" t="s">
        <v>20</v>
      </c>
      <c r="E34" s="6">
        <v>0</v>
      </c>
      <c r="F34">
        <v>8321104.2000000002</v>
      </c>
      <c r="G34">
        <v>2205167</v>
      </c>
      <c r="H34">
        <v>2275262.7999999998</v>
      </c>
      <c r="I34">
        <v>47041836.399999999</v>
      </c>
      <c r="J34">
        <v>846966.8</v>
      </c>
      <c r="K34">
        <v>50799160.799999997</v>
      </c>
      <c r="L34">
        <v>895378.6</v>
      </c>
      <c r="M34">
        <v>34822197.200000003</v>
      </c>
      <c r="N34">
        <v>1110436.6000000001</v>
      </c>
      <c r="O34">
        <v>12100665.6</v>
      </c>
      <c r="P34">
        <v>6609240.4000000004</v>
      </c>
      <c r="Q34">
        <v>47004639.399999999</v>
      </c>
      <c r="R34">
        <v>1129414.8</v>
      </c>
      <c r="T34">
        <v>7.2362599097890783</v>
      </c>
      <c r="U34">
        <v>2.181492560158949</v>
      </c>
      <c r="V34">
        <v>2.2138324164086951</v>
      </c>
      <c r="W34">
        <v>33.503842600004283</v>
      </c>
      <c r="X34">
        <v>1.5402215809328479</v>
      </c>
      <c r="Y34">
        <v>37.861082155199263</v>
      </c>
      <c r="Z34">
        <v>1.889339247019961</v>
      </c>
      <c r="AA34">
        <v>22.39982803699095</v>
      </c>
      <c r="AB34">
        <v>1.3077980088419281</v>
      </c>
      <c r="AC34">
        <v>11.03809098477941</v>
      </c>
      <c r="AD34">
        <v>5.8046448939014228</v>
      </c>
      <c r="AE34">
        <v>18.431727363204121</v>
      </c>
      <c r="AF34">
        <v>3.2094131600228142</v>
      </c>
      <c r="AH34">
        <v>7.2362599097890783</v>
      </c>
      <c r="AI34">
        <v>0.98484794775722551</v>
      </c>
      <c r="AJ34">
        <v>1.003748579591047</v>
      </c>
      <c r="AK34">
        <v>33.503842600004283</v>
      </c>
      <c r="AL34">
        <v>0.74747183341532941</v>
      </c>
      <c r="AM34">
        <v>37.861082155199263</v>
      </c>
      <c r="AN34">
        <v>0.77097676402190696</v>
      </c>
      <c r="AO34">
        <v>22.39982803699095</v>
      </c>
      <c r="AP34">
        <v>0.80674741179682319</v>
      </c>
      <c r="AQ34">
        <v>5.5510044847731477</v>
      </c>
      <c r="AR34">
        <v>0.80926552196033297</v>
      </c>
      <c r="AS34">
        <v>18.431727363204121</v>
      </c>
      <c r="AT34">
        <v>1.997951652610209</v>
      </c>
      <c r="AV34">
        <v>0.28998403679579499</v>
      </c>
    </row>
    <row r="35" spans="1:48" x14ac:dyDescent="0.3">
      <c r="A35">
        <v>16</v>
      </c>
      <c r="B35" t="s">
        <v>53</v>
      </c>
      <c r="C35" t="s">
        <v>54</v>
      </c>
      <c r="D35" t="s">
        <v>20</v>
      </c>
      <c r="E35" s="6">
        <v>0</v>
      </c>
      <c r="F35">
        <v>8651928.8000000007</v>
      </c>
      <c r="G35">
        <v>4858679.5999999996</v>
      </c>
      <c r="H35">
        <v>4984057.5999999996</v>
      </c>
      <c r="I35">
        <v>42301553</v>
      </c>
      <c r="J35">
        <v>1457106.6</v>
      </c>
      <c r="K35">
        <v>45759257.600000001</v>
      </c>
      <c r="L35">
        <v>1541298</v>
      </c>
      <c r="M35">
        <v>30213745</v>
      </c>
      <c r="N35">
        <v>2492938.2000000002</v>
      </c>
      <c r="O35">
        <v>12092496</v>
      </c>
      <c r="P35">
        <v>8983539.4000000004</v>
      </c>
      <c r="Q35">
        <v>42235242.600000001</v>
      </c>
      <c r="R35">
        <v>1535269.6</v>
      </c>
      <c r="T35">
        <v>7.4819652603939177</v>
      </c>
      <c r="U35">
        <v>4.0367649567429904</v>
      </c>
      <c r="V35">
        <v>4.0510289280326104</v>
      </c>
      <c r="W35">
        <v>30.260536610998681</v>
      </c>
      <c r="X35">
        <v>2.2767460117698648</v>
      </c>
      <c r="Y35">
        <v>33.515930743992797</v>
      </c>
      <c r="Z35">
        <v>2.337356812471989</v>
      </c>
      <c r="AA35">
        <v>19.896406759601081</v>
      </c>
      <c r="AB35">
        <v>2.2331183807691559</v>
      </c>
      <c r="AC35">
        <v>10.885439928190319</v>
      </c>
      <c r="AD35">
        <v>8.2570741113740951</v>
      </c>
      <c r="AE35">
        <v>16.49486290380592</v>
      </c>
      <c r="AF35">
        <v>5.6565493374015201</v>
      </c>
      <c r="AH35">
        <v>7.4819652603939177</v>
      </c>
      <c r="AI35">
        <v>1.3186249859747481</v>
      </c>
      <c r="AJ35">
        <v>1.356251360604074</v>
      </c>
      <c r="AK35">
        <v>30.260536610998681</v>
      </c>
      <c r="AL35">
        <v>0.9150609253789298</v>
      </c>
      <c r="AM35">
        <v>33.515930743992797</v>
      </c>
      <c r="AN35">
        <v>0.92437979861861097</v>
      </c>
      <c r="AO35">
        <v>19.896406759601081</v>
      </c>
      <c r="AP35">
        <v>0.90020775616867466</v>
      </c>
      <c r="AQ35">
        <v>5.4802532271947708</v>
      </c>
      <c r="AR35">
        <v>0.98579982457449655</v>
      </c>
      <c r="AS35">
        <v>16.49486290380592</v>
      </c>
      <c r="AT35">
        <v>4.0726093634148128</v>
      </c>
      <c r="AV35">
        <v>0.27648317760322239</v>
      </c>
    </row>
    <row r="36" spans="1:48" x14ac:dyDescent="0.3">
      <c r="A36">
        <v>16</v>
      </c>
      <c r="B36" t="s">
        <v>55</v>
      </c>
      <c r="C36" t="s">
        <v>54</v>
      </c>
      <c r="D36" t="s">
        <v>20</v>
      </c>
      <c r="E36" s="6">
        <v>0</v>
      </c>
      <c r="F36">
        <v>55059286.399999999</v>
      </c>
      <c r="G36">
        <v>24291173.399999999</v>
      </c>
      <c r="H36">
        <v>24585564.600000001</v>
      </c>
      <c r="I36">
        <v>7914061.5999999996</v>
      </c>
      <c r="J36">
        <v>5713773.2000000002</v>
      </c>
      <c r="K36">
        <v>16300446.800000001</v>
      </c>
      <c r="L36">
        <v>6101677</v>
      </c>
      <c r="M36">
        <v>177307778.80000001</v>
      </c>
      <c r="N36">
        <v>16432477.199999999</v>
      </c>
      <c r="O36">
        <v>12368258.4</v>
      </c>
      <c r="P36">
        <v>9579232.8000000007</v>
      </c>
      <c r="Q36">
        <v>7611280.2000000002</v>
      </c>
      <c r="R36">
        <v>5631415.7999999998</v>
      </c>
      <c r="T36">
        <v>40.683168387797203</v>
      </c>
      <c r="U36">
        <v>15.8072059760103</v>
      </c>
      <c r="V36">
        <v>15.599990203534251</v>
      </c>
      <c r="W36">
        <v>19.400558501388879</v>
      </c>
      <c r="X36">
        <v>6.1693260061205368</v>
      </c>
      <c r="Y36">
        <v>13.00374606139958</v>
      </c>
      <c r="Z36">
        <v>5.5659928554203359</v>
      </c>
      <c r="AA36">
        <v>106.4353403174086</v>
      </c>
      <c r="AB36">
        <v>11.81894621902611</v>
      </c>
      <c r="AC36">
        <v>11.5975858262158</v>
      </c>
      <c r="AD36">
        <v>9.0243763320380825</v>
      </c>
      <c r="AE36">
        <v>6.0530756507883776</v>
      </c>
      <c r="AF36">
        <v>15.57333703435725</v>
      </c>
      <c r="AH36">
        <v>40.683168387797203</v>
      </c>
      <c r="AI36">
        <v>7.4530213505961003</v>
      </c>
      <c r="AJ36">
        <v>7.3805021086009219</v>
      </c>
      <c r="AK36">
        <v>19.400558501388879</v>
      </c>
      <c r="AL36">
        <v>3.0946356197819109</v>
      </c>
      <c r="AM36">
        <v>13.00374606139958</v>
      </c>
      <c r="AN36">
        <v>2.9753248739754778</v>
      </c>
      <c r="AO36">
        <v>106.4353403174086</v>
      </c>
      <c r="AP36">
        <v>5.1988144034170549</v>
      </c>
      <c r="AQ36">
        <v>5.854530212609097</v>
      </c>
      <c r="AR36">
        <v>1.215629502036609</v>
      </c>
      <c r="AS36">
        <v>6.0530756507883776</v>
      </c>
      <c r="AT36">
        <v>13.735804565192669</v>
      </c>
      <c r="AV36">
        <v>0.26677606300218032</v>
      </c>
    </row>
    <row r="37" spans="1:48" x14ac:dyDescent="0.3">
      <c r="A37">
        <v>16</v>
      </c>
      <c r="B37" t="s">
        <v>56</v>
      </c>
      <c r="C37" t="s">
        <v>54</v>
      </c>
      <c r="D37" t="s">
        <v>20</v>
      </c>
      <c r="E37" s="6">
        <v>0</v>
      </c>
      <c r="F37">
        <v>201664.6</v>
      </c>
      <c r="G37">
        <v>1709429.6</v>
      </c>
      <c r="H37">
        <v>1713151.8</v>
      </c>
      <c r="I37">
        <v>200058.8</v>
      </c>
      <c r="J37">
        <v>357439.6</v>
      </c>
      <c r="K37">
        <v>200477.6</v>
      </c>
      <c r="L37">
        <v>397543.8</v>
      </c>
      <c r="M37">
        <v>92.2</v>
      </c>
      <c r="N37">
        <v>593836.80000000005</v>
      </c>
      <c r="O37">
        <v>4811088.5999999996</v>
      </c>
      <c r="P37">
        <v>6055981.4000000004</v>
      </c>
      <c r="Q37">
        <v>1040</v>
      </c>
      <c r="R37">
        <v>418491.4</v>
      </c>
      <c r="T37">
        <v>0.43527299899142241</v>
      </c>
      <c r="U37">
        <v>2.0767921733669938</v>
      </c>
      <c r="V37">
        <v>2.02250309176743</v>
      </c>
      <c r="W37">
        <v>0.45177510840585461</v>
      </c>
      <c r="X37">
        <v>1.346544953784905</v>
      </c>
      <c r="Y37">
        <v>1.062088939186651</v>
      </c>
      <c r="Z37">
        <v>1.5444512076210231</v>
      </c>
      <c r="AA37">
        <v>9.0638331603258834E-2</v>
      </c>
      <c r="AB37">
        <v>0.93908364117378373</v>
      </c>
      <c r="AC37">
        <v>3.1692066247924231</v>
      </c>
      <c r="AD37">
        <v>5.2783181600272657</v>
      </c>
      <c r="AE37">
        <v>1.5764193376526181E-2</v>
      </c>
      <c r="AF37">
        <v>3.063726378232241</v>
      </c>
      <c r="AH37">
        <v>0.43527299899142241</v>
      </c>
      <c r="AI37">
        <v>0.60348904316779228</v>
      </c>
      <c r="AJ37">
        <v>0.59331043198471889</v>
      </c>
      <c r="AK37">
        <v>0.45177510840585461</v>
      </c>
      <c r="AL37">
        <v>0.45738189319381489</v>
      </c>
      <c r="AM37">
        <v>1.062088939186651</v>
      </c>
      <c r="AN37">
        <v>0.46890263678506022</v>
      </c>
      <c r="AO37">
        <v>9.0638331603258834E-2</v>
      </c>
      <c r="AP37">
        <v>0.38845771778142069</v>
      </c>
      <c r="AQ37">
        <v>1.603334232384805</v>
      </c>
      <c r="AR37">
        <v>0.69139390822965652</v>
      </c>
      <c r="AS37">
        <v>1.5764193376526181E-2</v>
      </c>
      <c r="AT37">
        <v>1.7994605352403601</v>
      </c>
      <c r="AV37">
        <v>0.27223222637549038</v>
      </c>
    </row>
    <row r="38" spans="1:48" x14ac:dyDescent="0.3">
      <c r="A38">
        <v>16</v>
      </c>
      <c r="B38" t="s">
        <v>57</v>
      </c>
      <c r="C38" t="s">
        <v>54</v>
      </c>
      <c r="D38" t="s">
        <v>20</v>
      </c>
      <c r="E38" s="6">
        <v>0</v>
      </c>
      <c r="F38">
        <v>8924700.4000000004</v>
      </c>
      <c r="G38">
        <v>7356462</v>
      </c>
      <c r="H38">
        <v>7504096</v>
      </c>
      <c r="I38">
        <v>45866082.799999997</v>
      </c>
      <c r="J38">
        <v>2287527.7999999998</v>
      </c>
      <c r="K38">
        <v>50207027.799999997</v>
      </c>
      <c r="L38">
        <v>2341355.6</v>
      </c>
      <c r="M38">
        <v>32861528</v>
      </c>
      <c r="N38">
        <v>4648210.8</v>
      </c>
      <c r="O38">
        <v>6992038.2000000002</v>
      </c>
      <c r="P38">
        <v>6178791.2000000002</v>
      </c>
      <c r="Q38">
        <v>45628440.600000001</v>
      </c>
      <c r="R38">
        <v>2150360.6</v>
      </c>
      <c r="T38">
        <v>8.6919783664052375</v>
      </c>
      <c r="U38">
        <v>6.3034956640563902</v>
      </c>
      <c r="V38">
        <v>6.3447718793875536</v>
      </c>
      <c r="W38">
        <v>47.567567950405653</v>
      </c>
      <c r="X38">
        <v>4.2297471872181633</v>
      </c>
      <c r="Y38">
        <v>53.020542508794463</v>
      </c>
      <c r="Z38">
        <v>3.8008937826147302</v>
      </c>
      <c r="AA38">
        <v>30.078453346795872</v>
      </c>
      <c r="AB38">
        <v>5.1461906199692748</v>
      </c>
      <c r="AC38">
        <v>5.4799106605816634</v>
      </c>
      <c r="AD38">
        <v>5.4314935432514178</v>
      </c>
      <c r="AE38">
        <v>21.735228325403291</v>
      </c>
      <c r="AF38">
        <v>8.4700933970161714</v>
      </c>
      <c r="AH38">
        <v>8.6919783664052375</v>
      </c>
      <c r="AI38">
        <v>2.094679484609514</v>
      </c>
      <c r="AJ38">
        <v>2.151440720225219</v>
      </c>
      <c r="AK38">
        <v>47.567567950405653</v>
      </c>
      <c r="AL38">
        <v>1.5646989363827739</v>
      </c>
      <c r="AM38">
        <v>53.020542508794463</v>
      </c>
      <c r="AN38">
        <v>1.491483481402974</v>
      </c>
      <c r="AO38">
        <v>30.078453346795872</v>
      </c>
      <c r="AP38">
        <v>1.7761950172018259</v>
      </c>
      <c r="AQ38">
        <v>2.7571647111792119</v>
      </c>
      <c r="AR38">
        <v>0.73343025500653314</v>
      </c>
      <c r="AS38">
        <v>21.735228325403291</v>
      </c>
      <c r="AT38">
        <v>6.7555510120233517</v>
      </c>
      <c r="AV38">
        <v>0.27226748861139638</v>
      </c>
    </row>
    <row r="39" spans="1:48" x14ac:dyDescent="0.3">
      <c r="A39">
        <v>16</v>
      </c>
      <c r="B39" t="s">
        <v>58</v>
      </c>
      <c r="C39" t="s">
        <v>54</v>
      </c>
      <c r="D39" t="s">
        <v>20</v>
      </c>
      <c r="E39" s="6">
        <v>1</v>
      </c>
      <c r="F39">
        <v>5158435.4000000004</v>
      </c>
      <c r="G39">
        <v>1893709.4</v>
      </c>
      <c r="H39">
        <v>1922142.4</v>
      </c>
      <c r="I39">
        <v>1107525.2</v>
      </c>
      <c r="J39">
        <v>453496.2</v>
      </c>
      <c r="K39">
        <v>2028084.2</v>
      </c>
      <c r="L39">
        <v>490499.2</v>
      </c>
      <c r="M39">
        <v>15828999</v>
      </c>
      <c r="N39">
        <v>681266.8</v>
      </c>
      <c r="O39">
        <v>6997933</v>
      </c>
      <c r="P39">
        <v>6026119.5999999996</v>
      </c>
      <c r="Q39">
        <v>995651.4</v>
      </c>
      <c r="R39">
        <v>469069.6</v>
      </c>
      <c r="T39">
        <v>5.5304553171969024</v>
      </c>
      <c r="U39">
        <v>2.0638796600280331</v>
      </c>
      <c r="V39">
        <v>2.0689044893835669</v>
      </c>
      <c r="W39">
        <v>3.2837179351947272</v>
      </c>
      <c r="X39">
        <v>1.3064294271636749</v>
      </c>
      <c r="Y39">
        <v>2.5713615717948408</v>
      </c>
      <c r="Z39">
        <v>1.5878226550761609</v>
      </c>
      <c r="AA39">
        <v>11.71428776640678</v>
      </c>
      <c r="AB39">
        <v>0.99749058098532262</v>
      </c>
      <c r="AC39">
        <v>5.4266149792121734</v>
      </c>
      <c r="AD39">
        <v>5.2027572249295186</v>
      </c>
      <c r="AE39">
        <v>3.460669863596558</v>
      </c>
      <c r="AF39">
        <v>2.832922098622658</v>
      </c>
      <c r="AH39">
        <v>5.5304553171969024</v>
      </c>
      <c r="AI39">
        <v>0.78461046521551903</v>
      </c>
      <c r="AJ39">
        <v>0.78281386157032107</v>
      </c>
      <c r="AK39">
        <v>3.2837179351947272</v>
      </c>
      <c r="AL39">
        <v>0.52574741238495337</v>
      </c>
      <c r="AM39">
        <v>2.5713615717948408</v>
      </c>
      <c r="AN39">
        <v>0.56196285401238133</v>
      </c>
      <c r="AO39">
        <v>11.71428776640678</v>
      </c>
      <c r="AP39">
        <v>0.52961640816647559</v>
      </c>
      <c r="AQ39">
        <v>2.7311395284021271</v>
      </c>
      <c r="AR39">
        <v>0.69091440900228918</v>
      </c>
      <c r="AS39">
        <v>3.460669863596558</v>
      </c>
      <c r="AT39">
        <v>1.6671850298065689</v>
      </c>
      <c r="AV39">
        <v>0.26961696299258608</v>
      </c>
    </row>
    <row r="40" spans="1:48" x14ac:dyDescent="0.3">
      <c r="A40">
        <v>16</v>
      </c>
      <c r="B40" t="s">
        <v>59</v>
      </c>
      <c r="C40" t="s">
        <v>54</v>
      </c>
      <c r="D40" t="s">
        <v>20</v>
      </c>
      <c r="E40" s="6">
        <v>0</v>
      </c>
      <c r="F40">
        <v>8193988.7999999998</v>
      </c>
      <c r="G40">
        <v>7023986</v>
      </c>
      <c r="H40">
        <v>7153229</v>
      </c>
      <c r="I40">
        <v>43487441.200000003</v>
      </c>
      <c r="J40">
        <v>2117479.2000000002</v>
      </c>
      <c r="K40">
        <v>48342091</v>
      </c>
      <c r="L40">
        <v>2235258.2000000002</v>
      </c>
      <c r="M40">
        <v>33722230.600000001</v>
      </c>
      <c r="N40">
        <v>4362409.8</v>
      </c>
      <c r="O40">
        <v>4863915.2</v>
      </c>
      <c r="P40">
        <v>6215811.2000000002</v>
      </c>
      <c r="Q40">
        <v>43754359.799999997</v>
      </c>
      <c r="R40">
        <v>2010825.6</v>
      </c>
      <c r="T40">
        <v>9.0673467924003486</v>
      </c>
      <c r="U40">
        <v>6.2034063754486848</v>
      </c>
      <c r="V40">
        <v>6.2445732758496888</v>
      </c>
      <c r="W40">
        <v>57.325506262190167</v>
      </c>
      <c r="X40">
        <v>3.938025474746246</v>
      </c>
      <c r="Y40">
        <v>65.497421026404481</v>
      </c>
      <c r="Z40">
        <v>3.8749854044406669</v>
      </c>
      <c r="AA40">
        <v>34.000680482608729</v>
      </c>
      <c r="AB40">
        <v>4.8154448281624358</v>
      </c>
      <c r="AC40">
        <v>3.1899309393251309</v>
      </c>
      <c r="AD40">
        <v>5.3815988992573693</v>
      </c>
      <c r="AE40">
        <v>24.640191346604841</v>
      </c>
      <c r="AF40">
        <v>7.7994303379673511</v>
      </c>
      <c r="AH40">
        <v>9.0673467924003486</v>
      </c>
      <c r="AI40">
        <v>2.1849742070073259</v>
      </c>
      <c r="AJ40">
        <v>2.2272827932261858</v>
      </c>
      <c r="AK40">
        <v>57.325506262190167</v>
      </c>
      <c r="AL40">
        <v>1.673866470193025</v>
      </c>
      <c r="AM40">
        <v>65.497421026404481</v>
      </c>
      <c r="AN40">
        <v>1.711102575820405</v>
      </c>
      <c r="AO40">
        <v>34.000680482608729</v>
      </c>
      <c r="AP40">
        <v>1.675324861193076</v>
      </c>
      <c r="AQ40">
        <v>1.607931826927234</v>
      </c>
      <c r="AR40">
        <v>0.73459658221108837</v>
      </c>
      <c r="AS40">
        <v>24.640191346604841</v>
      </c>
      <c r="AT40">
        <v>6.1190170562011188</v>
      </c>
      <c r="AV40">
        <v>0.28059168502222742</v>
      </c>
    </row>
    <row r="41" spans="1:48" x14ac:dyDescent="0.3">
      <c r="A41">
        <v>16</v>
      </c>
      <c r="B41" t="s">
        <v>60</v>
      </c>
      <c r="C41" t="s">
        <v>54</v>
      </c>
      <c r="D41" t="s">
        <v>20</v>
      </c>
      <c r="E41" s="6">
        <v>0</v>
      </c>
      <c r="F41">
        <v>8554688.4000000004</v>
      </c>
      <c r="G41">
        <v>4890494.5999999996</v>
      </c>
      <c r="H41">
        <v>5010793.8</v>
      </c>
      <c r="I41">
        <v>44846502.600000001</v>
      </c>
      <c r="J41">
        <v>1619328.4</v>
      </c>
      <c r="K41">
        <v>48508455.600000001</v>
      </c>
      <c r="L41">
        <v>1681998.2</v>
      </c>
      <c r="M41">
        <v>29785647.399999999</v>
      </c>
      <c r="N41">
        <v>2642637</v>
      </c>
      <c r="O41">
        <v>12226433.199999999</v>
      </c>
      <c r="P41">
        <v>9023943.5999999996</v>
      </c>
      <c r="Q41">
        <v>44907346</v>
      </c>
      <c r="R41">
        <v>1715556.2</v>
      </c>
      <c r="T41">
        <v>7.2098829663940709</v>
      </c>
      <c r="U41">
        <v>3.963134990620893</v>
      </c>
      <c r="V41">
        <v>3.954645372019149</v>
      </c>
      <c r="W41">
        <v>16.897252281021789</v>
      </c>
      <c r="X41">
        <v>2.1344760795356712</v>
      </c>
      <c r="Y41">
        <v>19.598551776399841</v>
      </c>
      <c r="Z41">
        <v>2.1868340848013759</v>
      </c>
      <c r="AA41">
        <v>15.117349081009159</v>
      </c>
      <c r="AB41">
        <v>2.3572642415878362</v>
      </c>
      <c r="AC41">
        <v>11.27776142541552</v>
      </c>
      <c r="AD41">
        <v>8.4846729387179955</v>
      </c>
      <c r="AE41">
        <v>13.89441129300976</v>
      </c>
      <c r="AF41">
        <v>5.6231891400180753</v>
      </c>
      <c r="AH41">
        <v>7.2098829663940709</v>
      </c>
      <c r="AI41">
        <v>1.291462833795231</v>
      </c>
      <c r="AJ41">
        <v>1.3177606362383809</v>
      </c>
      <c r="AK41">
        <v>16.897252281021789</v>
      </c>
      <c r="AL41">
        <v>0.74584807939827447</v>
      </c>
      <c r="AM41">
        <v>19.598551776399841</v>
      </c>
      <c r="AN41">
        <v>0.75697459680959578</v>
      </c>
      <c r="AO41">
        <v>15.117349081009159</v>
      </c>
      <c r="AP41">
        <v>0.92156448538880797</v>
      </c>
      <c r="AQ41">
        <v>5.6833667046157643</v>
      </c>
      <c r="AR41">
        <v>1.013680348580237</v>
      </c>
      <c r="AS41">
        <v>13.89441129300976</v>
      </c>
      <c r="AT41">
        <v>4.0766501672100279</v>
      </c>
      <c r="AV41">
        <v>0.2754276940017007</v>
      </c>
    </row>
    <row r="42" spans="1:48" x14ac:dyDescent="0.3">
      <c r="A42">
        <v>16</v>
      </c>
      <c r="B42" t="s">
        <v>61</v>
      </c>
      <c r="C42" t="s">
        <v>54</v>
      </c>
      <c r="D42" t="s">
        <v>20</v>
      </c>
      <c r="E42" s="6">
        <v>0</v>
      </c>
      <c r="F42">
        <v>56319774.600000001</v>
      </c>
      <c r="G42">
        <v>23946077.600000001</v>
      </c>
      <c r="H42">
        <v>24263401.600000001</v>
      </c>
      <c r="I42">
        <v>8126486.2000000002</v>
      </c>
      <c r="J42">
        <v>5750914.2000000002</v>
      </c>
      <c r="K42">
        <v>16179580</v>
      </c>
      <c r="L42">
        <v>6124221.4000000004</v>
      </c>
      <c r="M42">
        <v>173358855.80000001</v>
      </c>
      <c r="N42">
        <v>15879264.6</v>
      </c>
      <c r="O42">
        <v>12243895.800000001</v>
      </c>
      <c r="P42">
        <v>9536517.1999999993</v>
      </c>
      <c r="Q42">
        <v>7475389.2000000002</v>
      </c>
      <c r="R42">
        <v>5629907.5999999996</v>
      </c>
      <c r="T42">
        <v>41.640414868202058</v>
      </c>
      <c r="U42">
        <v>15.567860873776951</v>
      </c>
      <c r="V42">
        <v>15.820161537383679</v>
      </c>
      <c r="W42">
        <v>19.382999260001821</v>
      </c>
      <c r="X42">
        <v>6.132661335833836</v>
      </c>
      <c r="Y42">
        <v>12.722490674420261</v>
      </c>
      <c r="Z42">
        <v>5.6459216555813327</v>
      </c>
      <c r="AA42">
        <v>100.8157198364148</v>
      </c>
      <c r="AB42">
        <v>11.287274219002571</v>
      </c>
      <c r="AC42">
        <v>11.232862978428599</v>
      </c>
      <c r="AD42">
        <v>8.9435314285103225</v>
      </c>
      <c r="AE42">
        <v>5.9426227709860537</v>
      </c>
      <c r="AF42">
        <v>15.86303614022909</v>
      </c>
      <c r="AH42">
        <v>41.640414868202058</v>
      </c>
      <c r="AI42">
        <v>7.2738543781684708</v>
      </c>
      <c r="AJ42">
        <v>7.4156795740127563</v>
      </c>
      <c r="AK42">
        <v>19.382999260001821</v>
      </c>
      <c r="AL42">
        <v>3.0484367979806848</v>
      </c>
      <c r="AM42">
        <v>12.722490674420261</v>
      </c>
      <c r="AN42">
        <v>3.0179716812213879</v>
      </c>
      <c r="AO42">
        <v>100.8157198364148</v>
      </c>
      <c r="AP42">
        <v>4.9680976167903284</v>
      </c>
      <c r="AQ42">
        <v>5.6583380042109637</v>
      </c>
      <c r="AR42">
        <v>1.2184083582134919</v>
      </c>
      <c r="AS42">
        <v>5.9426227709860537</v>
      </c>
      <c r="AT42">
        <v>14.0703867563745</v>
      </c>
      <c r="AV42">
        <v>0.27622275919420641</v>
      </c>
    </row>
    <row r="43" spans="1:48" x14ac:dyDescent="0.3">
      <c r="A43">
        <v>16</v>
      </c>
      <c r="B43" t="s">
        <v>62</v>
      </c>
      <c r="C43" t="s">
        <v>54</v>
      </c>
      <c r="D43" t="s">
        <v>20</v>
      </c>
      <c r="E43" s="6">
        <v>0</v>
      </c>
      <c r="F43">
        <v>55796750.799999997</v>
      </c>
      <c r="G43">
        <v>24048867.199999999</v>
      </c>
      <c r="H43">
        <v>24379700</v>
      </c>
      <c r="I43">
        <v>8533125.1999999993</v>
      </c>
      <c r="J43">
        <v>5764756.4000000004</v>
      </c>
      <c r="K43">
        <v>18932510.199999999</v>
      </c>
      <c r="L43">
        <v>6190015.2000000002</v>
      </c>
      <c r="M43">
        <v>184838659.40000001</v>
      </c>
      <c r="N43">
        <v>16233733.4</v>
      </c>
      <c r="O43">
        <v>12277477.6</v>
      </c>
      <c r="P43">
        <v>9583942.1999999993</v>
      </c>
      <c r="Q43">
        <v>8112431.4000000004</v>
      </c>
      <c r="R43">
        <v>5663121.2000000002</v>
      </c>
      <c r="T43">
        <v>41.450297133193807</v>
      </c>
      <c r="U43">
        <v>15.790295808424711</v>
      </c>
      <c r="V43">
        <v>15.78126059653005</v>
      </c>
      <c r="W43">
        <v>21.802197078813329</v>
      </c>
      <c r="X43">
        <v>6.0393137544044304</v>
      </c>
      <c r="Y43">
        <v>14.2907374804141</v>
      </c>
      <c r="Z43">
        <v>5.7747986390138966</v>
      </c>
      <c r="AA43">
        <v>109.6619247717783</v>
      </c>
      <c r="AB43">
        <v>11.80447082079481</v>
      </c>
      <c r="AC43">
        <v>11.46400448916247</v>
      </c>
      <c r="AD43">
        <v>9.1563063596608121</v>
      </c>
      <c r="AE43">
        <v>6.2069202124024736</v>
      </c>
      <c r="AF43">
        <v>15.611508071643771</v>
      </c>
      <c r="AH43">
        <v>41.450297133193807</v>
      </c>
      <c r="AI43">
        <v>7.4158144360291773</v>
      </c>
      <c r="AJ43">
        <v>7.4507844159845256</v>
      </c>
      <c r="AK43">
        <v>21.802197078813329</v>
      </c>
      <c r="AL43">
        <v>2.9660650570178411</v>
      </c>
      <c r="AM43">
        <v>14.2907374804141</v>
      </c>
      <c r="AN43">
        <v>2.937175584619399</v>
      </c>
      <c r="AO43">
        <v>109.6619247717783</v>
      </c>
      <c r="AP43">
        <v>5.1337940503843127</v>
      </c>
      <c r="AQ43">
        <v>5.7763154899817888</v>
      </c>
      <c r="AR43">
        <v>1.23732770056231</v>
      </c>
      <c r="AS43">
        <v>6.2069202124024736</v>
      </c>
      <c r="AT43">
        <v>13.76168959501665</v>
      </c>
      <c r="AV43">
        <v>0.27558594980509948</v>
      </c>
    </row>
    <row r="44" spans="1:48" x14ac:dyDescent="0.3">
      <c r="A44">
        <v>16</v>
      </c>
      <c r="B44" t="s">
        <v>63</v>
      </c>
      <c r="C44" t="s">
        <v>54</v>
      </c>
      <c r="D44" t="s">
        <v>20</v>
      </c>
      <c r="E44" s="6">
        <v>0</v>
      </c>
      <c r="F44">
        <v>8492168.1999999993</v>
      </c>
      <c r="G44">
        <v>5057500.5999999996</v>
      </c>
      <c r="H44">
        <v>5173422.8</v>
      </c>
      <c r="I44">
        <v>42293061</v>
      </c>
      <c r="J44">
        <v>1636913.8</v>
      </c>
      <c r="K44">
        <v>46743789.600000001</v>
      </c>
      <c r="L44">
        <v>1665517.8</v>
      </c>
      <c r="M44">
        <v>33533661.199999999</v>
      </c>
      <c r="N44">
        <v>2785164.4</v>
      </c>
      <c r="O44">
        <v>12208410.800000001</v>
      </c>
      <c r="P44">
        <v>9041672.4000000004</v>
      </c>
      <c r="Q44">
        <v>42352359.200000003</v>
      </c>
      <c r="R44">
        <v>1731687.2</v>
      </c>
      <c r="T44">
        <v>7.3456178890075536</v>
      </c>
      <c r="U44">
        <v>4.1142770835896956</v>
      </c>
      <c r="V44">
        <v>4.1105519255856056</v>
      </c>
      <c r="W44">
        <v>16.436908376205249</v>
      </c>
      <c r="X44">
        <v>2.2123641239712009</v>
      </c>
      <c r="Y44">
        <v>19.10065242398996</v>
      </c>
      <c r="Z44">
        <v>2.1853624675655738</v>
      </c>
      <c r="AA44">
        <v>18.232884600188122</v>
      </c>
      <c r="AB44">
        <v>2.47421657218365</v>
      </c>
      <c r="AC44">
        <v>11.24880925416946</v>
      </c>
      <c r="AD44">
        <v>8.344658245542087</v>
      </c>
      <c r="AE44">
        <v>13.664318830019329</v>
      </c>
      <c r="AF44">
        <v>5.8459521566284822</v>
      </c>
      <c r="AH44">
        <v>7.3456178890075536</v>
      </c>
      <c r="AI44">
        <v>1.382045219978318</v>
      </c>
      <c r="AJ44">
        <v>1.403232404403389</v>
      </c>
      <c r="AK44">
        <v>16.436908376205249</v>
      </c>
      <c r="AL44">
        <v>0.77574975837487725</v>
      </c>
      <c r="AM44">
        <v>19.10065242398996</v>
      </c>
      <c r="AN44">
        <v>0.74374673038255423</v>
      </c>
      <c r="AO44">
        <v>18.232884600188122</v>
      </c>
      <c r="AP44">
        <v>0.92786193037172782</v>
      </c>
      <c r="AQ44">
        <v>5.6703370929812076</v>
      </c>
      <c r="AR44">
        <v>1.0094636527821419</v>
      </c>
      <c r="AS44">
        <v>13.664318830019329</v>
      </c>
      <c r="AT44">
        <v>4.2671423561987467</v>
      </c>
      <c r="AV44">
        <v>0.27506626518443228</v>
      </c>
    </row>
    <row r="45" spans="1:48" x14ac:dyDescent="0.3">
      <c r="A45">
        <v>16</v>
      </c>
      <c r="B45" t="s">
        <v>64</v>
      </c>
      <c r="C45" t="s">
        <v>54</v>
      </c>
      <c r="D45" t="s">
        <v>20</v>
      </c>
      <c r="E45" s="6">
        <v>0</v>
      </c>
      <c r="F45">
        <v>8699537.4000000004</v>
      </c>
      <c r="G45">
        <v>7292695.2000000002</v>
      </c>
      <c r="H45">
        <v>7457778.4000000004</v>
      </c>
      <c r="I45">
        <v>40600806.600000001</v>
      </c>
      <c r="J45">
        <v>2032437.4</v>
      </c>
      <c r="K45">
        <v>43860271.799999997</v>
      </c>
      <c r="L45">
        <v>2119224</v>
      </c>
      <c r="M45">
        <v>29943481.800000001</v>
      </c>
      <c r="N45">
        <v>4171664.6</v>
      </c>
      <c r="O45">
        <v>4874009.8</v>
      </c>
      <c r="P45">
        <v>6188465.2000000002</v>
      </c>
      <c r="Q45">
        <v>40872901.200000003</v>
      </c>
      <c r="R45">
        <v>1944818.8</v>
      </c>
      <c r="T45">
        <v>9.7112449198029935</v>
      </c>
      <c r="U45">
        <v>6.371803286974318</v>
      </c>
      <c r="V45">
        <v>6.4992586657637732</v>
      </c>
      <c r="W45">
        <v>53.972612332215057</v>
      </c>
      <c r="X45">
        <v>3.766552726866212</v>
      </c>
      <c r="Y45">
        <v>59.595010196801738</v>
      </c>
      <c r="Z45">
        <v>3.714217194786761</v>
      </c>
      <c r="AA45">
        <v>32.301045697997317</v>
      </c>
      <c r="AB45">
        <v>4.6517717772861946</v>
      </c>
      <c r="AC45">
        <v>3.257780254201498</v>
      </c>
      <c r="AD45">
        <v>5.5050443789805286</v>
      </c>
      <c r="AE45">
        <v>23.215860448416791</v>
      </c>
      <c r="AF45">
        <v>7.6795471122255554</v>
      </c>
      <c r="AH45">
        <v>9.7112449198029935</v>
      </c>
      <c r="AI45">
        <v>2.043437468563206</v>
      </c>
      <c r="AJ45">
        <v>2.1628363241907209</v>
      </c>
      <c r="AK45">
        <v>53.972612332215057</v>
      </c>
      <c r="AL45">
        <v>1.5687094250111839</v>
      </c>
      <c r="AM45">
        <v>59.595010196801738</v>
      </c>
      <c r="AN45">
        <v>1.578024118801113</v>
      </c>
      <c r="AO45">
        <v>32.301045697997317</v>
      </c>
      <c r="AP45">
        <v>1.649455156794283</v>
      </c>
      <c r="AQ45">
        <v>1.6419637387851249</v>
      </c>
      <c r="AR45">
        <v>0.74861003051046282</v>
      </c>
      <c r="AS45">
        <v>23.215860448416791</v>
      </c>
      <c r="AT45">
        <v>6.0192268456215974</v>
      </c>
      <c r="AV45">
        <v>0.27143315938301382</v>
      </c>
    </row>
    <row r="46" spans="1:48" x14ac:dyDescent="0.3">
      <c r="A46">
        <v>16</v>
      </c>
      <c r="B46" t="s">
        <v>65</v>
      </c>
      <c r="C46" t="s">
        <v>54</v>
      </c>
      <c r="D46" t="s">
        <v>20</v>
      </c>
      <c r="E46" s="6">
        <v>1</v>
      </c>
      <c r="F46">
        <v>4988107.5999999996</v>
      </c>
      <c r="G46">
        <v>1793775.8</v>
      </c>
      <c r="H46">
        <v>1820067.8</v>
      </c>
      <c r="I46">
        <v>925137.4</v>
      </c>
      <c r="J46">
        <v>439504</v>
      </c>
      <c r="K46">
        <v>1904211.2</v>
      </c>
      <c r="L46">
        <v>475806.2</v>
      </c>
      <c r="M46">
        <v>14797048.800000001</v>
      </c>
      <c r="N46">
        <v>608530.6</v>
      </c>
      <c r="O46">
        <v>6991416</v>
      </c>
      <c r="P46">
        <v>6017980.5999999996</v>
      </c>
      <c r="Q46">
        <v>910615</v>
      </c>
      <c r="R46">
        <v>456931</v>
      </c>
      <c r="T46">
        <v>5.4036893676035103</v>
      </c>
      <c r="U46">
        <v>2.002692976326216</v>
      </c>
      <c r="V46">
        <v>1.999087450455409</v>
      </c>
      <c r="W46">
        <v>3.0914617707836438</v>
      </c>
      <c r="X46">
        <v>1.2551046598353419</v>
      </c>
      <c r="Y46">
        <v>2.3691271667950788</v>
      </c>
      <c r="Z46">
        <v>1.557943707262166</v>
      </c>
      <c r="AA46">
        <v>11.976687046804001</v>
      </c>
      <c r="AB46">
        <v>0.94957779485266658</v>
      </c>
      <c r="AC46">
        <v>5.3770286576123896</v>
      </c>
      <c r="AD46">
        <v>5.1710317906923589</v>
      </c>
      <c r="AE46">
        <v>3.4587714865920129</v>
      </c>
      <c r="AF46">
        <v>2.8065135870245279</v>
      </c>
      <c r="AH46">
        <v>5.4036893676035103</v>
      </c>
      <c r="AI46">
        <v>0.75051380618242547</v>
      </c>
      <c r="AJ46">
        <v>0.7494520104024559</v>
      </c>
      <c r="AK46">
        <v>3.0914617707836438</v>
      </c>
      <c r="AL46">
        <v>0.50610213180771102</v>
      </c>
      <c r="AM46">
        <v>2.3691271667950788</v>
      </c>
      <c r="AN46">
        <v>0.53761881302343684</v>
      </c>
      <c r="AO46">
        <v>11.976687046804001</v>
      </c>
      <c r="AP46">
        <v>0.52096334520028909</v>
      </c>
      <c r="AQ46">
        <v>2.7028239818173461</v>
      </c>
      <c r="AR46">
        <v>0.69018452781019735</v>
      </c>
      <c r="AS46">
        <v>3.4587714865920129</v>
      </c>
      <c r="AT46">
        <v>1.638913518399931</v>
      </c>
      <c r="AV46">
        <v>0.2701545573887415</v>
      </c>
    </row>
    <row r="47" spans="1:48" x14ac:dyDescent="0.3">
      <c r="A47">
        <v>16</v>
      </c>
      <c r="B47" t="s">
        <v>66</v>
      </c>
      <c r="C47" t="s">
        <v>54</v>
      </c>
      <c r="D47" t="s">
        <v>20</v>
      </c>
      <c r="E47" s="6">
        <v>0</v>
      </c>
      <c r="F47">
        <v>8490227.1999999993</v>
      </c>
      <c r="G47">
        <v>6764539</v>
      </c>
      <c r="H47">
        <v>6945146.7999999998</v>
      </c>
      <c r="I47">
        <v>46107989</v>
      </c>
      <c r="J47">
        <v>2209063</v>
      </c>
      <c r="K47">
        <v>51332979.399999999</v>
      </c>
      <c r="L47">
        <v>2253841.6</v>
      </c>
      <c r="M47">
        <v>30252236.399999999</v>
      </c>
      <c r="N47">
        <v>4300778.5999999996</v>
      </c>
      <c r="O47">
        <v>7005688.4000000004</v>
      </c>
      <c r="P47">
        <v>6202541.2000000002</v>
      </c>
      <c r="Q47">
        <v>45884060.200000003</v>
      </c>
      <c r="R47">
        <v>2089986.2</v>
      </c>
      <c r="T47">
        <v>8.4039871668093831</v>
      </c>
      <c r="U47">
        <v>5.8288508020224983</v>
      </c>
      <c r="V47">
        <v>5.8843647642177528</v>
      </c>
      <c r="W47">
        <v>47.103524182806723</v>
      </c>
      <c r="X47">
        <v>3.8567987988237289</v>
      </c>
      <c r="Y47">
        <v>55.149559593806053</v>
      </c>
      <c r="Z47">
        <v>3.715781431633514</v>
      </c>
      <c r="AA47">
        <v>26.89274426898919</v>
      </c>
      <c r="AB47">
        <v>4.7536233794176947</v>
      </c>
      <c r="AC47">
        <v>5.6144079026300462</v>
      </c>
      <c r="AD47">
        <v>5.5822003401233813</v>
      </c>
      <c r="AE47">
        <v>21.617611790786029</v>
      </c>
      <c r="AF47">
        <v>8.0496202660142444</v>
      </c>
      <c r="AH47">
        <v>8.4039871668093831</v>
      </c>
      <c r="AI47">
        <v>2.00148779420415</v>
      </c>
      <c r="AJ47">
        <v>2.0733820399967948</v>
      </c>
      <c r="AK47">
        <v>47.103524182806723</v>
      </c>
      <c r="AL47">
        <v>1.5108542814268731</v>
      </c>
      <c r="AM47">
        <v>55.149559593806053</v>
      </c>
      <c r="AN47">
        <v>1.4854632034199311</v>
      </c>
      <c r="AO47">
        <v>26.89274426898919</v>
      </c>
      <c r="AP47">
        <v>1.6306636178400371</v>
      </c>
      <c r="AQ47">
        <v>2.8272827010368928</v>
      </c>
      <c r="AR47">
        <v>0.75818239253712816</v>
      </c>
      <c r="AS47">
        <v>21.617611790786029</v>
      </c>
      <c r="AT47">
        <v>6.3509132203995247</v>
      </c>
      <c r="AV47">
        <v>0.26950537319062279</v>
      </c>
    </row>
    <row r="48" spans="1:48" x14ac:dyDescent="0.3">
      <c r="A48">
        <v>16</v>
      </c>
      <c r="B48" t="s">
        <v>67</v>
      </c>
      <c r="C48" t="s">
        <v>54</v>
      </c>
      <c r="D48" t="s">
        <v>20</v>
      </c>
      <c r="E48" s="6">
        <v>0</v>
      </c>
      <c r="F48">
        <v>201807.6</v>
      </c>
      <c r="G48">
        <v>1854750.4</v>
      </c>
      <c r="H48">
        <v>1857712.8</v>
      </c>
      <c r="I48">
        <v>200024.4</v>
      </c>
      <c r="J48">
        <v>377275.2</v>
      </c>
      <c r="K48">
        <v>200433.2</v>
      </c>
      <c r="L48">
        <v>414564.2</v>
      </c>
      <c r="M48">
        <v>51</v>
      </c>
      <c r="N48">
        <v>583314.4</v>
      </c>
      <c r="O48">
        <v>4818488.8</v>
      </c>
      <c r="P48">
        <v>6035592.5999999996</v>
      </c>
      <c r="Q48">
        <v>712.8</v>
      </c>
      <c r="R48">
        <v>433990.2</v>
      </c>
      <c r="T48">
        <v>0.40999524801736698</v>
      </c>
      <c r="U48">
        <v>2.1277109062066302</v>
      </c>
      <c r="V48">
        <v>2.105279164167587</v>
      </c>
      <c r="W48">
        <v>0.42886387740727522</v>
      </c>
      <c r="X48">
        <v>1.3524803999345749</v>
      </c>
      <c r="Y48">
        <v>1.0443707595928571</v>
      </c>
      <c r="Z48">
        <v>1.5431877207942311</v>
      </c>
      <c r="AA48">
        <v>9.1874920204281785E-2</v>
      </c>
      <c r="AB48">
        <v>0.93239947803085665</v>
      </c>
      <c r="AC48">
        <v>3.1274621058371852</v>
      </c>
      <c r="AD48">
        <v>5.2894118538242756</v>
      </c>
      <c r="AE48">
        <v>8.2733380026183603E-3</v>
      </c>
      <c r="AF48">
        <v>3.0870575714274309</v>
      </c>
      <c r="AH48">
        <v>0.40999524801736698</v>
      </c>
      <c r="AI48">
        <v>0.61515928357839589</v>
      </c>
      <c r="AJ48">
        <v>0.60683575079310681</v>
      </c>
      <c r="AK48">
        <v>0.42886387740727522</v>
      </c>
      <c r="AL48">
        <v>0.47496344357496129</v>
      </c>
      <c r="AM48">
        <v>1.0443707595928571</v>
      </c>
      <c r="AN48">
        <v>0.47966361718717959</v>
      </c>
      <c r="AO48">
        <v>9.1874920204281785E-2</v>
      </c>
      <c r="AP48">
        <v>0.40040779641130941</v>
      </c>
      <c r="AQ48">
        <v>1.5724479538388549</v>
      </c>
      <c r="AR48">
        <v>0.69206024257000531</v>
      </c>
      <c r="AS48">
        <v>8.2733380026183603E-3</v>
      </c>
      <c r="AT48">
        <v>1.8590171554125841</v>
      </c>
      <c r="AV48">
        <v>0.26765114479931068</v>
      </c>
    </row>
    <row r="49" spans="1:48" x14ac:dyDescent="0.3">
      <c r="A49">
        <v>16</v>
      </c>
      <c r="B49" t="s">
        <v>68</v>
      </c>
      <c r="C49" t="s">
        <v>54</v>
      </c>
      <c r="D49" t="s">
        <v>20</v>
      </c>
      <c r="E49" s="6">
        <v>0</v>
      </c>
      <c r="F49">
        <v>55152026.200000003</v>
      </c>
      <c r="G49">
        <v>23602526.600000001</v>
      </c>
      <c r="H49">
        <v>23983320</v>
      </c>
      <c r="I49">
        <v>8439067.5999999996</v>
      </c>
      <c r="J49">
        <v>5800437.7999999998</v>
      </c>
      <c r="K49">
        <v>17235052.800000001</v>
      </c>
      <c r="L49">
        <v>6157469</v>
      </c>
      <c r="M49">
        <v>179256528.80000001</v>
      </c>
      <c r="N49">
        <v>16176128.4</v>
      </c>
      <c r="O49">
        <v>12360178</v>
      </c>
      <c r="P49">
        <v>9568075.4000000004</v>
      </c>
      <c r="Q49">
        <v>7729994.2000000002</v>
      </c>
      <c r="R49">
        <v>5639052.7999999998</v>
      </c>
      <c r="T49">
        <v>41.773429110401779</v>
      </c>
      <c r="U49">
        <v>15.65833755600033</v>
      </c>
      <c r="V49">
        <v>15.64967969198478</v>
      </c>
      <c r="W49">
        <v>22.65544719903264</v>
      </c>
      <c r="X49">
        <v>6.3563311129924838</v>
      </c>
      <c r="Y49">
        <v>14.75588204280939</v>
      </c>
      <c r="Z49">
        <v>5.8258203341625627</v>
      </c>
      <c r="AA49">
        <v>108.3500885113957</v>
      </c>
      <c r="AB49">
        <v>11.75698922241572</v>
      </c>
      <c r="AC49">
        <v>11.782188276632221</v>
      </c>
      <c r="AD49">
        <v>9.1976464161649343</v>
      </c>
      <c r="AE49">
        <v>6.0402040807995947</v>
      </c>
      <c r="AF49">
        <v>15.60195722787175</v>
      </c>
      <c r="AH49">
        <v>41.773429110401779</v>
      </c>
      <c r="AI49">
        <v>7.3523326306138186</v>
      </c>
      <c r="AJ49">
        <v>7.4172700635739606</v>
      </c>
      <c r="AK49">
        <v>22.65544719903264</v>
      </c>
      <c r="AL49">
        <v>3.187562356598209</v>
      </c>
      <c r="AM49">
        <v>14.75588204280939</v>
      </c>
      <c r="AN49">
        <v>3.1464260115753859</v>
      </c>
      <c r="AO49">
        <v>108.3500885113957</v>
      </c>
      <c r="AP49">
        <v>5.1449631791911088</v>
      </c>
      <c r="AQ49">
        <v>5.9217631080304276</v>
      </c>
      <c r="AR49">
        <v>1.2424459724221379</v>
      </c>
      <c r="AS49">
        <v>6.0402040807995947</v>
      </c>
      <c r="AT49">
        <v>13.77604426058242</v>
      </c>
      <c r="AV49">
        <v>0.27642308240756391</v>
      </c>
    </row>
    <row r="50" spans="1:48" x14ac:dyDescent="0.3">
      <c r="A50">
        <v>16</v>
      </c>
      <c r="B50" t="s">
        <v>69</v>
      </c>
      <c r="C50" t="s">
        <v>54</v>
      </c>
      <c r="D50" t="s">
        <v>20</v>
      </c>
      <c r="E50" s="6">
        <v>0</v>
      </c>
      <c r="F50">
        <v>8321104.2000000002</v>
      </c>
      <c r="G50">
        <v>5010420.5999999996</v>
      </c>
      <c r="H50">
        <v>5136623.4000000004</v>
      </c>
      <c r="I50">
        <v>47041836.399999999</v>
      </c>
      <c r="J50">
        <v>1634774</v>
      </c>
      <c r="K50">
        <v>50799160.799999997</v>
      </c>
      <c r="L50">
        <v>1672099.4</v>
      </c>
      <c r="M50">
        <v>34822197.200000003</v>
      </c>
      <c r="N50">
        <v>2667098.6</v>
      </c>
      <c r="O50">
        <v>12100665.6</v>
      </c>
      <c r="P50">
        <v>9022869.5999999996</v>
      </c>
      <c r="Q50">
        <v>47004639.399999999</v>
      </c>
      <c r="R50">
        <v>1721821.4</v>
      </c>
      <c r="T50">
        <v>7.248846740601584</v>
      </c>
      <c r="U50">
        <v>4.0698343006661162</v>
      </c>
      <c r="V50">
        <v>4.153970641142223</v>
      </c>
      <c r="W50">
        <v>33.963467066991143</v>
      </c>
      <c r="X50">
        <v>2.4491935724159699</v>
      </c>
      <c r="Y50">
        <v>38.252541965595448</v>
      </c>
      <c r="Z50">
        <v>2.445381654496305</v>
      </c>
      <c r="AA50">
        <v>22.609754281200001</v>
      </c>
      <c r="AB50">
        <v>2.404608076764271</v>
      </c>
      <c r="AC50">
        <v>11.21799783059396</v>
      </c>
      <c r="AD50">
        <v>8.5970862197806124</v>
      </c>
      <c r="AE50">
        <v>18.304137190815531</v>
      </c>
      <c r="AF50">
        <v>5.7304416181286797</v>
      </c>
      <c r="AH50">
        <v>7.248846740601584</v>
      </c>
      <c r="AI50">
        <v>1.3704601179924789</v>
      </c>
      <c r="AJ50">
        <v>1.4335837989812721</v>
      </c>
      <c r="AK50">
        <v>33.963467066991143</v>
      </c>
      <c r="AL50">
        <v>0.96598823261447253</v>
      </c>
      <c r="AM50">
        <v>38.252541965595448</v>
      </c>
      <c r="AN50">
        <v>0.96728769803885373</v>
      </c>
      <c r="AO50">
        <v>22.609754281200001</v>
      </c>
      <c r="AP50">
        <v>0.95648501438554379</v>
      </c>
      <c r="AQ50">
        <v>5.6427940058056274</v>
      </c>
      <c r="AR50">
        <v>1.016883245192002</v>
      </c>
      <c r="AS50">
        <v>18.304137190815531</v>
      </c>
      <c r="AT50">
        <v>4.1906651115859859</v>
      </c>
      <c r="AV50">
        <v>0.27587300399318332</v>
      </c>
    </row>
    <row r="51" spans="1:48" x14ac:dyDescent="0.3">
      <c r="A51">
        <v>16</v>
      </c>
      <c r="B51" t="s">
        <v>70</v>
      </c>
      <c r="C51" t="s">
        <v>71</v>
      </c>
      <c r="D51" t="s">
        <v>20</v>
      </c>
      <c r="E51" s="6">
        <v>0</v>
      </c>
      <c r="F51">
        <v>8651928.8000000007</v>
      </c>
      <c r="G51">
        <v>8651928.8000000007</v>
      </c>
      <c r="H51">
        <v>8651928.8000000007</v>
      </c>
      <c r="I51">
        <v>42301553</v>
      </c>
      <c r="J51">
        <v>42301553</v>
      </c>
      <c r="K51">
        <v>45759257.600000001</v>
      </c>
      <c r="L51">
        <v>45759257.600000001</v>
      </c>
      <c r="M51">
        <v>30213745</v>
      </c>
      <c r="N51">
        <v>30213745</v>
      </c>
      <c r="O51">
        <v>12092496</v>
      </c>
      <c r="P51">
        <v>12092496</v>
      </c>
      <c r="Q51">
        <v>42235242.600000001</v>
      </c>
      <c r="R51">
        <v>42235242.600000001</v>
      </c>
      <c r="T51">
        <v>7.4667580591980371</v>
      </c>
      <c r="U51">
        <v>7.4667580591980371</v>
      </c>
      <c r="V51">
        <v>7.4667580591980371</v>
      </c>
      <c r="W51">
        <v>30.758679032791409</v>
      </c>
      <c r="X51">
        <v>30.758679032791409</v>
      </c>
      <c r="Y51">
        <v>34.179246501217129</v>
      </c>
      <c r="Z51">
        <v>34.179246501217129</v>
      </c>
      <c r="AA51">
        <v>19.75287536499091</v>
      </c>
      <c r="AB51">
        <v>19.75287536499091</v>
      </c>
      <c r="AC51">
        <v>11.108517556195149</v>
      </c>
      <c r="AD51">
        <v>11.108517556195149</v>
      </c>
      <c r="AE51">
        <v>16.530242584203371</v>
      </c>
      <c r="AF51">
        <v>16.530242584203371</v>
      </c>
      <c r="AH51">
        <v>7.4667580591980371</v>
      </c>
      <c r="AI51">
        <v>7.4667580591980371</v>
      </c>
      <c r="AJ51">
        <v>7.4667580591980371</v>
      </c>
      <c r="AK51">
        <v>30.758679032791409</v>
      </c>
      <c r="AL51">
        <v>30.758679032791409</v>
      </c>
      <c r="AM51">
        <v>34.179246501217129</v>
      </c>
      <c r="AN51">
        <v>34.179246501217129</v>
      </c>
      <c r="AO51">
        <v>19.75287536499091</v>
      </c>
      <c r="AP51">
        <v>19.75287536499091</v>
      </c>
      <c r="AQ51">
        <v>5.5844348051818091</v>
      </c>
      <c r="AR51">
        <v>5.5844348051818091</v>
      </c>
      <c r="AS51">
        <v>16.530242584203371</v>
      </c>
      <c r="AT51">
        <v>16.530242584203371</v>
      </c>
      <c r="AV51">
        <v>0</v>
      </c>
    </row>
    <row r="52" spans="1:48" x14ac:dyDescent="0.3">
      <c r="A52">
        <v>16</v>
      </c>
      <c r="B52" t="s">
        <v>72</v>
      </c>
      <c r="C52" t="s">
        <v>71</v>
      </c>
      <c r="D52" t="s">
        <v>20</v>
      </c>
      <c r="E52" s="6">
        <v>0</v>
      </c>
      <c r="F52">
        <v>55059286.399999999</v>
      </c>
      <c r="G52">
        <v>55059286.399999999</v>
      </c>
      <c r="H52">
        <v>55059286.399999999</v>
      </c>
      <c r="I52">
        <v>7914061.5999999996</v>
      </c>
      <c r="J52">
        <v>7914061.5999999996</v>
      </c>
      <c r="K52">
        <v>16300446.800000001</v>
      </c>
      <c r="L52">
        <v>16300446.800000001</v>
      </c>
      <c r="M52">
        <v>177307778.80000001</v>
      </c>
      <c r="N52">
        <v>177307778.80000001</v>
      </c>
      <c r="O52">
        <v>12368258.4</v>
      </c>
      <c r="P52">
        <v>12368258.4</v>
      </c>
      <c r="Q52">
        <v>7611280.2000000002</v>
      </c>
      <c r="R52">
        <v>7611280.2000000002</v>
      </c>
      <c r="T52">
        <v>40.692857343994547</v>
      </c>
      <c r="U52">
        <v>40.692857343994547</v>
      </c>
      <c r="V52">
        <v>40.692857343994547</v>
      </c>
      <c r="W52">
        <v>19.569024985795838</v>
      </c>
      <c r="X52">
        <v>19.569024985795838</v>
      </c>
      <c r="Y52">
        <v>13.1848094912013</v>
      </c>
      <c r="Z52">
        <v>13.1848094912013</v>
      </c>
      <c r="AA52">
        <v>107.648546915187</v>
      </c>
      <c r="AB52">
        <v>107.648546915187</v>
      </c>
      <c r="AC52">
        <v>11.3532713774126</v>
      </c>
      <c r="AD52">
        <v>11.3532713774126</v>
      </c>
      <c r="AE52">
        <v>5.9192952504032288</v>
      </c>
      <c r="AF52">
        <v>5.9192952504032288</v>
      </c>
      <c r="AH52">
        <v>40.692857343994547</v>
      </c>
      <c r="AI52">
        <v>40.692857343994547</v>
      </c>
      <c r="AJ52">
        <v>40.692857343994547</v>
      </c>
      <c r="AK52">
        <v>19.569024985795838</v>
      </c>
      <c r="AL52">
        <v>19.569024985795838</v>
      </c>
      <c r="AM52">
        <v>13.1848094912013</v>
      </c>
      <c r="AN52">
        <v>13.1848094912013</v>
      </c>
      <c r="AO52">
        <v>107.648546915187</v>
      </c>
      <c r="AP52">
        <v>107.648546915187</v>
      </c>
      <c r="AQ52">
        <v>5.7164958724053578</v>
      </c>
      <c r="AR52">
        <v>5.7164958724053578</v>
      </c>
      <c r="AS52">
        <v>5.9192952504032288</v>
      </c>
      <c r="AT52">
        <v>5.9192952504032288</v>
      </c>
      <c r="AV52">
        <v>0</v>
      </c>
    </row>
    <row r="53" spans="1:48" x14ac:dyDescent="0.3">
      <c r="A53">
        <v>16</v>
      </c>
      <c r="B53" t="s">
        <v>73</v>
      </c>
      <c r="C53" t="s">
        <v>71</v>
      </c>
      <c r="D53" t="s">
        <v>20</v>
      </c>
      <c r="E53" s="6">
        <v>1</v>
      </c>
      <c r="F53">
        <v>201664.6</v>
      </c>
      <c r="G53">
        <v>201664.6</v>
      </c>
      <c r="H53">
        <v>201664.6</v>
      </c>
      <c r="I53">
        <v>200058.8</v>
      </c>
      <c r="J53">
        <v>200058.8</v>
      </c>
      <c r="K53">
        <v>200477.6</v>
      </c>
      <c r="L53">
        <v>200477.6</v>
      </c>
      <c r="M53">
        <v>92.2</v>
      </c>
      <c r="N53">
        <v>92.2</v>
      </c>
      <c r="O53">
        <v>4811088.5999999996</v>
      </c>
      <c r="P53">
        <v>4811088.5999999996</v>
      </c>
      <c r="Q53">
        <v>1040</v>
      </c>
      <c r="R53">
        <v>1040</v>
      </c>
      <c r="T53">
        <v>0.42066232659854003</v>
      </c>
      <c r="U53">
        <v>0.42066232659854003</v>
      </c>
      <c r="V53">
        <v>0.42066232659854003</v>
      </c>
      <c r="W53">
        <v>0.45613590941065918</v>
      </c>
      <c r="X53">
        <v>0.45613590941065918</v>
      </c>
      <c r="Y53">
        <v>1.067033857991919</v>
      </c>
      <c r="Z53">
        <v>1.067033857991919</v>
      </c>
      <c r="AA53">
        <v>9.4799659005366244E-2</v>
      </c>
      <c r="AB53">
        <v>9.4799659005366244E-2</v>
      </c>
      <c r="AC53">
        <v>3.1990284525556492</v>
      </c>
      <c r="AD53">
        <v>3.1990284525556492</v>
      </c>
      <c r="AE53">
        <v>1.1878954805433699E-2</v>
      </c>
      <c r="AF53">
        <v>1.1878954805433699E-2</v>
      </c>
      <c r="AH53">
        <v>0.42066232659854003</v>
      </c>
      <c r="AI53">
        <v>0.42066232659854003</v>
      </c>
      <c r="AJ53">
        <v>0.42066232659854003</v>
      </c>
      <c r="AK53">
        <v>0.45613590941065918</v>
      </c>
      <c r="AL53">
        <v>0.45613590941065918</v>
      </c>
      <c r="AM53">
        <v>1.067033857991919</v>
      </c>
      <c r="AN53">
        <v>1.067033857991919</v>
      </c>
      <c r="AO53">
        <v>9.4799659005366244E-2</v>
      </c>
      <c r="AP53">
        <v>9.4799659005366244E-2</v>
      </c>
      <c r="AQ53">
        <v>1.6232786611537451</v>
      </c>
      <c r="AR53">
        <v>1.6232786611537451</v>
      </c>
      <c r="AS53">
        <v>1.1878954805433699E-2</v>
      </c>
      <c r="AT53">
        <v>1.1878954805433699E-2</v>
      </c>
      <c r="AV53">
        <v>0</v>
      </c>
    </row>
    <row r="54" spans="1:48" x14ac:dyDescent="0.3">
      <c r="A54">
        <v>16</v>
      </c>
      <c r="B54" t="s">
        <v>74</v>
      </c>
      <c r="C54" t="s">
        <v>71</v>
      </c>
      <c r="D54" t="s">
        <v>20</v>
      </c>
      <c r="E54" s="6">
        <v>0</v>
      </c>
      <c r="F54">
        <v>8924700.4000000004</v>
      </c>
      <c r="G54">
        <v>8924700.4000000004</v>
      </c>
      <c r="H54">
        <v>8924700.4000000004</v>
      </c>
      <c r="I54">
        <v>45866082.799999997</v>
      </c>
      <c r="J54">
        <v>45866082.799999997</v>
      </c>
      <c r="K54">
        <v>50207027.799999997</v>
      </c>
      <c r="L54">
        <v>50207027.799999997</v>
      </c>
      <c r="M54">
        <v>32861528</v>
      </c>
      <c r="N54">
        <v>32861528</v>
      </c>
      <c r="O54">
        <v>6992038.2000000002</v>
      </c>
      <c r="P54">
        <v>6992038.2000000002</v>
      </c>
      <c r="Q54">
        <v>45628440.600000001</v>
      </c>
      <c r="R54">
        <v>45628440.600000001</v>
      </c>
      <c r="T54">
        <v>8.8608863909845237</v>
      </c>
      <c r="U54">
        <v>8.8608863909845237</v>
      </c>
      <c r="V54">
        <v>8.8608863909845237</v>
      </c>
      <c r="W54">
        <v>47.422266403003597</v>
      </c>
      <c r="X54">
        <v>47.422266403003597</v>
      </c>
      <c r="Y54">
        <v>52.891216480184809</v>
      </c>
      <c r="Z54">
        <v>52.891216480184809</v>
      </c>
      <c r="AA54">
        <v>29.6962516737869</v>
      </c>
      <c r="AB54">
        <v>29.6962516737869</v>
      </c>
      <c r="AC54">
        <v>5.4040931264404204</v>
      </c>
      <c r="AD54">
        <v>5.4040931264404204</v>
      </c>
      <c r="AE54">
        <v>21.726313657592979</v>
      </c>
      <c r="AF54">
        <v>21.726313657592979</v>
      </c>
      <c r="AH54">
        <v>8.8608863909845237</v>
      </c>
      <c r="AI54">
        <v>8.8608863909845237</v>
      </c>
      <c r="AJ54">
        <v>8.8608863909845237</v>
      </c>
      <c r="AK54">
        <v>47.422266403003597</v>
      </c>
      <c r="AL54">
        <v>47.422266403003597</v>
      </c>
      <c r="AM54">
        <v>52.891216480184809</v>
      </c>
      <c r="AN54">
        <v>52.891216480184809</v>
      </c>
      <c r="AO54">
        <v>29.6962516737869</v>
      </c>
      <c r="AP54">
        <v>29.6962516737869</v>
      </c>
      <c r="AQ54">
        <v>2.7137546424404722</v>
      </c>
      <c r="AR54">
        <v>2.7137546424404722</v>
      </c>
      <c r="AS54">
        <v>21.726313657592979</v>
      </c>
      <c r="AT54">
        <v>21.726313657592979</v>
      </c>
      <c r="AV54">
        <v>0</v>
      </c>
    </row>
    <row r="55" spans="1:48" x14ac:dyDescent="0.3">
      <c r="A55">
        <v>16</v>
      </c>
      <c r="B55" t="s">
        <v>75</v>
      </c>
      <c r="C55" t="s">
        <v>71</v>
      </c>
      <c r="D55" t="s">
        <v>20</v>
      </c>
      <c r="E55" s="6">
        <v>0</v>
      </c>
      <c r="F55">
        <v>5158435.4000000004</v>
      </c>
      <c r="G55">
        <v>5158435.4000000004</v>
      </c>
      <c r="H55">
        <v>5158435.4000000004</v>
      </c>
      <c r="I55">
        <v>1107525.2</v>
      </c>
      <c r="J55">
        <v>1107525.2</v>
      </c>
      <c r="K55">
        <v>2028084.2</v>
      </c>
      <c r="L55">
        <v>2028084.2</v>
      </c>
      <c r="M55">
        <v>15828999</v>
      </c>
      <c r="N55">
        <v>15828999</v>
      </c>
      <c r="O55">
        <v>6997933</v>
      </c>
      <c r="P55">
        <v>6997933</v>
      </c>
      <c r="Q55">
        <v>995651.4</v>
      </c>
      <c r="R55">
        <v>995651.4</v>
      </c>
      <c r="T55">
        <v>5.5620944560039787</v>
      </c>
      <c r="U55">
        <v>5.5620944560039787</v>
      </c>
      <c r="V55">
        <v>5.5620944560039787</v>
      </c>
      <c r="W55">
        <v>3.328313230990898</v>
      </c>
      <c r="X55">
        <v>3.328313230990898</v>
      </c>
      <c r="Y55">
        <v>2.634063113189768</v>
      </c>
      <c r="Z55">
        <v>2.634063113189768</v>
      </c>
      <c r="AA55">
        <v>11.72349974439712</v>
      </c>
      <c r="AB55">
        <v>11.72349974439712</v>
      </c>
      <c r="AC55">
        <v>5.48341785937082</v>
      </c>
      <c r="AD55">
        <v>5.48341785937082</v>
      </c>
      <c r="AE55">
        <v>3.4726136877899991</v>
      </c>
      <c r="AF55">
        <v>3.4726136877899991</v>
      </c>
      <c r="AH55">
        <v>5.5620944560039787</v>
      </c>
      <c r="AI55">
        <v>5.5620944560039787</v>
      </c>
      <c r="AJ55">
        <v>5.5620944560039787</v>
      </c>
      <c r="AK55">
        <v>3.328313230990898</v>
      </c>
      <c r="AL55">
        <v>3.328313230990898</v>
      </c>
      <c r="AM55">
        <v>2.634063113189768</v>
      </c>
      <c r="AN55">
        <v>2.634063113189768</v>
      </c>
      <c r="AO55">
        <v>11.72349974439712</v>
      </c>
      <c r="AP55">
        <v>11.72349974439712</v>
      </c>
      <c r="AQ55">
        <v>2.7609312211628998</v>
      </c>
      <c r="AR55">
        <v>2.7609312211628998</v>
      </c>
      <c r="AS55">
        <v>3.4726136877899991</v>
      </c>
      <c r="AT55">
        <v>3.4726136877899991</v>
      </c>
      <c r="AV55">
        <v>0</v>
      </c>
    </row>
    <row r="56" spans="1:48" x14ac:dyDescent="0.3">
      <c r="A56">
        <v>16</v>
      </c>
      <c r="B56" t="s">
        <v>76</v>
      </c>
      <c r="C56" t="s">
        <v>71</v>
      </c>
      <c r="D56" t="s">
        <v>20</v>
      </c>
      <c r="E56" s="6">
        <v>0</v>
      </c>
      <c r="F56">
        <v>8193988.7999999998</v>
      </c>
      <c r="G56">
        <v>8193988.7999999998</v>
      </c>
      <c r="H56">
        <v>8193988.7999999998</v>
      </c>
      <c r="I56">
        <v>43487441.200000003</v>
      </c>
      <c r="J56">
        <v>43487441.200000003</v>
      </c>
      <c r="K56">
        <v>48342091</v>
      </c>
      <c r="L56">
        <v>48342091</v>
      </c>
      <c r="M56">
        <v>33722230.600000001</v>
      </c>
      <c r="N56">
        <v>33722230.600000001</v>
      </c>
      <c r="O56">
        <v>4863915.2</v>
      </c>
      <c r="P56">
        <v>4863915.2</v>
      </c>
      <c r="Q56">
        <v>43754359.799999997</v>
      </c>
      <c r="R56">
        <v>43754359.799999997</v>
      </c>
      <c r="T56">
        <v>9.5297405746183355</v>
      </c>
      <c r="U56">
        <v>9.5297405746183355</v>
      </c>
      <c r="V56">
        <v>9.5297405746183355</v>
      </c>
      <c r="W56">
        <v>58.765634571202099</v>
      </c>
      <c r="X56">
        <v>58.765634571202099</v>
      </c>
      <c r="Y56">
        <v>66.906177436211152</v>
      </c>
      <c r="Z56">
        <v>66.906177436211152</v>
      </c>
      <c r="AA56">
        <v>33.991542296810067</v>
      </c>
      <c r="AB56">
        <v>33.991542296810067</v>
      </c>
      <c r="AC56">
        <v>3.1875296626123601</v>
      </c>
      <c r="AD56">
        <v>3.1875296626123601</v>
      </c>
      <c r="AE56">
        <v>24.835660039994401</v>
      </c>
      <c r="AF56">
        <v>24.835660039994401</v>
      </c>
      <c r="AH56">
        <v>9.5297405746183355</v>
      </c>
      <c r="AI56">
        <v>9.5297405746183355</v>
      </c>
      <c r="AJ56">
        <v>9.5297405746183355</v>
      </c>
      <c r="AK56">
        <v>58.765634571202099</v>
      </c>
      <c r="AL56">
        <v>58.765634571202099</v>
      </c>
      <c r="AM56">
        <v>66.906177436211152</v>
      </c>
      <c r="AN56">
        <v>66.906177436211152</v>
      </c>
      <c r="AO56">
        <v>33.991542296810067</v>
      </c>
      <c r="AP56">
        <v>33.991542296810067</v>
      </c>
      <c r="AQ56">
        <v>1.60438492661342</v>
      </c>
      <c r="AR56">
        <v>1.60438492661342</v>
      </c>
      <c r="AS56">
        <v>24.835660039994401</v>
      </c>
      <c r="AT56">
        <v>24.835660039994401</v>
      </c>
      <c r="AV56">
        <v>0</v>
      </c>
    </row>
    <row r="57" spans="1:48" x14ac:dyDescent="0.3">
      <c r="A57">
        <v>16</v>
      </c>
      <c r="B57" t="s">
        <v>77</v>
      </c>
      <c r="C57" t="s">
        <v>71</v>
      </c>
      <c r="D57" t="s">
        <v>20</v>
      </c>
      <c r="E57" s="6">
        <v>0</v>
      </c>
      <c r="F57">
        <v>8554688.4000000004</v>
      </c>
      <c r="G57">
        <v>8554688.4000000004</v>
      </c>
      <c r="H57">
        <v>8554688.4000000004</v>
      </c>
      <c r="I57">
        <v>44846502.600000001</v>
      </c>
      <c r="J57">
        <v>44846502.600000001</v>
      </c>
      <c r="K57">
        <v>48508455.600000001</v>
      </c>
      <c r="L57">
        <v>48508455.600000001</v>
      </c>
      <c r="M57">
        <v>29785647.399999999</v>
      </c>
      <c r="N57">
        <v>29785647.399999999</v>
      </c>
      <c r="O57">
        <v>12226433.199999999</v>
      </c>
      <c r="P57">
        <v>12226433.199999999</v>
      </c>
      <c r="Q57">
        <v>44907346</v>
      </c>
      <c r="R57">
        <v>44907346</v>
      </c>
      <c r="T57">
        <v>7.3267554336111056</v>
      </c>
      <c r="U57">
        <v>7.3267554336111056</v>
      </c>
      <c r="V57">
        <v>7.3267554336111056</v>
      </c>
      <c r="W57">
        <v>16.954950692399869</v>
      </c>
      <c r="X57">
        <v>16.954950692399869</v>
      </c>
      <c r="Y57">
        <v>19.706025883182878</v>
      </c>
      <c r="Z57">
        <v>19.706025883182878</v>
      </c>
      <c r="AA57">
        <v>15.07989215520211</v>
      </c>
      <c r="AB57">
        <v>15.07989215520211</v>
      </c>
      <c r="AC57">
        <v>11.238001945184079</v>
      </c>
      <c r="AD57">
        <v>11.238001945184079</v>
      </c>
      <c r="AE57">
        <v>14.300719996006229</v>
      </c>
      <c r="AF57">
        <v>14.300719996006229</v>
      </c>
      <c r="AH57">
        <v>7.3267554336111056</v>
      </c>
      <c r="AI57">
        <v>7.3267554336111056</v>
      </c>
      <c r="AJ57">
        <v>7.3267554336111056</v>
      </c>
      <c r="AK57">
        <v>16.954950692399869</v>
      </c>
      <c r="AL57">
        <v>16.954950692399869</v>
      </c>
      <c r="AM57">
        <v>19.706025883182878</v>
      </c>
      <c r="AN57">
        <v>19.706025883182878</v>
      </c>
      <c r="AO57">
        <v>15.07989215520211</v>
      </c>
      <c r="AP57">
        <v>15.07989215520211</v>
      </c>
      <c r="AQ57">
        <v>5.6517065673833713</v>
      </c>
      <c r="AR57">
        <v>5.6517065673833713</v>
      </c>
      <c r="AS57">
        <v>14.300719996006229</v>
      </c>
      <c r="AT57">
        <v>14.300719996006229</v>
      </c>
      <c r="AV57">
        <v>0</v>
      </c>
    </row>
    <row r="58" spans="1:48" x14ac:dyDescent="0.3">
      <c r="A58">
        <v>16</v>
      </c>
      <c r="B58" t="s">
        <v>78</v>
      </c>
      <c r="C58" t="s">
        <v>71</v>
      </c>
      <c r="D58" t="s">
        <v>20</v>
      </c>
      <c r="E58" s="6">
        <v>0</v>
      </c>
      <c r="F58">
        <v>56319774.600000001</v>
      </c>
      <c r="G58">
        <v>56319774.600000001</v>
      </c>
      <c r="H58">
        <v>56319774.600000001</v>
      </c>
      <c r="I58">
        <v>8126486.2000000002</v>
      </c>
      <c r="J58">
        <v>8126486.2000000002</v>
      </c>
      <c r="K58">
        <v>16179580</v>
      </c>
      <c r="L58">
        <v>16179580</v>
      </c>
      <c r="M58">
        <v>173358855.80000001</v>
      </c>
      <c r="N58">
        <v>173358855.80000001</v>
      </c>
      <c r="O58">
        <v>12243895.800000001</v>
      </c>
      <c r="P58">
        <v>12243895.800000001</v>
      </c>
      <c r="Q58">
        <v>7475389.2000000002</v>
      </c>
      <c r="R58">
        <v>7475389.2000000002</v>
      </c>
      <c r="T58">
        <v>41.293401009798977</v>
      </c>
      <c r="U58">
        <v>41.293401009798977</v>
      </c>
      <c r="V58">
        <v>41.293401009798977</v>
      </c>
      <c r="W58">
        <v>19.138084955804519</v>
      </c>
      <c r="X58">
        <v>19.138084955804519</v>
      </c>
      <c r="Y58">
        <v>12.61788046760485</v>
      </c>
      <c r="Z58">
        <v>12.61788046760485</v>
      </c>
      <c r="AA58">
        <v>100.2507773639751</v>
      </c>
      <c r="AB58">
        <v>100.2507773639751</v>
      </c>
      <c r="AC58">
        <v>11.11954912040383</v>
      </c>
      <c r="AD58">
        <v>11.11954912040383</v>
      </c>
      <c r="AE58">
        <v>5.9393637635861527</v>
      </c>
      <c r="AF58">
        <v>5.9393637635861527</v>
      </c>
      <c r="AH58">
        <v>41.293401009798977</v>
      </c>
      <c r="AI58">
        <v>41.293401009798977</v>
      </c>
      <c r="AJ58">
        <v>41.293401009798977</v>
      </c>
      <c r="AK58">
        <v>19.138084955804519</v>
      </c>
      <c r="AL58">
        <v>19.138084955804519</v>
      </c>
      <c r="AM58">
        <v>12.61788046760485</v>
      </c>
      <c r="AN58">
        <v>12.61788046760485</v>
      </c>
      <c r="AO58">
        <v>100.2507773639751</v>
      </c>
      <c r="AP58">
        <v>100.2507773639751</v>
      </c>
      <c r="AQ58">
        <v>5.5972500922041943</v>
      </c>
      <c r="AR58">
        <v>5.5972500922041943</v>
      </c>
      <c r="AS58">
        <v>5.9393637635861527</v>
      </c>
      <c r="AT58">
        <v>5.9393637635861527</v>
      </c>
      <c r="AV58">
        <v>0</v>
      </c>
    </row>
    <row r="59" spans="1:48" x14ac:dyDescent="0.3">
      <c r="A59">
        <v>16</v>
      </c>
      <c r="B59" t="s">
        <v>79</v>
      </c>
      <c r="C59" t="s">
        <v>71</v>
      </c>
      <c r="D59" t="s">
        <v>20</v>
      </c>
      <c r="E59" s="6">
        <v>0</v>
      </c>
      <c r="F59">
        <v>55796750.799999997</v>
      </c>
      <c r="G59">
        <v>55796750.799999997</v>
      </c>
      <c r="H59">
        <v>55796750.799999997</v>
      </c>
      <c r="I59">
        <v>8533125.1999999993</v>
      </c>
      <c r="J59">
        <v>8533125.1999999993</v>
      </c>
      <c r="K59">
        <v>18932510.199999999</v>
      </c>
      <c r="L59">
        <v>18932510.199999999</v>
      </c>
      <c r="M59">
        <v>184838659.40000001</v>
      </c>
      <c r="N59">
        <v>184838659.40000001</v>
      </c>
      <c r="O59">
        <v>12277477.6</v>
      </c>
      <c r="P59">
        <v>12277477.6</v>
      </c>
      <c r="Q59">
        <v>8112431.4000000004</v>
      </c>
      <c r="R59">
        <v>8112431.4000000004</v>
      </c>
      <c r="T59">
        <v>40.477194809599311</v>
      </c>
      <c r="U59">
        <v>40.477194809599311</v>
      </c>
      <c r="V59">
        <v>40.477194809599311</v>
      </c>
      <c r="W59">
        <v>21.778551430208609</v>
      </c>
      <c r="X59">
        <v>21.778551430208609</v>
      </c>
      <c r="Y59">
        <v>14.36506454000482</v>
      </c>
      <c r="Z59">
        <v>14.36506454000482</v>
      </c>
      <c r="AA59">
        <v>111.8143942971714</v>
      </c>
      <c r="AB59">
        <v>111.8143942971714</v>
      </c>
      <c r="AC59">
        <v>11.1732143679983</v>
      </c>
      <c r="AD59">
        <v>11.1732143679983</v>
      </c>
      <c r="AE59">
        <v>6.1868713049800137</v>
      </c>
      <c r="AF59">
        <v>6.1868713049800137</v>
      </c>
      <c r="AH59">
        <v>40.477194809599311</v>
      </c>
      <c r="AI59">
        <v>40.477194809599311</v>
      </c>
      <c r="AJ59">
        <v>40.477194809599311</v>
      </c>
      <c r="AK59">
        <v>21.778551430208609</v>
      </c>
      <c r="AL59">
        <v>21.778551430208609</v>
      </c>
      <c r="AM59">
        <v>14.36506454000482</v>
      </c>
      <c r="AN59">
        <v>14.36506454000482</v>
      </c>
      <c r="AO59">
        <v>111.8143942971714</v>
      </c>
      <c r="AP59">
        <v>111.8143942971714</v>
      </c>
      <c r="AQ59">
        <v>5.6339840195956636</v>
      </c>
      <c r="AR59">
        <v>5.6339840195956636</v>
      </c>
      <c r="AS59">
        <v>6.1868713049800137</v>
      </c>
      <c r="AT59">
        <v>6.1868713049800137</v>
      </c>
      <c r="AV59">
        <v>0</v>
      </c>
    </row>
    <row r="60" spans="1:48" x14ac:dyDescent="0.3">
      <c r="A60">
        <v>16</v>
      </c>
      <c r="B60" t="s">
        <v>80</v>
      </c>
      <c r="C60" t="s">
        <v>71</v>
      </c>
      <c r="D60" t="s">
        <v>20</v>
      </c>
      <c r="E60" s="6">
        <v>0</v>
      </c>
      <c r="F60">
        <v>8492168.1999999993</v>
      </c>
      <c r="G60">
        <v>8492168.1999999993</v>
      </c>
      <c r="H60">
        <v>8492168.1999999993</v>
      </c>
      <c r="I60">
        <v>42293061</v>
      </c>
      <c r="J60">
        <v>42293061</v>
      </c>
      <c r="K60">
        <v>46743789.600000001</v>
      </c>
      <c r="L60">
        <v>46743789.600000001</v>
      </c>
      <c r="M60">
        <v>33533661.199999999</v>
      </c>
      <c r="N60">
        <v>33533661.199999999</v>
      </c>
      <c r="O60">
        <v>12208410.800000001</v>
      </c>
      <c r="P60">
        <v>12208410.800000001</v>
      </c>
      <c r="Q60">
        <v>42352359.200000003</v>
      </c>
      <c r="R60">
        <v>42352359.200000003</v>
      </c>
      <c r="T60">
        <v>7.1526467240182683</v>
      </c>
      <c r="U60">
        <v>7.1526467240182683</v>
      </c>
      <c r="V60">
        <v>7.1526467240182683</v>
      </c>
      <c r="W60">
        <v>16.16556975400308</v>
      </c>
      <c r="X60">
        <v>16.16556975400308</v>
      </c>
      <c r="Y60">
        <v>18.94083579779835</v>
      </c>
      <c r="Z60">
        <v>18.94083579779835</v>
      </c>
      <c r="AA60">
        <v>18.175069974397779</v>
      </c>
      <c r="AB60">
        <v>18.175069974397779</v>
      </c>
      <c r="AC60">
        <v>11.35572781499941</v>
      </c>
      <c r="AD60">
        <v>11.35572781499941</v>
      </c>
      <c r="AE60">
        <v>13.47692887202138</v>
      </c>
      <c r="AF60">
        <v>13.47692887202138</v>
      </c>
      <c r="AH60">
        <v>7.1526467240182683</v>
      </c>
      <c r="AI60">
        <v>7.1526467240182683</v>
      </c>
      <c r="AJ60">
        <v>7.1526467240182683</v>
      </c>
      <c r="AK60">
        <v>16.16556975400308</v>
      </c>
      <c r="AL60">
        <v>16.16556975400308</v>
      </c>
      <c r="AM60">
        <v>18.94083579779835</v>
      </c>
      <c r="AN60">
        <v>18.94083579779835</v>
      </c>
      <c r="AO60">
        <v>18.175069974397779</v>
      </c>
      <c r="AP60">
        <v>18.175069974397779</v>
      </c>
      <c r="AQ60">
        <v>5.737739160796627</v>
      </c>
      <c r="AR60">
        <v>5.737739160796627</v>
      </c>
      <c r="AS60">
        <v>13.47692887202138</v>
      </c>
      <c r="AT60">
        <v>13.47692887202138</v>
      </c>
      <c r="AV60">
        <v>0</v>
      </c>
    </row>
    <row r="61" spans="1:48" x14ac:dyDescent="0.3">
      <c r="A61">
        <v>16</v>
      </c>
      <c r="B61" t="s">
        <v>81</v>
      </c>
      <c r="C61" t="s">
        <v>71</v>
      </c>
      <c r="D61" t="s">
        <v>20</v>
      </c>
      <c r="E61" s="6">
        <v>0</v>
      </c>
      <c r="F61">
        <v>8699537.4000000004</v>
      </c>
      <c r="G61">
        <v>8699537.4000000004</v>
      </c>
      <c r="H61">
        <v>8699537.4000000004</v>
      </c>
      <c r="I61">
        <v>40600806.600000001</v>
      </c>
      <c r="J61">
        <v>40600806.600000001</v>
      </c>
      <c r="K61">
        <v>43860271.799999997</v>
      </c>
      <c r="L61">
        <v>43860271.799999997</v>
      </c>
      <c r="M61">
        <v>29943481.800000001</v>
      </c>
      <c r="N61">
        <v>29943481.800000001</v>
      </c>
      <c r="O61">
        <v>4874009.8</v>
      </c>
      <c r="P61">
        <v>4874009.8</v>
      </c>
      <c r="Q61">
        <v>40872901.200000003</v>
      </c>
      <c r="R61">
        <v>40872901.200000003</v>
      </c>
      <c r="T61">
        <v>9.4563964074011899</v>
      </c>
      <c r="U61">
        <v>9.4563964074011899</v>
      </c>
      <c r="V61">
        <v>9.4563964074011899</v>
      </c>
      <c r="W61">
        <v>54.177598163217773</v>
      </c>
      <c r="X61">
        <v>54.177598163217773</v>
      </c>
      <c r="Y61">
        <v>59.373251993604939</v>
      </c>
      <c r="Z61">
        <v>59.373251993604939</v>
      </c>
      <c r="AA61">
        <v>32.236966571211823</v>
      </c>
      <c r="AB61">
        <v>32.236966571211823</v>
      </c>
      <c r="AC61">
        <v>3.2073188178124838</v>
      </c>
      <c r="AD61">
        <v>3.2073188178124838</v>
      </c>
      <c r="AE61">
        <v>23.013393931207251</v>
      </c>
      <c r="AF61">
        <v>23.013393931207251</v>
      </c>
      <c r="AH61">
        <v>9.4563964074011899</v>
      </c>
      <c r="AI61">
        <v>9.4563964074011899</v>
      </c>
      <c r="AJ61">
        <v>9.4563964074011899</v>
      </c>
      <c r="AK61">
        <v>54.177598163217773</v>
      </c>
      <c r="AL61">
        <v>54.177598163217773</v>
      </c>
      <c r="AM61">
        <v>59.373251993604939</v>
      </c>
      <c r="AN61">
        <v>59.373251993604939</v>
      </c>
      <c r="AO61">
        <v>32.236966571211823</v>
      </c>
      <c r="AP61">
        <v>32.236966571211823</v>
      </c>
      <c r="AQ61">
        <v>1.616305343795102</v>
      </c>
      <c r="AR61">
        <v>1.616305343795102</v>
      </c>
      <c r="AS61">
        <v>23.013393931207251</v>
      </c>
      <c r="AT61">
        <v>23.013393931207251</v>
      </c>
      <c r="AV61">
        <v>0</v>
      </c>
    </row>
    <row r="62" spans="1:48" x14ac:dyDescent="0.3">
      <c r="A62">
        <v>16</v>
      </c>
      <c r="B62" t="s">
        <v>82</v>
      </c>
      <c r="C62" t="s">
        <v>71</v>
      </c>
      <c r="D62" t="s">
        <v>20</v>
      </c>
      <c r="E62" s="6">
        <v>0</v>
      </c>
      <c r="F62">
        <v>4988107.5999999996</v>
      </c>
      <c r="G62">
        <v>4988107.5999999996</v>
      </c>
      <c r="H62">
        <v>4988107.5999999996</v>
      </c>
      <c r="I62">
        <v>925137.4</v>
      </c>
      <c r="J62">
        <v>925137.4</v>
      </c>
      <c r="K62">
        <v>1904211.2</v>
      </c>
      <c r="L62">
        <v>1904211.2</v>
      </c>
      <c r="M62">
        <v>14797048.800000001</v>
      </c>
      <c r="N62">
        <v>14797048.800000001</v>
      </c>
      <c r="O62">
        <v>6991416</v>
      </c>
      <c r="P62">
        <v>6991416</v>
      </c>
      <c r="Q62">
        <v>910615</v>
      </c>
      <c r="R62">
        <v>910615</v>
      </c>
      <c r="T62">
        <v>5.3224617843981834</v>
      </c>
      <c r="U62">
        <v>5.3224617843981834</v>
      </c>
      <c r="V62">
        <v>5.3224617843981834</v>
      </c>
      <c r="W62">
        <v>3.0584251933963968</v>
      </c>
      <c r="X62">
        <v>3.0584251933963968</v>
      </c>
      <c r="Y62">
        <v>2.3549196999869308</v>
      </c>
      <c r="Z62">
        <v>2.3549196999869308</v>
      </c>
      <c r="AA62">
        <v>12.022390555404129</v>
      </c>
      <c r="AB62">
        <v>12.022390555404129</v>
      </c>
      <c r="AC62">
        <v>5.3810784954228437</v>
      </c>
      <c r="AD62">
        <v>5.3810784954228437</v>
      </c>
      <c r="AE62">
        <v>3.4321668369928369</v>
      </c>
      <c r="AF62">
        <v>3.4321668369928369</v>
      </c>
      <c r="AH62">
        <v>5.3224617843981834</v>
      </c>
      <c r="AI62">
        <v>5.3224617843981834</v>
      </c>
      <c r="AJ62">
        <v>5.3224617843981834</v>
      </c>
      <c r="AK62">
        <v>3.0584251933963968</v>
      </c>
      <c r="AL62">
        <v>3.0584251933963968</v>
      </c>
      <c r="AM62">
        <v>2.3549196999869308</v>
      </c>
      <c r="AN62">
        <v>2.3549196999869308</v>
      </c>
      <c r="AO62">
        <v>12.022390555404129</v>
      </c>
      <c r="AP62">
        <v>12.022390555404129</v>
      </c>
      <c r="AQ62">
        <v>2.7070160944247621</v>
      </c>
      <c r="AR62">
        <v>2.7070160944247621</v>
      </c>
      <c r="AS62">
        <v>3.4321668369928369</v>
      </c>
      <c r="AT62">
        <v>3.4321668369928369</v>
      </c>
      <c r="AV62">
        <v>0</v>
      </c>
    </row>
    <row r="63" spans="1:48" x14ac:dyDescent="0.3">
      <c r="A63">
        <v>16</v>
      </c>
      <c r="B63" t="s">
        <v>83</v>
      </c>
      <c r="C63" t="s">
        <v>71</v>
      </c>
      <c r="D63" t="s">
        <v>20</v>
      </c>
      <c r="E63" s="6">
        <v>0</v>
      </c>
      <c r="F63">
        <v>8490227.1999999993</v>
      </c>
      <c r="G63">
        <v>8490227.1999999993</v>
      </c>
      <c r="H63">
        <v>8490227.1999999993</v>
      </c>
      <c r="I63">
        <v>46107989</v>
      </c>
      <c r="J63">
        <v>46107989</v>
      </c>
      <c r="K63">
        <v>51332979.399999999</v>
      </c>
      <c r="L63">
        <v>51332979.399999999</v>
      </c>
      <c r="M63">
        <v>30252236.399999999</v>
      </c>
      <c r="N63">
        <v>30252236.399999999</v>
      </c>
      <c r="O63">
        <v>7005688.4000000004</v>
      </c>
      <c r="P63">
        <v>7005688.4000000004</v>
      </c>
      <c r="Q63">
        <v>45884060.200000003</v>
      </c>
      <c r="R63">
        <v>45884060.200000003</v>
      </c>
      <c r="T63">
        <v>8.3826983692124486</v>
      </c>
      <c r="U63">
        <v>8.3826983692124486</v>
      </c>
      <c r="V63">
        <v>8.3826983692124486</v>
      </c>
      <c r="W63">
        <v>47.511797104799193</v>
      </c>
      <c r="X63">
        <v>47.511797104799193</v>
      </c>
      <c r="Y63">
        <v>54.036297471798022</v>
      </c>
      <c r="Z63">
        <v>54.036297471798022</v>
      </c>
      <c r="AA63">
        <v>26.041842134995381</v>
      </c>
      <c r="AB63">
        <v>26.041842134995381</v>
      </c>
      <c r="AC63">
        <v>5.4507317685638554</v>
      </c>
      <c r="AD63">
        <v>5.4507317685638554</v>
      </c>
      <c r="AE63">
        <v>21.9001064785989</v>
      </c>
      <c r="AF63">
        <v>21.9001064785989</v>
      </c>
      <c r="AH63">
        <v>8.3826983692124486</v>
      </c>
      <c r="AI63">
        <v>8.3826983692124486</v>
      </c>
      <c r="AJ63">
        <v>8.3826983692124486</v>
      </c>
      <c r="AK63">
        <v>47.511797104799193</v>
      </c>
      <c r="AL63">
        <v>47.511797104799193</v>
      </c>
      <c r="AM63">
        <v>54.036297471798022</v>
      </c>
      <c r="AN63">
        <v>54.036297471798022</v>
      </c>
      <c r="AO63">
        <v>26.041842134995381</v>
      </c>
      <c r="AP63">
        <v>26.041842134995381</v>
      </c>
      <c r="AQ63">
        <v>2.7505224451655521</v>
      </c>
      <c r="AR63">
        <v>2.7505224451655521</v>
      </c>
      <c r="AS63">
        <v>21.9001064785989</v>
      </c>
      <c r="AT63">
        <v>21.9001064785989</v>
      </c>
      <c r="AV63">
        <v>0</v>
      </c>
    </row>
    <row r="64" spans="1:48" x14ac:dyDescent="0.3">
      <c r="A64">
        <v>16</v>
      </c>
      <c r="B64" t="s">
        <v>84</v>
      </c>
      <c r="C64" t="s">
        <v>71</v>
      </c>
      <c r="D64" t="s">
        <v>20</v>
      </c>
      <c r="E64" s="6">
        <v>1</v>
      </c>
      <c r="F64">
        <v>201807.6</v>
      </c>
      <c r="G64">
        <v>201807.6</v>
      </c>
      <c r="H64">
        <v>201807.6</v>
      </c>
      <c r="I64">
        <v>200024.4</v>
      </c>
      <c r="J64">
        <v>200024.4</v>
      </c>
      <c r="K64">
        <v>200433.2</v>
      </c>
      <c r="L64">
        <v>200433.2</v>
      </c>
      <c r="M64">
        <v>51</v>
      </c>
      <c r="N64">
        <v>51</v>
      </c>
      <c r="O64">
        <v>4818488.8</v>
      </c>
      <c r="P64">
        <v>4818488.8</v>
      </c>
      <c r="Q64">
        <v>712.8</v>
      </c>
      <c r="R64">
        <v>712.8</v>
      </c>
      <c r="T64">
        <v>0.42005075460765512</v>
      </c>
      <c r="U64">
        <v>0.42005075460765512</v>
      </c>
      <c r="V64">
        <v>0.42005075460765512</v>
      </c>
      <c r="W64">
        <v>0.43839315159711989</v>
      </c>
      <c r="X64">
        <v>0.43839315159711989</v>
      </c>
      <c r="Y64">
        <v>1.059896006202325</v>
      </c>
      <c r="Z64">
        <v>1.059896006202325</v>
      </c>
      <c r="AA64">
        <v>9.5427151001058447E-2</v>
      </c>
      <c r="AB64">
        <v>9.5427151001058447E-2</v>
      </c>
      <c r="AC64">
        <v>3.1718476992333309</v>
      </c>
      <c r="AD64">
        <v>3.1718476992333309</v>
      </c>
      <c r="AE64">
        <v>1.146837699925524E-2</v>
      </c>
      <c r="AF64">
        <v>1.146837699925524E-2</v>
      </c>
      <c r="AH64">
        <v>0.42005075460765512</v>
      </c>
      <c r="AI64">
        <v>0.42005075460765512</v>
      </c>
      <c r="AJ64">
        <v>0.42005075460765512</v>
      </c>
      <c r="AK64">
        <v>0.43839315159711989</v>
      </c>
      <c r="AL64">
        <v>0.43839315159711989</v>
      </c>
      <c r="AM64">
        <v>1.059896006202325</v>
      </c>
      <c r="AN64">
        <v>1.059896006202325</v>
      </c>
      <c r="AO64">
        <v>9.5427151001058447E-2</v>
      </c>
      <c r="AP64">
        <v>9.5427151001058447E-2</v>
      </c>
      <c r="AQ64">
        <v>1.5939585274434649</v>
      </c>
      <c r="AR64">
        <v>1.5939585274434649</v>
      </c>
      <c r="AS64">
        <v>1.146837699925524E-2</v>
      </c>
      <c r="AT64">
        <v>1.146837699925524E-2</v>
      </c>
      <c r="AV64">
        <v>0</v>
      </c>
    </row>
    <row r="65" spans="1:48" x14ac:dyDescent="0.3">
      <c r="A65">
        <v>16</v>
      </c>
      <c r="B65" t="s">
        <v>85</v>
      </c>
      <c r="C65" t="s">
        <v>71</v>
      </c>
      <c r="D65" t="s">
        <v>20</v>
      </c>
      <c r="E65" s="6">
        <v>0</v>
      </c>
      <c r="F65">
        <v>55152026.200000003</v>
      </c>
      <c r="G65">
        <v>55152026.200000003</v>
      </c>
      <c r="H65">
        <v>55152026.200000003</v>
      </c>
      <c r="I65">
        <v>8439067.5999999996</v>
      </c>
      <c r="J65">
        <v>8439067.5999999996</v>
      </c>
      <c r="K65">
        <v>17235052.800000001</v>
      </c>
      <c r="L65">
        <v>17235052.800000001</v>
      </c>
      <c r="M65">
        <v>179256528.80000001</v>
      </c>
      <c r="N65">
        <v>179256528.80000001</v>
      </c>
      <c r="O65">
        <v>12360178</v>
      </c>
      <c r="P65">
        <v>12360178</v>
      </c>
      <c r="Q65">
        <v>7729994.2000000002</v>
      </c>
      <c r="R65">
        <v>7729994.2000000002</v>
      </c>
      <c r="T65">
        <v>41.462910695408937</v>
      </c>
      <c r="U65">
        <v>41.462910695408937</v>
      </c>
      <c r="V65">
        <v>41.462910695408937</v>
      </c>
      <c r="W65">
        <v>22.625714115984739</v>
      </c>
      <c r="X65">
        <v>22.625714115984739</v>
      </c>
      <c r="Y65">
        <v>14.411555309605321</v>
      </c>
      <c r="Z65">
        <v>14.411555309605321</v>
      </c>
      <c r="AA65">
        <v>105.6518656737986</v>
      </c>
      <c r="AB65">
        <v>105.6518656737986</v>
      </c>
      <c r="AC65">
        <v>11.745167249569199</v>
      </c>
      <c r="AD65">
        <v>11.745167249569199</v>
      </c>
      <c r="AE65">
        <v>5.9847374760080134</v>
      </c>
      <c r="AF65">
        <v>5.9847374760080134</v>
      </c>
      <c r="AH65">
        <v>41.462910695408937</v>
      </c>
      <c r="AI65">
        <v>41.462910695408937</v>
      </c>
      <c r="AJ65">
        <v>41.462910695408937</v>
      </c>
      <c r="AK65">
        <v>22.625714115984739</v>
      </c>
      <c r="AL65">
        <v>22.625714115984739</v>
      </c>
      <c r="AM65">
        <v>14.411555309605321</v>
      </c>
      <c r="AN65">
        <v>14.411555309605321</v>
      </c>
      <c r="AO65">
        <v>105.6518656737986</v>
      </c>
      <c r="AP65">
        <v>105.6518656737986</v>
      </c>
      <c r="AQ65">
        <v>5.9162431941833349</v>
      </c>
      <c r="AR65">
        <v>5.9162431941833349</v>
      </c>
      <c r="AS65">
        <v>5.9847374760080134</v>
      </c>
      <c r="AT65">
        <v>5.9847374760080134</v>
      </c>
      <c r="AV65">
        <v>0</v>
      </c>
    </row>
    <row r="66" spans="1:48" x14ac:dyDescent="0.3">
      <c r="A66">
        <v>16</v>
      </c>
      <c r="B66" t="s">
        <v>86</v>
      </c>
      <c r="C66" t="s">
        <v>71</v>
      </c>
      <c r="D66" t="s">
        <v>20</v>
      </c>
      <c r="E66" s="6">
        <v>0</v>
      </c>
      <c r="F66">
        <v>8321104.2000000002</v>
      </c>
      <c r="G66">
        <v>8321104.2000000002</v>
      </c>
      <c r="H66">
        <v>8321104.2000000002</v>
      </c>
      <c r="I66">
        <v>47041836.399999999</v>
      </c>
      <c r="J66">
        <v>47041836.399999999</v>
      </c>
      <c r="K66">
        <v>50799160.799999997</v>
      </c>
      <c r="L66">
        <v>50799160.799999997</v>
      </c>
      <c r="M66">
        <v>34822197.200000003</v>
      </c>
      <c r="N66">
        <v>34822197.200000003</v>
      </c>
      <c r="O66">
        <v>12100665.6</v>
      </c>
      <c r="P66">
        <v>12100665.6</v>
      </c>
      <c r="Q66">
        <v>47004639.399999999</v>
      </c>
      <c r="R66">
        <v>47004639.399999999</v>
      </c>
      <c r="T66">
        <v>7.1396721168188382</v>
      </c>
      <c r="U66">
        <v>7.1396721168188382</v>
      </c>
      <c r="V66">
        <v>7.1396721168188382</v>
      </c>
      <c r="W66">
        <v>33.238238490803631</v>
      </c>
      <c r="X66">
        <v>33.238238490803631</v>
      </c>
      <c r="Y66">
        <v>37.555763741000547</v>
      </c>
      <c r="Z66">
        <v>37.555763741000547</v>
      </c>
      <c r="AA66">
        <v>22.220304267189931</v>
      </c>
      <c r="AB66">
        <v>22.220304267189931</v>
      </c>
      <c r="AC66">
        <v>11.07578428100096</v>
      </c>
      <c r="AD66">
        <v>11.07578428100096</v>
      </c>
      <c r="AE66">
        <v>18.450786634779071</v>
      </c>
      <c r="AF66">
        <v>18.450786634779071</v>
      </c>
      <c r="AH66">
        <v>7.1396721168188382</v>
      </c>
      <c r="AI66">
        <v>7.1396721168188382</v>
      </c>
      <c r="AJ66">
        <v>7.1396721168188382</v>
      </c>
      <c r="AK66">
        <v>33.238238490803631</v>
      </c>
      <c r="AL66">
        <v>33.238238490803631</v>
      </c>
      <c r="AM66">
        <v>37.555763741000547</v>
      </c>
      <c r="AN66">
        <v>37.555763741000547</v>
      </c>
      <c r="AO66">
        <v>22.220304267189931</v>
      </c>
      <c r="AP66">
        <v>22.220304267189931</v>
      </c>
      <c r="AQ66">
        <v>5.565785619395319</v>
      </c>
      <c r="AR66">
        <v>5.565785619395319</v>
      </c>
      <c r="AS66">
        <v>18.450786634779071</v>
      </c>
      <c r="AT66">
        <v>18.450786634779071</v>
      </c>
      <c r="AV66">
        <v>0</v>
      </c>
    </row>
    <row r="67" spans="1:48" x14ac:dyDescent="0.3">
      <c r="A67">
        <v>17</v>
      </c>
      <c r="B67" t="s">
        <v>87</v>
      </c>
      <c r="C67" t="s">
        <v>88</v>
      </c>
      <c r="D67" t="s">
        <v>20</v>
      </c>
      <c r="E67" s="6">
        <v>0</v>
      </c>
      <c r="F67">
        <v>8651928.8000000007</v>
      </c>
      <c r="G67">
        <v>5959669.2000000002</v>
      </c>
      <c r="H67">
        <v>5969942.2000000002</v>
      </c>
      <c r="I67">
        <v>42301553</v>
      </c>
      <c r="J67">
        <v>1778477</v>
      </c>
      <c r="K67">
        <v>45759257.600000001</v>
      </c>
      <c r="L67">
        <v>1836490.4</v>
      </c>
      <c r="M67">
        <v>30213745</v>
      </c>
      <c r="N67">
        <v>3584242</v>
      </c>
      <c r="O67">
        <v>12092496</v>
      </c>
      <c r="P67">
        <v>8259436</v>
      </c>
      <c r="Q67">
        <v>42235242.600000001</v>
      </c>
      <c r="R67">
        <v>1786066</v>
      </c>
      <c r="T67">
        <v>7.4842940845992416</v>
      </c>
      <c r="U67">
        <v>4.9911852565477606</v>
      </c>
      <c r="V67">
        <v>4.9191871738177726</v>
      </c>
      <c r="W67">
        <v>30.422817804198711</v>
      </c>
      <c r="X67">
        <v>2.869229202612769</v>
      </c>
      <c r="Y67">
        <v>34.169297067809381</v>
      </c>
      <c r="Z67">
        <v>2.884475745633245</v>
      </c>
      <c r="AA67">
        <v>20.200727182591798</v>
      </c>
      <c r="AB67">
        <v>3.507754140242469</v>
      </c>
      <c r="AC67">
        <v>11.376710634015041</v>
      </c>
      <c r="AD67">
        <v>7.9356234322651291</v>
      </c>
      <c r="AE67">
        <v>16.843364280008249</v>
      </c>
      <c r="AF67">
        <v>6.9245925683877427</v>
      </c>
      <c r="AH67">
        <v>7.4842940845992416</v>
      </c>
      <c r="AI67">
        <v>1.887628843775019</v>
      </c>
      <c r="AJ67">
        <v>1.8524567737942561</v>
      </c>
      <c r="AK67">
        <v>30.422817804198711</v>
      </c>
      <c r="AL67">
        <v>1.234481233195402</v>
      </c>
      <c r="AM67">
        <v>34.169297067809381</v>
      </c>
      <c r="AN67">
        <v>1.2418053793953729</v>
      </c>
      <c r="AO67">
        <v>20.200727182591798</v>
      </c>
      <c r="AP67">
        <v>1.483871235826518</v>
      </c>
      <c r="AQ67">
        <v>5.7261172558180986</v>
      </c>
      <c r="AR67">
        <v>1.182286765147001</v>
      </c>
      <c r="AS67">
        <v>16.843364280008249</v>
      </c>
      <c r="AT67">
        <v>5.2990265364060178</v>
      </c>
      <c r="AV67">
        <v>0.42670349779073152</v>
      </c>
    </row>
    <row r="68" spans="1:48" x14ac:dyDescent="0.3">
      <c r="A68">
        <v>17</v>
      </c>
      <c r="B68" t="s">
        <v>89</v>
      </c>
      <c r="C68" t="s">
        <v>88</v>
      </c>
      <c r="D68" t="s">
        <v>20</v>
      </c>
      <c r="E68" s="6">
        <v>1</v>
      </c>
      <c r="F68">
        <v>55059286.399999999</v>
      </c>
      <c r="G68">
        <v>15308809.800000001</v>
      </c>
      <c r="H68">
        <v>15303743.4</v>
      </c>
      <c r="I68">
        <v>7914061.5999999996</v>
      </c>
      <c r="J68">
        <v>4615561.8</v>
      </c>
      <c r="K68">
        <v>16300446.800000001</v>
      </c>
      <c r="L68">
        <v>4797787.8</v>
      </c>
      <c r="M68">
        <v>177307778.80000001</v>
      </c>
      <c r="N68">
        <v>8810715.5999999996</v>
      </c>
      <c r="O68">
        <v>12368258.4</v>
      </c>
      <c r="P68">
        <v>8549936.8000000007</v>
      </c>
      <c r="Q68">
        <v>7611280.2000000002</v>
      </c>
      <c r="R68">
        <v>4601524.2</v>
      </c>
      <c r="T68">
        <v>41.688554907380613</v>
      </c>
      <c r="U68">
        <v>10.602042172558139</v>
      </c>
      <c r="V68">
        <v>10.599165820842609</v>
      </c>
      <c r="W68">
        <v>20.532072833809071</v>
      </c>
      <c r="X68">
        <v>5.0086143269087184</v>
      </c>
      <c r="Y68">
        <v>13.237400410010011</v>
      </c>
      <c r="Z68">
        <v>4.6930087105720304</v>
      </c>
      <c r="AA68">
        <v>109.9801342920051</v>
      </c>
      <c r="AB68">
        <v>7.1565271640080024</v>
      </c>
      <c r="AC68">
        <v>11.803477932582609</v>
      </c>
      <c r="AD68">
        <v>8.1935660690534853</v>
      </c>
      <c r="AE68">
        <v>6.0574566517840136</v>
      </c>
      <c r="AF68">
        <v>10.761583970219361</v>
      </c>
      <c r="AH68">
        <v>41.688554907380613</v>
      </c>
      <c r="AI68">
        <v>5.4909751935862001</v>
      </c>
      <c r="AJ68">
        <v>5.5039052983862344</v>
      </c>
      <c r="AK68">
        <v>20.532072833809071</v>
      </c>
      <c r="AL68">
        <v>2.9607772794435729</v>
      </c>
      <c r="AM68">
        <v>13.237400410010011</v>
      </c>
      <c r="AN68">
        <v>2.845725788199343</v>
      </c>
      <c r="AO68">
        <v>109.9801342920051</v>
      </c>
      <c r="AP68">
        <v>3.659450078837108</v>
      </c>
      <c r="AQ68">
        <v>5.951073695183732</v>
      </c>
      <c r="AR68">
        <v>1.284256091224961</v>
      </c>
      <c r="AS68">
        <v>6.0574566517840136</v>
      </c>
      <c r="AT68">
        <v>9.147752266598399</v>
      </c>
      <c r="AV68">
        <v>0.4233352708048187</v>
      </c>
    </row>
    <row r="69" spans="1:48" x14ac:dyDescent="0.3">
      <c r="A69">
        <v>17</v>
      </c>
      <c r="B69" t="s">
        <v>90</v>
      </c>
      <c r="C69" t="s">
        <v>88</v>
      </c>
      <c r="D69" t="s">
        <v>20</v>
      </c>
      <c r="E69" s="6">
        <v>0</v>
      </c>
      <c r="F69">
        <v>201664.6</v>
      </c>
      <c r="G69">
        <v>13720321.4</v>
      </c>
      <c r="H69">
        <v>13955567.4</v>
      </c>
      <c r="I69">
        <v>200058.8</v>
      </c>
      <c r="J69">
        <v>3430515.4</v>
      </c>
      <c r="K69">
        <v>200477.6</v>
      </c>
      <c r="L69">
        <v>3725129.8</v>
      </c>
      <c r="M69">
        <v>92.2</v>
      </c>
      <c r="N69">
        <v>11466291.6</v>
      </c>
      <c r="O69">
        <v>4811088.5999999996</v>
      </c>
      <c r="P69">
        <v>7835678</v>
      </c>
      <c r="Q69">
        <v>1040</v>
      </c>
      <c r="R69">
        <v>3667335.4</v>
      </c>
      <c r="T69">
        <v>0.44110604760935529</v>
      </c>
      <c r="U69">
        <v>11.282986940757841</v>
      </c>
      <c r="V69">
        <v>11.34640221761074</v>
      </c>
      <c r="W69">
        <v>0.44769070919137449</v>
      </c>
      <c r="X69">
        <v>5.7779462150181642</v>
      </c>
      <c r="Y69">
        <v>1.0878552444046361</v>
      </c>
      <c r="Z69">
        <v>4.7797131304047067</v>
      </c>
      <c r="AA69">
        <v>9.0798811393324269E-2</v>
      </c>
      <c r="AB69">
        <v>9.5291916583431888</v>
      </c>
      <c r="AC69">
        <v>3.2507320578326468</v>
      </c>
      <c r="AD69">
        <v>7.7518753406475298</v>
      </c>
      <c r="AE69">
        <v>9.8644748097285011E-3</v>
      </c>
      <c r="AF69">
        <v>17.544338931539091</v>
      </c>
      <c r="AH69">
        <v>0.44110604760935529</v>
      </c>
      <c r="AI69">
        <v>3.052615084976424</v>
      </c>
      <c r="AJ69">
        <v>3.1662774090189489</v>
      </c>
      <c r="AK69">
        <v>0.44769070919137449</v>
      </c>
      <c r="AL69">
        <v>1.7498548000236041</v>
      </c>
      <c r="AM69">
        <v>1.0878552444046361</v>
      </c>
      <c r="AN69">
        <v>1.5448059309739619</v>
      </c>
      <c r="AO69">
        <v>9.0798811393324269E-2</v>
      </c>
      <c r="AP69">
        <v>2.7305927613866521</v>
      </c>
      <c r="AQ69">
        <v>1.6466420070268211</v>
      </c>
      <c r="AR69">
        <v>1.2616290166275581</v>
      </c>
      <c r="AS69">
        <v>9.8644748097285011E-3</v>
      </c>
      <c r="AT69">
        <v>15.36658620820381</v>
      </c>
      <c r="AV69">
        <v>0.45059437518939383</v>
      </c>
    </row>
    <row r="70" spans="1:48" x14ac:dyDescent="0.3">
      <c r="A70">
        <v>17</v>
      </c>
      <c r="B70" t="s">
        <v>91</v>
      </c>
      <c r="C70" t="s">
        <v>88</v>
      </c>
      <c r="D70" t="s">
        <v>20</v>
      </c>
      <c r="E70" s="6">
        <v>0</v>
      </c>
      <c r="F70">
        <v>8924700.4000000004</v>
      </c>
      <c r="G70">
        <v>6803145.5999999996</v>
      </c>
      <c r="H70">
        <v>6811201.7999999998</v>
      </c>
      <c r="I70">
        <v>45866082.799999997</v>
      </c>
      <c r="J70">
        <v>2189826.2000000002</v>
      </c>
      <c r="K70">
        <v>50207027.799999997</v>
      </c>
      <c r="L70">
        <v>2232987</v>
      </c>
      <c r="M70">
        <v>32861528</v>
      </c>
      <c r="N70">
        <v>4450573</v>
      </c>
      <c r="O70">
        <v>6992038.2000000002</v>
      </c>
      <c r="P70">
        <v>6674347</v>
      </c>
      <c r="Q70">
        <v>45628440.600000001</v>
      </c>
      <c r="R70">
        <v>2170470.7999999998</v>
      </c>
      <c r="T70">
        <v>8.9699536722153432</v>
      </c>
      <c r="U70">
        <v>6.0906558662070891</v>
      </c>
      <c r="V70">
        <v>5.9964822470094079</v>
      </c>
      <c r="W70">
        <v>47.747692860011007</v>
      </c>
      <c r="X70">
        <v>3.976624405162875</v>
      </c>
      <c r="Y70">
        <v>53.884886321006341</v>
      </c>
      <c r="Z70">
        <v>3.7589177477755582</v>
      </c>
      <c r="AA70">
        <v>30.230778961407491</v>
      </c>
      <c r="AB70">
        <v>4.6847125266445797</v>
      </c>
      <c r="AC70">
        <v>5.5257395335240291</v>
      </c>
      <c r="AD70">
        <v>6.2958139207214119</v>
      </c>
      <c r="AE70">
        <v>22.034265450201929</v>
      </c>
      <c r="AF70">
        <v>8.0474701327970255</v>
      </c>
      <c r="AH70">
        <v>8.9699536722153432</v>
      </c>
      <c r="AI70">
        <v>2.256598914193455</v>
      </c>
      <c r="AJ70">
        <v>2.2224297691951511</v>
      </c>
      <c r="AK70">
        <v>47.747692860011007</v>
      </c>
      <c r="AL70">
        <v>1.8303896087687459</v>
      </c>
      <c r="AM70">
        <v>53.884886321006341</v>
      </c>
      <c r="AN70">
        <v>1.767178299988154</v>
      </c>
      <c r="AO70">
        <v>30.230778961407491</v>
      </c>
      <c r="AP70">
        <v>1.742856104415841</v>
      </c>
      <c r="AQ70">
        <v>2.7777508957311512</v>
      </c>
      <c r="AR70">
        <v>1.059032003220636</v>
      </c>
      <c r="AS70">
        <v>22.034265450201929</v>
      </c>
      <c r="AT70">
        <v>6.3664468214148657</v>
      </c>
      <c r="AV70">
        <v>0.43789550160290669</v>
      </c>
    </row>
    <row r="71" spans="1:48" x14ac:dyDescent="0.3">
      <c r="A71">
        <v>17</v>
      </c>
      <c r="B71" t="s">
        <v>92</v>
      </c>
      <c r="C71" t="s">
        <v>88</v>
      </c>
      <c r="D71" t="s">
        <v>20</v>
      </c>
      <c r="E71" s="6">
        <v>0</v>
      </c>
      <c r="F71">
        <v>5158435.4000000004</v>
      </c>
      <c r="G71">
        <v>8711510.1999999993</v>
      </c>
      <c r="H71">
        <v>8481255</v>
      </c>
      <c r="I71">
        <v>1107525.2</v>
      </c>
      <c r="J71">
        <v>2703542.8</v>
      </c>
      <c r="K71">
        <v>2028084.2</v>
      </c>
      <c r="L71">
        <v>2794899.8</v>
      </c>
      <c r="M71">
        <v>15828999</v>
      </c>
      <c r="N71">
        <v>6177653.4000000004</v>
      </c>
      <c r="O71">
        <v>6997933</v>
      </c>
      <c r="P71">
        <v>6726465.7999999998</v>
      </c>
      <c r="Q71">
        <v>995651.4</v>
      </c>
      <c r="R71">
        <v>2637443.7999999998</v>
      </c>
      <c r="T71">
        <v>5.6639800576143902</v>
      </c>
      <c r="U71">
        <v>6.9836118242237717</v>
      </c>
      <c r="V71">
        <v>6.7776360478135764</v>
      </c>
      <c r="W71">
        <v>3.417866947804578</v>
      </c>
      <c r="X71">
        <v>4.0031889691483231</v>
      </c>
      <c r="Y71">
        <v>2.6514610462007111</v>
      </c>
      <c r="Z71">
        <v>3.9912221866077742</v>
      </c>
      <c r="AA71">
        <v>11.80777937259991</v>
      </c>
      <c r="AB71">
        <v>5.196919432235882</v>
      </c>
      <c r="AC71">
        <v>5.5553843899979256</v>
      </c>
      <c r="AD71">
        <v>6.2964936068397943</v>
      </c>
      <c r="AE71">
        <v>3.5082844483898952</v>
      </c>
      <c r="AF71">
        <v>9.023014193621929</v>
      </c>
      <c r="AH71">
        <v>5.6639800576143902</v>
      </c>
      <c r="AI71">
        <v>4.2840218130033474</v>
      </c>
      <c r="AJ71">
        <v>4.0755609810003079</v>
      </c>
      <c r="AK71">
        <v>3.417866947804578</v>
      </c>
      <c r="AL71">
        <v>2.3290087143657732</v>
      </c>
      <c r="AM71">
        <v>2.6514610462007111</v>
      </c>
      <c r="AN71">
        <v>2.2002984785707671</v>
      </c>
      <c r="AO71">
        <v>11.80777937259991</v>
      </c>
      <c r="AP71">
        <v>3.4233621204039082</v>
      </c>
      <c r="AQ71">
        <v>2.7904008807963692</v>
      </c>
      <c r="AR71">
        <v>1.16430066099856</v>
      </c>
      <c r="AS71">
        <v>3.5082844483898952</v>
      </c>
      <c r="AT71">
        <v>7.50141306942096</v>
      </c>
      <c r="AV71">
        <v>0.44927902040071788</v>
      </c>
    </row>
    <row r="72" spans="1:48" x14ac:dyDescent="0.3">
      <c r="A72">
        <v>17</v>
      </c>
      <c r="B72" t="s">
        <v>93</v>
      </c>
      <c r="C72" t="s">
        <v>88</v>
      </c>
      <c r="D72" t="s">
        <v>20</v>
      </c>
      <c r="E72" s="6">
        <v>0</v>
      </c>
      <c r="F72">
        <v>8193988.7999999998</v>
      </c>
      <c r="G72">
        <v>6753957.2000000002</v>
      </c>
      <c r="H72">
        <v>6666372.4000000004</v>
      </c>
      <c r="I72">
        <v>43487441.200000003</v>
      </c>
      <c r="J72">
        <v>2060086.4</v>
      </c>
      <c r="K72">
        <v>48342091</v>
      </c>
      <c r="L72">
        <v>2174998</v>
      </c>
      <c r="M72">
        <v>33722230.600000001</v>
      </c>
      <c r="N72">
        <v>4297552.2</v>
      </c>
      <c r="O72">
        <v>4863915.2</v>
      </c>
      <c r="P72">
        <v>7507715.4000000004</v>
      </c>
      <c r="Q72">
        <v>43754359.799999997</v>
      </c>
      <c r="R72">
        <v>2026387</v>
      </c>
      <c r="T72">
        <v>9.4383222459931861</v>
      </c>
      <c r="U72">
        <v>6.1381188455387017</v>
      </c>
      <c r="V72">
        <v>6.3509927976410836</v>
      </c>
      <c r="W72">
        <v>60.10934824018041</v>
      </c>
      <c r="X72">
        <v>3.985101564391516</v>
      </c>
      <c r="Y72">
        <v>67.439863200602119</v>
      </c>
      <c r="Z72">
        <v>3.8948820810415778</v>
      </c>
      <c r="AA72">
        <v>34.573101844394117</v>
      </c>
      <c r="AB72">
        <v>4.3830047799507152</v>
      </c>
      <c r="AC72">
        <v>3.2471989798010328</v>
      </c>
      <c r="AD72">
        <v>7.2546499770716766</v>
      </c>
      <c r="AE72">
        <v>24.62970405039378</v>
      </c>
      <c r="AF72">
        <v>7.6783756861812433</v>
      </c>
      <c r="AH72">
        <v>9.4383222459931861</v>
      </c>
      <c r="AI72">
        <v>2.4108451117994258</v>
      </c>
      <c r="AJ72">
        <v>2.345598868420347</v>
      </c>
      <c r="AK72">
        <v>60.10934824018041</v>
      </c>
      <c r="AL72">
        <v>1.900850078999065</v>
      </c>
      <c r="AM72">
        <v>67.439863200602119</v>
      </c>
      <c r="AN72">
        <v>1.8994186041876671</v>
      </c>
      <c r="AO72">
        <v>34.573101844394117</v>
      </c>
      <c r="AP72">
        <v>1.8069884275901129</v>
      </c>
      <c r="AQ72">
        <v>1.64454985599732</v>
      </c>
      <c r="AR72">
        <v>1.157821874204092</v>
      </c>
      <c r="AS72">
        <v>24.62970405039378</v>
      </c>
      <c r="AT72">
        <v>5.9840768768102874</v>
      </c>
      <c r="AV72">
        <v>0.44577983240596952</v>
      </c>
    </row>
    <row r="73" spans="1:48" x14ac:dyDescent="0.3">
      <c r="A73">
        <v>17</v>
      </c>
      <c r="B73" t="s">
        <v>94</v>
      </c>
      <c r="C73" t="s">
        <v>88</v>
      </c>
      <c r="D73" t="s">
        <v>20</v>
      </c>
      <c r="E73" s="6">
        <v>0</v>
      </c>
      <c r="F73">
        <v>8554688.4000000004</v>
      </c>
      <c r="G73">
        <v>5908118</v>
      </c>
      <c r="H73">
        <v>6024950</v>
      </c>
      <c r="I73">
        <v>44846502.600000001</v>
      </c>
      <c r="J73">
        <v>1880601.4</v>
      </c>
      <c r="K73">
        <v>48508455.600000001</v>
      </c>
      <c r="L73">
        <v>1944281.4</v>
      </c>
      <c r="M73">
        <v>29785647.399999999</v>
      </c>
      <c r="N73">
        <v>3554668</v>
      </c>
      <c r="O73">
        <v>12226433.199999999</v>
      </c>
      <c r="P73">
        <v>8298898.4000000004</v>
      </c>
      <c r="Q73">
        <v>44907346</v>
      </c>
      <c r="R73">
        <v>1908628.2</v>
      </c>
      <c r="T73">
        <v>7.3609240763820711</v>
      </c>
      <c r="U73">
        <v>4.951309688203037</v>
      </c>
      <c r="V73">
        <v>4.9676708923885604</v>
      </c>
      <c r="W73">
        <v>17.269882252591199</v>
      </c>
      <c r="X73">
        <v>2.75218568315031</v>
      </c>
      <c r="Y73">
        <v>19.493844362592789</v>
      </c>
      <c r="Z73">
        <v>2.6946370568010019</v>
      </c>
      <c r="AA73">
        <v>15.00076518638525</v>
      </c>
      <c r="AB73">
        <v>3.439261843648274</v>
      </c>
      <c r="AC73">
        <v>11.29607545477338</v>
      </c>
      <c r="AD73">
        <v>7.6711736181168817</v>
      </c>
      <c r="AE73">
        <v>13.62623251200421</v>
      </c>
      <c r="AF73">
        <v>6.935403888614383</v>
      </c>
      <c r="AH73">
        <v>7.3609240763820711</v>
      </c>
      <c r="AI73">
        <v>1.921580169594381</v>
      </c>
      <c r="AJ73">
        <v>1.960628361196723</v>
      </c>
      <c r="AK73">
        <v>17.269882252591199</v>
      </c>
      <c r="AL73">
        <v>1.101096366578713</v>
      </c>
      <c r="AM73">
        <v>19.493844362592789</v>
      </c>
      <c r="AN73">
        <v>1.0280172352329831</v>
      </c>
      <c r="AO73">
        <v>15.00076518638525</v>
      </c>
      <c r="AP73">
        <v>1.346377637400292</v>
      </c>
      <c r="AQ73">
        <v>5.679800930561032</v>
      </c>
      <c r="AR73">
        <v>1.146097570005804</v>
      </c>
      <c r="AS73">
        <v>13.62623251200421</v>
      </c>
      <c r="AT73">
        <v>5.3528261065948746</v>
      </c>
      <c r="AV73">
        <v>0.42322877820115529</v>
      </c>
    </row>
    <row r="74" spans="1:48" x14ac:dyDescent="0.3">
      <c r="A74">
        <v>17</v>
      </c>
      <c r="B74" t="s">
        <v>95</v>
      </c>
      <c r="C74" t="s">
        <v>88</v>
      </c>
      <c r="D74" t="s">
        <v>20</v>
      </c>
      <c r="E74" s="6">
        <v>0</v>
      </c>
      <c r="F74">
        <v>56319774.600000001</v>
      </c>
      <c r="G74">
        <v>15356513.800000001</v>
      </c>
      <c r="H74">
        <v>15342950.199999999</v>
      </c>
      <c r="I74">
        <v>8126486.2000000002</v>
      </c>
      <c r="J74">
        <v>4646387</v>
      </c>
      <c r="K74">
        <v>16179580</v>
      </c>
      <c r="L74">
        <v>4835440.2</v>
      </c>
      <c r="M74">
        <v>173358855.80000001</v>
      </c>
      <c r="N74">
        <v>8789504</v>
      </c>
      <c r="O74">
        <v>12243895.800000001</v>
      </c>
      <c r="P74">
        <v>8550409.4000000004</v>
      </c>
      <c r="Q74">
        <v>7475389.2000000002</v>
      </c>
      <c r="R74">
        <v>4616027</v>
      </c>
      <c r="T74">
        <v>42.931826908001668</v>
      </c>
      <c r="U74">
        <v>10.53068257197738</v>
      </c>
      <c r="V74">
        <v>10.39672650942812</v>
      </c>
      <c r="W74">
        <v>19.65176244617906</v>
      </c>
      <c r="X74">
        <v>4.8763155715889299</v>
      </c>
      <c r="Y74">
        <v>12.680153358017559</v>
      </c>
      <c r="Z74">
        <v>4.6409047588007528</v>
      </c>
      <c r="AA74">
        <v>101.1148943530046</v>
      </c>
      <c r="AB74">
        <v>6.8652614796184936</v>
      </c>
      <c r="AC74">
        <v>11.34483720437856</v>
      </c>
      <c r="AD74">
        <v>8.0622726899571724</v>
      </c>
      <c r="AE74">
        <v>5.9921305604046209</v>
      </c>
      <c r="AF74">
        <v>10.96142367300345</v>
      </c>
      <c r="AH74">
        <v>42.931826908001668</v>
      </c>
      <c r="AI74">
        <v>5.3668232198106116</v>
      </c>
      <c r="AJ74">
        <v>5.2686398702207953</v>
      </c>
      <c r="AK74">
        <v>19.65176244617906</v>
      </c>
      <c r="AL74">
        <v>2.8136279984144492</v>
      </c>
      <c r="AM74">
        <v>12.680153358017559</v>
      </c>
      <c r="AN74">
        <v>2.802078750589863</v>
      </c>
      <c r="AO74">
        <v>101.1148943530046</v>
      </c>
      <c r="AP74">
        <v>3.525628548976965</v>
      </c>
      <c r="AQ74">
        <v>5.7260513647808704</v>
      </c>
      <c r="AR74">
        <v>1.2667628480121489</v>
      </c>
      <c r="AS74">
        <v>5.9921305604046209</v>
      </c>
      <c r="AT74">
        <v>9.3554309027967975</v>
      </c>
      <c r="AV74">
        <v>0.42658803840167819</v>
      </c>
    </row>
    <row r="75" spans="1:48" x14ac:dyDescent="0.3">
      <c r="A75">
        <v>17</v>
      </c>
      <c r="B75" t="s">
        <v>96</v>
      </c>
      <c r="C75" t="s">
        <v>88</v>
      </c>
      <c r="D75" t="s">
        <v>20</v>
      </c>
      <c r="E75" s="6">
        <v>0</v>
      </c>
      <c r="F75">
        <v>55796750.799999997</v>
      </c>
      <c r="G75">
        <v>15520609.4</v>
      </c>
      <c r="H75">
        <v>15482343.800000001</v>
      </c>
      <c r="I75">
        <v>8533125.1999999993</v>
      </c>
      <c r="J75">
        <v>4716172.5999999996</v>
      </c>
      <c r="K75">
        <v>18932510.199999999</v>
      </c>
      <c r="L75">
        <v>4906272.4000000004</v>
      </c>
      <c r="M75">
        <v>184838659.40000001</v>
      </c>
      <c r="N75">
        <v>9100175.1999999993</v>
      </c>
      <c r="O75">
        <v>12277477.6</v>
      </c>
      <c r="P75">
        <v>8556259.8000000007</v>
      </c>
      <c r="Q75">
        <v>8112431.4000000004</v>
      </c>
      <c r="R75">
        <v>4686308.2</v>
      </c>
      <c r="T75">
        <v>41.998987689800558</v>
      </c>
      <c r="U75">
        <v>10.91634520335356</v>
      </c>
      <c r="V75">
        <v>10.50564628958236</v>
      </c>
      <c r="W75">
        <v>23.147408199997152</v>
      </c>
      <c r="X75">
        <v>5.076382738980465</v>
      </c>
      <c r="Y75">
        <v>14.3406063732109</v>
      </c>
      <c r="Z75">
        <v>4.6489747057901694</v>
      </c>
      <c r="AA75">
        <v>112.757304057607</v>
      </c>
      <c r="AB75">
        <v>7.1989630596362986</v>
      </c>
      <c r="AC75">
        <v>11.218635628605259</v>
      </c>
      <c r="AD75">
        <v>7.9570693510468118</v>
      </c>
      <c r="AE75">
        <v>6.2397935022134332</v>
      </c>
      <c r="AF75">
        <v>11.00795675739646</v>
      </c>
      <c r="AH75">
        <v>41.998987689800558</v>
      </c>
      <c r="AI75">
        <v>5.6182615041732786</v>
      </c>
      <c r="AJ75">
        <v>5.4157935628085401</v>
      </c>
      <c r="AK75">
        <v>23.147408199997152</v>
      </c>
      <c r="AL75">
        <v>2.8493775195674971</v>
      </c>
      <c r="AM75">
        <v>14.3406063732109</v>
      </c>
      <c r="AN75">
        <v>2.8098373778164381</v>
      </c>
      <c r="AO75">
        <v>112.757304057607</v>
      </c>
      <c r="AP75">
        <v>3.7130501234089031</v>
      </c>
      <c r="AQ75">
        <v>5.6687947056139816</v>
      </c>
      <c r="AR75">
        <v>1.265491364430636</v>
      </c>
      <c r="AS75">
        <v>6.2397935022134332</v>
      </c>
      <c r="AT75">
        <v>9.373859433201142</v>
      </c>
      <c r="AV75">
        <v>0.4256426363950595</v>
      </c>
    </row>
    <row r="76" spans="1:48" x14ac:dyDescent="0.3">
      <c r="A76">
        <v>17</v>
      </c>
      <c r="B76" t="s">
        <v>97</v>
      </c>
      <c r="C76" t="s">
        <v>88</v>
      </c>
      <c r="D76" t="s">
        <v>20</v>
      </c>
      <c r="E76" s="6">
        <v>0</v>
      </c>
      <c r="F76">
        <v>8492168.1999999993</v>
      </c>
      <c r="G76">
        <v>6070629.4000000004</v>
      </c>
      <c r="H76">
        <v>6151163.7999999998</v>
      </c>
      <c r="I76">
        <v>42293061</v>
      </c>
      <c r="J76">
        <v>2019445.6</v>
      </c>
      <c r="K76">
        <v>46743789.600000001</v>
      </c>
      <c r="L76">
        <v>2101719.6</v>
      </c>
      <c r="M76">
        <v>33533661.199999999</v>
      </c>
      <c r="N76">
        <v>3745464.2</v>
      </c>
      <c r="O76">
        <v>12208410.800000001</v>
      </c>
      <c r="P76">
        <v>8293393.2000000002</v>
      </c>
      <c r="Q76">
        <v>42352359.200000003</v>
      </c>
      <c r="R76">
        <v>2033275.8</v>
      </c>
      <c r="T76">
        <v>7.4655508062103761</v>
      </c>
      <c r="U76">
        <v>5.0562494483776392</v>
      </c>
      <c r="V76">
        <v>5.0594188725692222</v>
      </c>
      <c r="W76">
        <v>16.541726007987741</v>
      </c>
      <c r="X76">
        <v>2.788325880770572</v>
      </c>
      <c r="Y76">
        <v>19.062497601797801</v>
      </c>
      <c r="Z76">
        <v>2.7525538477464582</v>
      </c>
      <c r="AA76">
        <v>18.505612374807239</v>
      </c>
      <c r="AB76">
        <v>3.6509283399791461</v>
      </c>
      <c r="AC76">
        <v>11.40052067918004</v>
      </c>
      <c r="AD76">
        <v>7.7525975958909843</v>
      </c>
      <c r="AE76">
        <v>13.55541339359479</v>
      </c>
      <c r="AF76">
        <v>7.1898771281354126</v>
      </c>
      <c r="AH76">
        <v>7.4655508062103761</v>
      </c>
      <c r="AI76">
        <v>1.861624670994934</v>
      </c>
      <c r="AJ76">
        <v>1.8782271303934981</v>
      </c>
      <c r="AK76">
        <v>16.541726007987741</v>
      </c>
      <c r="AL76">
        <v>1.0476472235983241</v>
      </c>
      <c r="AM76">
        <v>19.062497601797801</v>
      </c>
      <c r="AN76">
        <v>1.018339996202849</v>
      </c>
      <c r="AO76">
        <v>18.505612374807239</v>
      </c>
      <c r="AP76">
        <v>1.386282957985532</v>
      </c>
      <c r="AQ76">
        <v>5.7690593889914457</v>
      </c>
      <c r="AR76">
        <v>1.136766091617756</v>
      </c>
      <c r="AS76">
        <v>13.55541339359479</v>
      </c>
      <c r="AT76">
        <v>5.5475680328090684</v>
      </c>
      <c r="AV76">
        <v>0.43038757599424571</v>
      </c>
    </row>
    <row r="77" spans="1:48" x14ac:dyDescent="0.3">
      <c r="A77">
        <v>17</v>
      </c>
      <c r="B77" t="s">
        <v>98</v>
      </c>
      <c r="C77" t="s">
        <v>88</v>
      </c>
      <c r="D77" t="s">
        <v>20</v>
      </c>
      <c r="E77" s="6">
        <v>0</v>
      </c>
      <c r="F77">
        <v>8699537.4000000004</v>
      </c>
      <c r="G77">
        <v>6763698</v>
      </c>
      <c r="H77">
        <v>6829017.2000000002</v>
      </c>
      <c r="I77">
        <v>40600806.600000001</v>
      </c>
      <c r="J77">
        <v>1991693.2</v>
      </c>
      <c r="K77">
        <v>43860271.799999997</v>
      </c>
      <c r="L77">
        <v>2055258</v>
      </c>
      <c r="M77">
        <v>29943481.800000001</v>
      </c>
      <c r="N77">
        <v>4280991.5999999996</v>
      </c>
      <c r="O77">
        <v>4874009.8</v>
      </c>
      <c r="P77">
        <v>7550515</v>
      </c>
      <c r="Q77">
        <v>40872901.200000003</v>
      </c>
      <c r="R77">
        <v>1957015.2</v>
      </c>
      <c r="T77">
        <v>9.8298882949980904</v>
      </c>
      <c r="U77">
        <v>6.0611821976606732</v>
      </c>
      <c r="V77">
        <v>6.0240213249926464</v>
      </c>
      <c r="W77">
        <v>54.669586178415919</v>
      </c>
      <c r="X77">
        <v>4.0961002161959188</v>
      </c>
      <c r="Y77">
        <v>60.951521131396291</v>
      </c>
      <c r="Z77">
        <v>3.6749570372980092</v>
      </c>
      <c r="AA77">
        <v>32.037850215588698</v>
      </c>
      <c r="AB77">
        <v>4.4499043607385831</v>
      </c>
      <c r="AC77">
        <v>3.2636821691761719</v>
      </c>
      <c r="AD77">
        <v>7.2936619641259313</v>
      </c>
      <c r="AE77">
        <v>23.391497775609601</v>
      </c>
      <c r="AF77">
        <v>7.9992041396326394</v>
      </c>
      <c r="AH77">
        <v>9.8298882949980904</v>
      </c>
      <c r="AI77">
        <v>2.3315812047920188</v>
      </c>
      <c r="AJ77">
        <v>2.3275588830001648</v>
      </c>
      <c r="AK77">
        <v>54.669586178415919</v>
      </c>
      <c r="AL77">
        <v>1.838534308597445</v>
      </c>
      <c r="AM77">
        <v>60.951521131396291</v>
      </c>
      <c r="AN77">
        <v>1.730407858628314</v>
      </c>
      <c r="AO77">
        <v>32.037850215588698</v>
      </c>
      <c r="AP77">
        <v>1.7620067331823519</v>
      </c>
      <c r="AQ77">
        <v>1.648597532778513</v>
      </c>
      <c r="AR77">
        <v>1.1591834655846469</v>
      </c>
      <c r="AS77">
        <v>23.391497775609601</v>
      </c>
      <c r="AT77">
        <v>6.3324952958035281</v>
      </c>
      <c r="AV77">
        <v>0.43754544779658322</v>
      </c>
    </row>
    <row r="78" spans="1:48" x14ac:dyDescent="0.3">
      <c r="A78">
        <v>17</v>
      </c>
      <c r="B78" t="s">
        <v>99</v>
      </c>
      <c r="C78" t="s">
        <v>88</v>
      </c>
      <c r="D78" t="s">
        <v>20</v>
      </c>
      <c r="E78" s="6">
        <v>0</v>
      </c>
      <c r="F78">
        <v>4988107.5999999996</v>
      </c>
      <c r="G78">
        <v>8764412</v>
      </c>
      <c r="H78">
        <v>8624178</v>
      </c>
      <c r="I78">
        <v>925137.4</v>
      </c>
      <c r="J78">
        <v>3062474.6</v>
      </c>
      <c r="K78">
        <v>1904211.2</v>
      </c>
      <c r="L78">
        <v>3201393.4</v>
      </c>
      <c r="M78">
        <v>14797048.800000001</v>
      </c>
      <c r="N78">
        <v>6360194</v>
      </c>
      <c r="O78">
        <v>6991416</v>
      </c>
      <c r="P78">
        <v>6749176</v>
      </c>
      <c r="Q78">
        <v>910615</v>
      </c>
      <c r="R78">
        <v>2813470.2</v>
      </c>
      <c r="T78">
        <v>5.4355405376176353</v>
      </c>
      <c r="U78">
        <v>6.8675196199794302</v>
      </c>
      <c r="V78">
        <v>6.7619996718596669</v>
      </c>
      <c r="W78">
        <v>3.1432774771819818</v>
      </c>
      <c r="X78">
        <v>4.439121138199698</v>
      </c>
      <c r="Y78">
        <v>2.3906756222131662</v>
      </c>
      <c r="Z78">
        <v>4.4609385387622753</v>
      </c>
      <c r="AA78">
        <v>12.457928838604129</v>
      </c>
      <c r="AB78">
        <v>5.3013189641991634</v>
      </c>
      <c r="AC78">
        <v>5.5173511466011407</v>
      </c>
      <c r="AD78">
        <v>6.2946872170548884</v>
      </c>
      <c r="AE78">
        <v>3.4298838105984029</v>
      </c>
      <c r="AF78">
        <v>9.369793457607738</v>
      </c>
      <c r="AH78">
        <v>5.4355405376176353</v>
      </c>
      <c r="AI78">
        <v>4.0107392432051707</v>
      </c>
      <c r="AJ78">
        <v>3.918261473823804</v>
      </c>
      <c r="AK78">
        <v>3.1432774771819818</v>
      </c>
      <c r="AL78">
        <v>2.6902257541893051</v>
      </c>
      <c r="AM78">
        <v>2.3906756222131662</v>
      </c>
      <c r="AN78">
        <v>2.543564483197406</v>
      </c>
      <c r="AO78">
        <v>12.457928838604129</v>
      </c>
      <c r="AP78">
        <v>3.2971524891792798</v>
      </c>
      <c r="AQ78">
        <v>2.7766129120136611</v>
      </c>
      <c r="AR78">
        <v>1.1455061156069859</v>
      </c>
      <c r="AS78">
        <v>3.4298838105984029</v>
      </c>
      <c r="AT78">
        <v>8.0026274286094115</v>
      </c>
      <c r="AV78">
        <v>0.41877456441288807</v>
      </c>
    </row>
    <row r="79" spans="1:48" x14ac:dyDescent="0.3">
      <c r="A79">
        <v>17</v>
      </c>
      <c r="B79" t="s">
        <v>100</v>
      </c>
      <c r="C79" t="s">
        <v>88</v>
      </c>
      <c r="D79" t="s">
        <v>20</v>
      </c>
      <c r="E79" s="6">
        <v>0</v>
      </c>
      <c r="F79">
        <v>8490227.1999999993</v>
      </c>
      <c r="G79">
        <v>6787374</v>
      </c>
      <c r="H79">
        <v>6756076</v>
      </c>
      <c r="I79">
        <v>46107989</v>
      </c>
      <c r="J79">
        <v>2118579.4</v>
      </c>
      <c r="K79">
        <v>51332979.399999999</v>
      </c>
      <c r="L79">
        <v>2211747.7999999998</v>
      </c>
      <c r="M79">
        <v>30252236.399999999</v>
      </c>
      <c r="N79">
        <v>4221539.2</v>
      </c>
      <c r="O79">
        <v>7005688.4000000004</v>
      </c>
      <c r="P79">
        <v>6636126.4000000004</v>
      </c>
      <c r="Q79">
        <v>45884060.200000003</v>
      </c>
      <c r="R79">
        <v>2107115</v>
      </c>
      <c r="T79">
        <v>8.709287419798784</v>
      </c>
      <c r="U79">
        <v>6.0512243101606149</v>
      </c>
      <c r="V79">
        <v>6.0260113751981406</v>
      </c>
      <c r="W79">
        <v>48.162835287803318</v>
      </c>
      <c r="X79">
        <v>3.7886244356515819</v>
      </c>
      <c r="Y79">
        <v>53.815165416605304</v>
      </c>
      <c r="Z79">
        <v>3.6763892791583199</v>
      </c>
      <c r="AA79">
        <v>26.406771532597489</v>
      </c>
      <c r="AB79">
        <v>4.4267600067309107</v>
      </c>
      <c r="AC79">
        <v>5.502888340631034</v>
      </c>
      <c r="AD79">
        <v>6.1871323485625904</v>
      </c>
      <c r="AE79">
        <v>21.580931692814922</v>
      </c>
      <c r="AF79">
        <v>7.5938595356186864</v>
      </c>
      <c r="AH79">
        <v>8.709287419798784</v>
      </c>
      <c r="AI79">
        <v>2.312209808162879</v>
      </c>
      <c r="AJ79">
        <v>2.2928237164043819</v>
      </c>
      <c r="AK79">
        <v>48.162835287803318</v>
      </c>
      <c r="AL79">
        <v>1.6655506471986881</v>
      </c>
      <c r="AM79">
        <v>53.815165416605304</v>
      </c>
      <c r="AN79">
        <v>1.7026185335707851</v>
      </c>
      <c r="AO79">
        <v>26.406771532597489</v>
      </c>
      <c r="AP79">
        <v>1.667354610993061</v>
      </c>
      <c r="AQ79">
        <v>2.7809515504166482</v>
      </c>
      <c r="AR79">
        <v>1.050917103211396</v>
      </c>
      <c r="AS79">
        <v>21.580931692814922</v>
      </c>
      <c r="AT79">
        <v>5.9026736110099591</v>
      </c>
      <c r="AV79">
        <v>0.42788172918371858</v>
      </c>
    </row>
    <row r="80" spans="1:48" x14ac:dyDescent="0.3">
      <c r="A80">
        <v>17</v>
      </c>
      <c r="B80" t="s">
        <v>101</v>
      </c>
      <c r="C80" t="s">
        <v>88</v>
      </c>
      <c r="D80" t="s">
        <v>20</v>
      </c>
      <c r="E80" s="6">
        <v>0</v>
      </c>
      <c r="F80">
        <v>201807.6</v>
      </c>
      <c r="G80">
        <v>13382256.6</v>
      </c>
      <c r="H80">
        <v>13688246.6</v>
      </c>
      <c r="I80">
        <v>200024.4</v>
      </c>
      <c r="J80">
        <v>3478981.8</v>
      </c>
      <c r="K80">
        <v>200433.2</v>
      </c>
      <c r="L80">
        <v>3813245</v>
      </c>
      <c r="M80">
        <v>51</v>
      </c>
      <c r="N80">
        <v>11359248.199999999</v>
      </c>
      <c r="O80">
        <v>4818488.8</v>
      </c>
      <c r="P80">
        <v>7789819.7999999998</v>
      </c>
      <c r="Q80">
        <v>712.8</v>
      </c>
      <c r="R80">
        <v>3691910</v>
      </c>
      <c r="T80">
        <v>0.43634267419110978</v>
      </c>
      <c r="U80">
        <v>11.147664709598761</v>
      </c>
      <c r="V80">
        <v>11.115318982384631</v>
      </c>
      <c r="W80">
        <v>0.4445802551927045</v>
      </c>
      <c r="X80">
        <v>5.7616722601465877</v>
      </c>
      <c r="Y80">
        <v>1.0759109677979719</v>
      </c>
      <c r="Z80">
        <v>4.7814674597466356</v>
      </c>
      <c r="AA80">
        <v>9.3033217405900315E-2</v>
      </c>
      <c r="AB80">
        <v>9.1413442912395109</v>
      </c>
      <c r="AC80">
        <v>3.1706198324565782</v>
      </c>
      <c r="AD80">
        <v>7.5192326407646757</v>
      </c>
      <c r="AE80">
        <v>8.2918090047314208E-3</v>
      </c>
      <c r="AF80">
        <v>17.137908208963928</v>
      </c>
      <c r="AH80">
        <v>0.43634267419110978</v>
      </c>
      <c r="AI80">
        <v>3.199486094014719</v>
      </c>
      <c r="AJ80">
        <v>3.3424726138124239</v>
      </c>
      <c r="AK80">
        <v>0.4445802551927045</v>
      </c>
      <c r="AL80">
        <v>1.738380149600562</v>
      </c>
      <c r="AM80">
        <v>1.0759109677979719</v>
      </c>
      <c r="AN80">
        <v>1.4270002957899119</v>
      </c>
      <c r="AO80">
        <v>9.3033217405900315E-2</v>
      </c>
      <c r="AP80">
        <v>2.764313373609911</v>
      </c>
      <c r="AQ80">
        <v>1.598431083047763</v>
      </c>
      <c r="AR80">
        <v>1.2453213980537841</v>
      </c>
      <c r="AS80">
        <v>8.2918090047314208E-3</v>
      </c>
      <c r="AT80">
        <v>14.97178438317496</v>
      </c>
      <c r="AV80">
        <v>0.46001771880546583</v>
      </c>
    </row>
    <row r="81" spans="1:48" x14ac:dyDescent="0.3">
      <c r="A81">
        <v>17</v>
      </c>
      <c r="B81" t="s">
        <v>102</v>
      </c>
      <c r="C81" t="s">
        <v>88</v>
      </c>
      <c r="D81" t="s">
        <v>20</v>
      </c>
      <c r="E81" s="6">
        <v>1</v>
      </c>
      <c r="F81">
        <v>55152026.200000003</v>
      </c>
      <c r="G81">
        <v>15279565.199999999</v>
      </c>
      <c r="H81">
        <v>15173372.800000001</v>
      </c>
      <c r="I81">
        <v>8439067.5999999996</v>
      </c>
      <c r="J81">
        <v>4631805</v>
      </c>
      <c r="K81">
        <v>17235052.800000001</v>
      </c>
      <c r="L81">
        <v>4786365.2</v>
      </c>
      <c r="M81">
        <v>179256528.80000001</v>
      </c>
      <c r="N81">
        <v>8579071.4000000004</v>
      </c>
      <c r="O81">
        <v>12360178</v>
      </c>
      <c r="P81">
        <v>8547092.5999999996</v>
      </c>
      <c r="Q81">
        <v>7729994.2000000002</v>
      </c>
      <c r="R81">
        <v>4591588.5999999996</v>
      </c>
      <c r="T81">
        <v>41.910794583382078</v>
      </c>
      <c r="U81">
        <v>10.152726328978311</v>
      </c>
      <c r="V81">
        <v>10.18627473121742</v>
      </c>
      <c r="W81">
        <v>22.29455642258981</v>
      </c>
      <c r="X81">
        <v>4.88525053759804</v>
      </c>
      <c r="Y81">
        <v>14.554835732001809</v>
      </c>
      <c r="Z81">
        <v>4.6746281431638632</v>
      </c>
      <c r="AA81">
        <v>106.6230488428031</v>
      </c>
      <c r="AB81">
        <v>6.8208901376579876</v>
      </c>
      <c r="AC81">
        <v>11.783224308979699</v>
      </c>
      <c r="AD81">
        <v>8.1945383139187467</v>
      </c>
      <c r="AE81">
        <v>6.1275315372040504</v>
      </c>
      <c r="AF81">
        <v>10.743596137862189</v>
      </c>
      <c r="AH81">
        <v>41.910794583382078</v>
      </c>
      <c r="AI81">
        <v>5.2731736898189414</v>
      </c>
      <c r="AJ81">
        <v>5.2931584334117359</v>
      </c>
      <c r="AK81">
        <v>22.29455642258981</v>
      </c>
      <c r="AL81">
        <v>2.8488200677908031</v>
      </c>
      <c r="AM81">
        <v>14.554835732001809</v>
      </c>
      <c r="AN81">
        <v>2.8398356787860388</v>
      </c>
      <c r="AO81">
        <v>106.6230488428031</v>
      </c>
      <c r="AP81">
        <v>3.4926094852038658</v>
      </c>
      <c r="AQ81">
        <v>5.9167394629912451</v>
      </c>
      <c r="AR81">
        <v>1.2874053704319519</v>
      </c>
      <c r="AS81">
        <v>6.1275315372040504</v>
      </c>
      <c r="AT81">
        <v>9.1229199805995442</v>
      </c>
      <c r="AV81">
        <v>0.42601734402123842</v>
      </c>
    </row>
    <row r="82" spans="1:48" x14ac:dyDescent="0.3">
      <c r="A82">
        <v>17</v>
      </c>
      <c r="B82" t="s">
        <v>103</v>
      </c>
      <c r="C82" t="s">
        <v>88</v>
      </c>
      <c r="D82" t="s">
        <v>20</v>
      </c>
      <c r="E82" s="6">
        <v>0</v>
      </c>
      <c r="F82">
        <v>8321104.2000000002</v>
      </c>
      <c r="G82">
        <v>5714773.5999999996</v>
      </c>
      <c r="H82">
        <v>5854891.7999999998</v>
      </c>
      <c r="I82">
        <v>47041836.399999999</v>
      </c>
      <c r="J82">
        <v>2069238.4</v>
      </c>
      <c r="K82">
        <v>50799160.799999997</v>
      </c>
      <c r="L82">
        <v>2098484</v>
      </c>
      <c r="M82">
        <v>34822197.200000003</v>
      </c>
      <c r="N82">
        <v>3643346.2</v>
      </c>
      <c r="O82">
        <v>12100665.6</v>
      </c>
      <c r="P82">
        <v>8255718.7999999998</v>
      </c>
      <c r="Q82">
        <v>47004639.399999999</v>
      </c>
      <c r="R82">
        <v>2102127</v>
      </c>
      <c r="T82">
        <v>7.2318180629867133</v>
      </c>
      <c r="U82">
        <v>4.8521796648157762</v>
      </c>
      <c r="V82">
        <v>4.884072744974401</v>
      </c>
      <c r="W82">
        <v>34.131907931226309</v>
      </c>
      <c r="X82">
        <v>3.0500417148461572</v>
      </c>
      <c r="Y82">
        <v>38.094515233172572</v>
      </c>
      <c r="Z82">
        <v>2.998394138796721</v>
      </c>
      <c r="AA82">
        <v>22.897101576207209</v>
      </c>
      <c r="AB82">
        <v>3.4651414792053399</v>
      </c>
      <c r="AC82">
        <v>11.351249624602501</v>
      </c>
      <c r="AD82">
        <v>7.9406610387493846</v>
      </c>
      <c r="AE82">
        <v>18.559242692776021</v>
      </c>
      <c r="AF82">
        <v>7.1471684669610109</v>
      </c>
      <c r="AH82">
        <v>7.2318180629867133</v>
      </c>
      <c r="AI82">
        <v>1.750247385399416</v>
      </c>
      <c r="AJ82">
        <v>1.793248162604868</v>
      </c>
      <c r="AK82">
        <v>34.131907931226309</v>
      </c>
      <c r="AL82">
        <v>1.3397332752007061</v>
      </c>
      <c r="AM82">
        <v>38.094515233172572</v>
      </c>
      <c r="AN82">
        <v>1.334769595798571</v>
      </c>
      <c r="AO82">
        <v>22.897101576207209</v>
      </c>
      <c r="AP82">
        <v>1.4364854361978361</v>
      </c>
      <c r="AQ82">
        <v>5.7170810729963701</v>
      </c>
      <c r="AR82">
        <v>1.167390256945509</v>
      </c>
      <c r="AS82">
        <v>18.559242692776021</v>
      </c>
      <c r="AT82">
        <v>5.5407534165773544</v>
      </c>
      <c r="AV82">
        <v>0.43016975380014633</v>
      </c>
    </row>
    <row r="83" spans="1:48" x14ac:dyDescent="0.3">
      <c r="A83">
        <v>17</v>
      </c>
      <c r="B83" t="s">
        <v>104</v>
      </c>
      <c r="C83" t="s">
        <v>105</v>
      </c>
      <c r="D83" t="s">
        <v>20</v>
      </c>
      <c r="E83" s="6">
        <v>0</v>
      </c>
      <c r="F83">
        <v>8651928.8000000007</v>
      </c>
      <c r="G83">
        <v>7175309</v>
      </c>
      <c r="H83">
        <v>7265352.7999999998</v>
      </c>
      <c r="I83">
        <v>42301553</v>
      </c>
      <c r="J83">
        <v>2130744</v>
      </c>
      <c r="K83">
        <v>45759257.600000001</v>
      </c>
      <c r="L83">
        <v>2187995.7999999998</v>
      </c>
      <c r="M83">
        <v>30213745</v>
      </c>
      <c r="N83">
        <v>4655122.2</v>
      </c>
      <c r="O83">
        <v>12092496</v>
      </c>
      <c r="P83">
        <v>8260899.7999999998</v>
      </c>
      <c r="Q83">
        <v>42235242.600000001</v>
      </c>
      <c r="R83">
        <v>2123550.6</v>
      </c>
      <c r="T83">
        <v>7.5863816159893762</v>
      </c>
      <c r="U83">
        <v>5.7362626195885236</v>
      </c>
      <c r="V83">
        <v>5.7357771474285979</v>
      </c>
      <c r="W83">
        <v>30.628481578803619</v>
      </c>
      <c r="X83">
        <v>3.1385914164246058</v>
      </c>
      <c r="Y83">
        <v>34.706028861389498</v>
      </c>
      <c r="Z83">
        <v>3.045039773453027</v>
      </c>
      <c r="AA83">
        <v>20.31165581879905</v>
      </c>
      <c r="AB83">
        <v>4.2167700181016698</v>
      </c>
      <c r="AC83">
        <v>11.46111727642128</v>
      </c>
      <c r="AD83">
        <v>7.8882458903943187</v>
      </c>
      <c r="AE83">
        <v>16.506430993787941</v>
      </c>
      <c r="AF83">
        <v>7.8687049825093709</v>
      </c>
      <c r="AH83">
        <v>7.5863816159893762</v>
      </c>
      <c r="AI83">
        <v>2.254264734790195</v>
      </c>
      <c r="AJ83">
        <v>2.271753549587447</v>
      </c>
      <c r="AK83">
        <v>30.628481578803619</v>
      </c>
      <c r="AL83">
        <v>1.338501014420763</v>
      </c>
      <c r="AM83">
        <v>34.706028861389498</v>
      </c>
      <c r="AN83">
        <v>1.2710775102139451</v>
      </c>
      <c r="AO83">
        <v>20.31165581879905</v>
      </c>
      <c r="AP83">
        <v>1.7791335199843159</v>
      </c>
      <c r="AQ83">
        <v>5.7827455570106396</v>
      </c>
      <c r="AR83">
        <v>1.1075723186135289</v>
      </c>
      <c r="AS83">
        <v>16.506430993787941</v>
      </c>
      <c r="AT83">
        <v>6.1928245481685744</v>
      </c>
      <c r="AV83">
        <v>0.36044213739223768</v>
      </c>
    </row>
    <row r="84" spans="1:48" x14ac:dyDescent="0.3">
      <c r="A84">
        <v>17</v>
      </c>
      <c r="B84" t="s">
        <v>106</v>
      </c>
      <c r="C84" t="s">
        <v>105</v>
      </c>
      <c r="D84" t="s">
        <v>20</v>
      </c>
      <c r="E84" s="6">
        <v>0</v>
      </c>
      <c r="F84">
        <v>55059286.399999999</v>
      </c>
      <c r="G84">
        <v>13698389.199999999</v>
      </c>
      <c r="H84">
        <v>13799235.199999999</v>
      </c>
      <c r="I84">
        <v>7914061.5999999996</v>
      </c>
      <c r="J84">
        <v>4441002.5999999996</v>
      </c>
      <c r="K84">
        <v>16300446.800000001</v>
      </c>
      <c r="L84">
        <v>4610402.8</v>
      </c>
      <c r="M84">
        <v>177307778.80000001</v>
      </c>
      <c r="N84">
        <v>7738113</v>
      </c>
      <c r="O84">
        <v>12368258.4</v>
      </c>
      <c r="P84">
        <v>8421792.5999999996</v>
      </c>
      <c r="Q84">
        <v>7611280.2000000002</v>
      </c>
      <c r="R84">
        <v>4436241.2</v>
      </c>
      <c r="T84">
        <v>41.87179390862584</v>
      </c>
      <c r="U84">
        <v>9.5623748032143343</v>
      </c>
      <c r="V84">
        <v>9.4559517062036313</v>
      </c>
      <c r="W84">
        <v>20.27960817898856</v>
      </c>
      <c r="X84">
        <v>4.6344766587833872</v>
      </c>
      <c r="Y84">
        <v>13.451165612798651</v>
      </c>
      <c r="Z84">
        <v>4.4562646958394909</v>
      </c>
      <c r="AA84">
        <v>109.50478514540011</v>
      </c>
      <c r="AB84">
        <v>6.3323261915706102</v>
      </c>
      <c r="AC84">
        <v>11.924726305797231</v>
      </c>
      <c r="AD84">
        <v>8.0220317386905666</v>
      </c>
      <c r="AE84">
        <v>5.973722192796413</v>
      </c>
      <c r="AF84">
        <v>9.8751013012602922</v>
      </c>
      <c r="AH84">
        <v>41.87179390862584</v>
      </c>
      <c r="AI84">
        <v>4.8311049504089167</v>
      </c>
      <c r="AJ84">
        <v>4.7677440061816014</v>
      </c>
      <c r="AK84">
        <v>20.27960817898856</v>
      </c>
      <c r="AL84">
        <v>2.736010596423875</v>
      </c>
      <c r="AM84">
        <v>13.451165612798651</v>
      </c>
      <c r="AN84">
        <v>2.7061960254097359</v>
      </c>
      <c r="AO84">
        <v>109.50478514540011</v>
      </c>
      <c r="AP84">
        <v>3.2188920357963071</v>
      </c>
      <c r="AQ84">
        <v>6.0173769181943486</v>
      </c>
      <c r="AR84">
        <v>1.1968554902356121</v>
      </c>
      <c r="AS84">
        <v>5.973722192796413</v>
      </c>
      <c r="AT84">
        <v>8.3108569246367558</v>
      </c>
      <c r="AV84">
        <v>0.36170988059602671</v>
      </c>
    </row>
    <row r="85" spans="1:48" x14ac:dyDescent="0.3">
      <c r="A85">
        <v>17</v>
      </c>
      <c r="B85" t="s">
        <v>107</v>
      </c>
      <c r="C85" t="s">
        <v>105</v>
      </c>
      <c r="D85" t="s">
        <v>20</v>
      </c>
      <c r="E85" s="6">
        <v>0</v>
      </c>
      <c r="F85">
        <v>201664.6</v>
      </c>
      <c r="G85">
        <v>75319201.400000006</v>
      </c>
      <c r="H85">
        <v>75334770.200000003</v>
      </c>
      <c r="I85">
        <v>200058.8</v>
      </c>
      <c r="J85">
        <v>57742358.799999997</v>
      </c>
      <c r="K85">
        <v>200477.6</v>
      </c>
      <c r="L85">
        <v>57070932.200000003</v>
      </c>
      <c r="M85">
        <v>92.2</v>
      </c>
      <c r="N85">
        <v>68311489.599999994</v>
      </c>
      <c r="O85">
        <v>4811088.5999999996</v>
      </c>
      <c r="P85">
        <v>11075915.199999999</v>
      </c>
      <c r="Q85">
        <v>1040</v>
      </c>
      <c r="R85">
        <v>57535383.399999999</v>
      </c>
      <c r="T85">
        <v>0.4505130960023962</v>
      </c>
      <c r="U85">
        <v>57.33253683898365</v>
      </c>
      <c r="V85">
        <v>56.580656896776063</v>
      </c>
      <c r="W85">
        <v>0.4564644073951058</v>
      </c>
      <c r="X85">
        <v>58.251824614300858</v>
      </c>
      <c r="Y85">
        <v>1.072659962205216</v>
      </c>
      <c r="Z85">
        <v>52.593381488416341</v>
      </c>
      <c r="AA85">
        <v>9.2523559206165312E-2</v>
      </c>
      <c r="AB85">
        <v>53.473198288399729</v>
      </c>
      <c r="AC85">
        <v>3.2172757173771971</v>
      </c>
      <c r="AD85">
        <v>11.300817806867419</v>
      </c>
      <c r="AE85">
        <v>9.9948587827384007E-3</v>
      </c>
      <c r="AF85">
        <v>84.030470764997887</v>
      </c>
      <c r="AH85">
        <v>0.4505130960023962</v>
      </c>
      <c r="AI85">
        <v>17.449917032604571</v>
      </c>
      <c r="AJ85">
        <v>16.964730513805989</v>
      </c>
      <c r="AK85">
        <v>0.4564644073951058</v>
      </c>
      <c r="AL85">
        <v>18.791093413007911</v>
      </c>
      <c r="AM85">
        <v>1.072659962205216</v>
      </c>
      <c r="AN85">
        <v>16.832943011587481</v>
      </c>
      <c r="AO85">
        <v>9.2523559206165312E-2</v>
      </c>
      <c r="AP85">
        <v>16.243085718795189</v>
      </c>
      <c r="AQ85">
        <v>1.623682544368785</v>
      </c>
      <c r="AR85">
        <v>2.0484474050113932</v>
      </c>
      <c r="AS85">
        <v>9.9948587827384007E-3</v>
      </c>
      <c r="AT85">
        <v>67.351045468391391</v>
      </c>
      <c r="AV85">
        <v>0.38730419400380922</v>
      </c>
    </row>
    <row r="86" spans="1:48" x14ac:dyDescent="0.3">
      <c r="A86">
        <v>17</v>
      </c>
      <c r="B86" t="s">
        <v>108</v>
      </c>
      <c r="C86" t="s">
        <v>105</v>
      </c>
      <c r="D86" t="s">
        <v>20</v>
      </c>
      <c r="E86" s="6">
        <v>0</v>
      </c>
      <c r="F86">
        <v>8924700.4000000004</v>
      </c>
      <c r="G86">
        <v>7409128.2000000002</v>
      </c>
      <c r="H86">
        <v>8008403.4000000004</v>
      </c>
      <c r="I86">
        <v>45866082.799999997</v>
      </c>
      <c r="J86">
        <v>2391983.6</v>
      </c>
      <c r="K86">
        <v>50207027.799999997</v>
      </c>
      <c r="L86">
        <v>2398201</v>
      </c>
      <c r="M86">
        <v>32861528</v>
      </c>
      <c r="N86">
        <v>4941932.8</v>
      </c>
      <c r="O86">
        <v>6992038.2000000002</v>
      </c>
      <c r="P86">
        <v>6557177.2000000002</v>
      </c>
      <c r="Q86">
        <v>45628440.600000001</v>
      </c>
      <c r="R86">
        <v>2389275.2000000002</v>
      </c>
      <c r="T86">
        <v>9.1034882352105342</v>
      </c>
      <c r="U86">
        <v>6.4821047179633764</v>
      </c>
      <c r="V86">
        <v>6.8202965207747184</v>
      </c>
      <c r="W86">
        <v>48.413838208792733</v>
      </c>
      <c r="X86">
        <v>4.1691885158070363</v>
      </c>
      <c r="Y86">
        <v>54.87673286119243</v>
      </c>
      <c r="Z86">
        <v>3.834902642993256</v>
      </c>
      <c r="AA86">
        <v>30.360771521402061</v>
      </c>
      <c r="AB86">
        <v>4.9705708419904111</v>
      </c>
      <c r="AC86">
        <v>5.6259249763679691</v>
      </c>
      <c r="AD86">
        <v>6.2335203015245497</v>
      </c>
      <c r="AE86">
        <v>21.736498785589351</v>
      </c>
      <c r="AF86">
        <v>8.4444422541186217</v>
      </c>
      <c r="AH86">
        <v>9.1034882352105342</v>
      </c>
      <c r="AI86">
        <v>2.536190969590097</v>
      </c>
      <c r="AJ86">
        <v>2.8746285657747652</v>
      </c>
      <c r="AK86">
        <v>48.413838208792733</v>
      </c>
      <c r="AL86">
        <v>1.8014346405863759</v>
      </c>
      <c r="AM86">
        <v>54.87673286119243</v>
      </c>
      <c r="AN86">
        <v>1.598849149013404</v>
      </c>
      <c r="AO86">
        <v>30.360771521402061</v>
      </c>
      <c r="AP86">
        <v>1.9763038296019659</v>
      </c>
      <c r="AQ86">
        <v>2.831462317588739</v>
      </c>
      <c r="AR86">
        <v>1.0831339403754101</v>
      </c>
      <c r="AS86">
        <v>21.736498785589351</v>
      </c>
      <c r="AT86">
        <v>6.6632863199571144</v>
      </c>
      <c r="AV86">
        <v>0.38394007058814172</v>
      </c>
    </row>
    <row r="87" spans="1:48" x14ac:dyDescent="0.3">
      <c r="A87">
        <v>17</v>
      </c>
      <c r="B87" t="s">
        <v>109</v>
      </c>
      <c r="C87" t="s">
        <v>105</v>
      </c>
      <c r="D87" t="s">
        <v>20</v>
      </c>
      <c r="E87" s="6">
        <v>0</v>
      </c>
      <c r="F87">
        <v>5158435.4000000004</v>
      </c>
      <c r="G87">
        <v>14680450.4</v>
      </c>
      <c r="H87">
        <v>14940966</v>
      </c>
      <c r="I87">
        <v>1107525.2</v>
      </c>
      <c r="J87">
        <v>6531484.5999999996</v>
      </c>
      <c r="K87">
        <v>2028084.2</v>
      </c>
      <c r="L87">
        <v>6609993.7999999998</v>
      </c>
      <c r="M87">
        <v>15828999</v>
      </c>
      <c r="N87">
        <v>9867056.8000000007</v>
      </c>
      <c r="O87">
        <v>6997933</v>
      </c>
      <c r="P87">
        <v>6746446</v>
      </c>
      <c r="Q87">
        <v>995651.4</v>
      </c>
      <c r="R87">
        <v>6365591.5999999996</v>
      </c>
      <c r="T87">
        <v>5.6367150077945549</v>
      </c>
      <c r="U87">
        <v>10.96875345221488</v>
      </c>
      <c r="V87">
        <v>11.097960171231531</v>
      </c>
      <c r="W87">
        <v>3.423083214985672</v>
      </c>
      <c r="X87">
        <v>7.4420284386142157</v>
      </c>
      <c r="Y87">
        <v>2.649644552415702</v>
      </c>
      <c r="Z87">
        <v>7.2676432212232616</v>
      </c>
      <c r="AA87">
        <v>11.73543065439444</v>
      </c>
      <c r="AB87">
        <v>7.7757647860329602</v>
      </c>
      <c r="AC87">
        <v>5.5558019639691336</v>
      </c>
      <c r="AD87">
        <v>6.2337717875023371</v>
      </c>
      <c r="AE87">
        <v>3.3849128965870481</v>
      </c>
      <c r="AF87">
        <v>12.93672605264001</v>
      </c>
      <c r="AH87">
        <v>5.6367150077945549</v>
      </c>
      <c r="AI87">
        <v>7.6597424196079373</v>
      </c>
      <c r="AJ87">
        <v>7.8112456824048424</v>
      </c>
      <c r="AK87">
        <v>3.423083214985672</v>
      </c>
      <c r="AL87">
        <v>4.8914708864060232</v>
      </c>
      <c r="AM87">
        <v>2.649644552415702</v>
      </c>
      <c r="AN87">
        <v>4.5090745338122362</v>
      </c>
      <c r="AO87">
        <v>11.73543065439444</v>
      </c>
      <c r="AP87">
        <v>5.3093144000391472</v>
      </c>
      <c r="AQ87">
        <v>2.7924280817853289</v>
      </c>
      <c r="AR87">
        <v>1.208155715768225</v>
      </c>
      <c r="AS87">
        <v>3.3849128965870481</v>
      </c>
      <c r="AT87">
        <v>11.15831766737392</v>
      </c>
      <c r="AV87">
        <v>0.35956613421440131</v>
      </c>
    </row>
    <row r="88" spans="1:48" x14ac:dyDescent="0.3">
      <c r="A88">
        <v>17</v>
      </c>
      <c r="B88" t="s">
        <v>110</v>
      </c>
      <c r="C88" t="s">
        <v>105</v>
      </c>
      <c r="D88" t="s">
        <v>20</v>
      </c>
      <c r="E88" s="6">
        <v>0</v>
      </c>
      <c r="F88">
        <v>8193988.7999999998</v>
      </c>
      <c r="G88">
        <v>7572577.7999999998</v>
      </c>
      <c r="H88">
        <v>7799412.2000000002</v>
      </c>
      <c r="I88">
        <v>43487441.200000003</v>
      </c>
      <c r="J88">
        <v>2447008.4</v>
      </c>
      <c r="K88">
        <v>48342091</v>
      </c>
      <c r="L88">
        <v>2491464</v>
      </c>
      <c r="M88">
        <v>33722230.600000001</v>
      </c>
      <c r="N88">
        <v>4764328.4000000004</v>
      </c>
      <c r="O88">
        <v>4863915.2</v>
      </c>
      <c r="P88">
        <v>9015117</v>
      </c>
      <c r="Q88">
        <v>43754359.799999997</v>
      </c>
      <c r="R88">
        <v>2451575.6</v>
      </c>
      <c r="T88">
        <v>9.4387645728071217</v>
      </c>
      <c r="U88">
        <v>6.6237958753365094</v>
      </c>
      <c r="V88">
        <v>6.7546100078034206</v>
      </c>
      <c r="W88">
        <v>59.273460390802938</v>
      </c>
      <c r="X88">
        <v>4.2440042158006692</v>
      </c>
      <c r="Y88">
        <v>67.850107210606808</v>
      </c>
      <c r="Z88">
        <v>4.0178665350191292</v>
      </c>
      <c r="AA88">
        <v>35.303214995609594</v>
      </c>
      <c r="AB88">
        <v>4.6681684470386244</v>
      </c>
      <c r="AC88">
        <v>3.258013749576639</v>
      </c>
      <c r="AD88">
        <v>9.1588544026948515</v>
      </c>
      <c r="AE88">
        <v>24.688624118198639</v>
      </c>
      <c r="AF88">
        <v>8.4237507578567605</v>
      </c>
      <c r="AH88">
        <v>9.4387645728071217</v>
      </c>
      <c r="AI88">
        <v>2.9937295899959282</v>
      </c>
      <c r="AJ88">
        <v>3.1330483304220249</v>
      </c>
      <c r="AK88">
        <v>59.273460390802938</v>
      </c>
      <c r="AL88">
        <v>1.9372222538222561</v>
      </c>
      <c r="AM88">
        <v>67.850107210606808</v>
      </c>
      <c r="AN88">
        <v>1.8396528694196601</v>
      </c>
      <c r="AO88">
        <v>35.303214995609594</v>
      </c>
      <c r="AP88">
        <v>2.0482840420329009</v>
      </c>
      <c r="AQ88">
        <v>1.644595932390075</v>
      </c>
      <c r="AR88">
        <v>1.428175992984325</v>
      </c>
      <c r="AS88">
        <v>24.688624118198639</v>
      </c>
      <c r="AT88">
        <v>6.6676537590217766</v>
      </c>
      <c r="AV88">
        <v>0.36313846780685699</v>
      </c>
    </row>
    <row r="89" spans="1:48" x14ac:dyDescent="0.3">
      <c r="A89">
        <v>17</v>
      </c>
      <c r="B89" t="s">
        <v>111</v>
      </c>
      <c r="C89" t="s">
        <v>105</v>
      </c>
      <c r="D89" t="s">
        <v>20</v>
      </c>
      <c r="E89" s="6">
        <v>0</v>
      </c>
      <c r="F89">
        <v>8554688.4000000004</v>
      </c>
      <c r="G89">
        <v>6983115.5999999996</v>
      </c>
      <c r="H89">
        <v>7069681.5999999996</v>
      </c>
      <c r="I89">
        <v>44846502.600000001</v>
      </c>
      <c r="J89">
        <v>2174907.6</v>
      </c>
      <c r="K89">
        <v>48508455.600000001</v>
      </c>
      <c r="L89">
        <v>2211490.7999999998</v>
      </c>
      <c r="M89">
        <v>29785647.399999999</v>
      </c>
      <c r="N89">
        <v>4689817.4000000004</v>
      </c>
      <c r="O89">
        <v>12226433.199999999</v>
      </c>
      <c r="P89">
        <v>8231681.2000000002</v>
      </c>
      <c r="Q89">
        <v>44907346</v>
      </c>
      <c r="R89">
        <v>2176271</v>
      </c>
      <c r="T89">
        <v>7.4370983314118346</v>
      </c>
      <c r="U89">
        <v>5.6522781609557571</v>
      </c>
      <c r="V89">
        <v>5.6416702236980196</v>
      </c>
      <c r="W89">
        <v>17.788370974606369</v>
      </c>
      <c r="X89">
        <v>3.0486842837766739</v>
      </c>
      <c r="Y89">
        <v>19.904258491599471</v>
      </c>
      <c r="Z89">
        <v>2.8953065942972902</v>
      </c>
      <c r="AA89">
        <v>15.32209190438734</v>
      </c>
      <c r="AB89">
        <v>4.3694701736210844</v>
      </c>
      <c r="AC89">
        <v>11.500495867186689</v>
      </c>
      <c r="AD89">
        <v>7.6291411266778599</v>
      </c>
      <c r="AE89">
        <v>13.88015515659936</v>
      </c>
      <c r="AF89">
        <v>7.6169484839774668</v>
      </c>
      <c r="AH89">
        <v>7.4370983314118346</v>
      </c>
      <c r="AI89">
        <v>2.1905764427967371</v>
      </c>
      <c r="AJ89">
        <v>2.1980638132081372</v>
      </c>
      <c r="AK89">
        <v>17.788370974606369</v>
      </c>
      <c r="AL89">
        <v>1.163613581587561</v>
      </c>
      <c r="AM89">
        <v>19.904258491599471</v>
      </c>
      <c r="AN89">
        <v>1.072097417374607</v>
      </c>
      <c r="AO89">
        <v>15.32209190438734</v>
      </c>
      <c r="AP89">
        <v>1.762088502012193</v>
      </c>
      <c r="AQ89">
        <v>5.7826226841891186</v>
      </c>
      <c r="AR89">
        <v>1.0740894061862489</v>
      </c>
      <c r="AS89">
        <v>13.88015515659936</v>
      </c>
      <c r="AT89">
        <v>5.979775179608259</v>
      </c>
      <c r="AV89">
        <v>0.35753099239664149</v>
      </c>
    </row>
    <row r="90" spans="1:48" x14ac:dyDescent="0.3">
      <c r="A90">
        <v>17</v>
      </c>
      <c r="B90" t="s">
        <v>112</v>
      </c>
      <c r="C90" t="s">
        <v>105</v>
      </c>
      <c r="D90" t="s">
        <v>20</v>
      </c>
      <c r="E90" s="6">
        <v>1</v>
      </c>
      <c r="F90">
        <v>56319774.600000001</v>
      </c>
      <c r="G90">
        <v>13746114.199999999</v>
      </c>
      <c r="H90">
        <v>13826026.6</v>
      </c>
      <c r="I90">
        <v>8126486.2000000002</v>
      </c>
      <c r="J90">
        <v>4466444.5999999996</v>
      </c>
      <c r="K90">
        <v>16179580</v>
      </c>
      <c r="L90">
        <v>4643703.2</v>
      </c>
      <c r="M90">
        <v>173358855.80000001</v>
      </c>
      <c r="N90">
        <v>7820700.5999999996</v>
      </c>
      <c r="O90">
        <v>12243895.800000001</v>
      </c>
      <c r="P90">
        <v>8430593.5999999996</v>
      </c>
      <c r="Q90">
        <v>7475389.2000000002</v>
      </c>
      <c r="R90">
        <v>4447037.5999999996</v>
      </c>
      <c r="T90">
        <v>42.989751185209023</v>
      </c>
      <c r="U90">
        <v>9.597992556204554</v>
      </c>
      <c r="V90">
        <v>9.5298327415948734</v>
      </c>
      <c r="W90">
        <v>20.284038141614289</v>
      </c>
      <c r="X90">
        <v>4.6639950830023738</v>
      </c>
      <c r="Y90">
        <v>13.032684329582841</v>
      </c>
      <c r="Z90">
        <v>4.4734104957664389</v>
      </c>
      <c r="AA90">
        <v>103.2640685803955</v>
      </c>
      <c r="AB90">
        <v>6.2501718419836836</v>
      </c>
      <c r="AC90">
        <v>11.61811944938963</v>
      </c>
      <c r="AD90">
        <v>8.0388954337569878</v>
      </c>
      <c r="AE90">
        <v>6.0406471891910769</v>
      </c>
      <c r="AF90">
        <v>9.9756569390068766</v>
      </c>
      <c r="AH90">
        <v>42.989751185209023</v>
      </c>
      <c r="AI90">
        <v>4.9178098418051377</v>
      </c>
      <c r="AJ90">
        <v>4.8885702434345149</v>
      </c>
      <c r="AK90">
        <v>20.284038141614289</v>
      </c>
      <c r="AL90">
        <v>2.735629781207535</v>
      </c>
      <c r="AM90">
        <v>13.032684329582841</v>
      </c>
      <c r="AN90">
        <v>2.7196946237934752</v>
      </c>
      <c r="AO90">
        <v>103.2640685803955</v>
      </c>
      <c r="AP90">
        <v>3.1461203725775699</v>
      </c>
      <c r="AQ90">
        <v>5.864785578195006</v>
      </c>
      <c r="AR90">
        <v>1.210348786867689</v>
      </c>
      <c r="AS90">
        <v>6.0406471891910769</v>
      </c>
      <c r="AT90">
        <v>8.4004896037979044</v>
      </c>
      <c r="AV90">
        <v>0.36130746060516677</v>
      </c>
    </row>
    <row r="91" spans="1:48" x14ac:dyDescent="0.3">
      <c r="A91">
        <v>17</v>
      </c>
      <c r="B91" t="s">
        <v>113</v>
      </c>
      <c r="C91" t="s">
        <v>105</v>
      </c>
      <c r="D91" t="s">
        <v>20</v>
      </c>
      <c r="E91" s="6">
        <v>1</v>
      </c>
      <c r="F91">
        <v>55796750.799999997</v>
      </c>
      <c r="G91">
        <v>13726864.4</v>
      </c>
      <c r="H91">
        <v>13821887.6</v>
      </c>
      <c r="I91">
        <v>8533125.1999999993</v>
      </c>
      <c r="J91">
        <v>4460185.5999999996</v>
      </c>
      <c r="K91">
        <v>18932510.199999999</v>
      </c>
      <c r="L91">
        <v>4635207.2</v>
      </c>
      <c r="M91">
        <v>184838659.40000001</v>
      </c>
      <c r="N91">
        <v>7855858.7999999998</v>
      </c>
      <c r="O91">
        <v>12277477.6</v>
      </c>
      <c r="P91">
        <v>8441799.5999999996</v>
      </c>
      <c r="Q91">
        <v>8112431.4000000004</v>
      </c>
      <c r="R91">
        <v>4445249.5999999996</v>
      </c>
      <c r="T91">
        <v>42.468704513006379</v>
      </c>
      <c r="U91">
        <v>9.4943201272282742</v>
      </c>
      <c r="V91">
        <v>9.527986736770254</v>
      </c>
      <c r="W91">
        <v>22.83602662179619</v>
      </c>
      <c r="X91">
        <v>4.5825419488013734</v>
      </c>
      <c r="Y91">
        <v>14.762874876800931</v>
      </c>
      <c r="Z91">
        <v>4.3917485249578023</v>
      </c>
      <c r="AA91">
        <v>112.94601460279659</v>
      </c>
      <c r="AB91">
        <v>6.2988481273874637</v>
      </c>
      <c r="AC91">
        <v>11.47951884701615</v>
      </c>
      <c r="AD91">
        <v>7.9401556818396788</v>
      </c>
      <c r="AE91">
        <v>6.3038176281959748</v>
      </c>
      <c r="AF91">
        <v>9.7436253216350455</v>
      </c>
      <c r="AH91">
        <v>42.468704513006379</v>
      </c>
      <c r="AI91">
        <v>4.8707103652181107</v>
      </c>
      <c r="AJ91">
        <v>4.8982855927781204</v>
      </c>
      <c r="AK91">
        <v>22.83602662179619</v>
      </c>
      <c r="AL91">
        <v>2.719690584612545</v>
      </c>
      <c r="AM91">
        <v>14.762874876800931</v>
      </c>
      <c r="AN91">
        <v>2.6647702651796861</v>
      </c>
      <c r="AO91">
        <v>112.94601460279659</v>
      </c>
      <c r="AP91">
        <v>3.1665526595897968</v>
      </c>
      <c r="AQ91">
        <v>5.7791355116060004</v>
      </c>
      <c r="AR91">
        <v>1.183760375261772</v>
      </c>
      <c r="AS91">
        <v>6.3038176281959748</v>
      </c>
      <c r="AT91">
        <v>8.1601405299967151</v>
      </c>
      <c r="AV91">
        <v>0.35960994379129257</v>
      </c>
    </row>
    <row r="92" spans="1:48" x14ac:dyDescent="0.3">
      <c r="A92">
        <v>17</v>
      </c>
      <c r="B92" t="s">
        <v>114</v>
      </c>
      <c r="C92" t="s">
        <v>105</v>
      </c>
      <c r="D92" t="s">
        <v>20</v>
      </c>
      <c r="E92" s="6">
        <v>0</v>
      </c>
      <c r="F92">
        <v>8492168.1999999993</v>
      </c>
      <c r="G92">
        <v>7088759.5999999996</v>
      </c>
      <c r="H92">
        <v>7497002.4000000004</v>
      </c>
      <c r="I92">
        <v>42293061</v>
      </c>
      <c r="J92">
        <v>2448847</v>
      </c>
      <c r="K92">
        <v>46743789.600000001</v>
      </c>
      <c r="L92">
        <v>2498894</v>
      </c>
      <c r="M92">
        <v>33533661.199999999</v>
      </c>
      <c r="N92">
        <v>4796724</v>
      </c>
      <c r="O92">
        <v>12208410.800000001</v>
      </c>
      <c r="P92">
        <v>8227841.5999999996</v>
      </c>
      <c r="Q92">
        <v>42352359.200000003</v>
      </c>
      <c r="R92">
        <v>2413346.7999999998</v>
      </c>
      <c r="T92">
        <v>7.3786059470148757</v>
      </c>
      <c r="U92">
        <v>5.7401847245055251</v>
      </c>
      <c r="V92">
        <v>5.8852389118401334</v>
      </c>
      <c r="W92">
        <v>16.70890467260033</v>
      </c>
      <c r="X92">
        <v>3.2627846339950342</v>
      </c>
      <c r="Y92">
        <v>19.025949712796141</v>
      </c>
      <c r="Z92">
        <v>3.080895062582568</v>
      </c>
      <c r="AA92">
        <v>18.448971100396012</v>
      </c>
      <c r="AB92">
        <v>4.545433777803555</v>
      </c>
      <c r="AC92">
        <v>11.416212084633299</v>
      </c>
      <c r="AD92">
        <v>7.5332844555261547</v>
      </c>
      <c r="AE92">
        <v>13.57929515381111</v>
      </c>
      <c r="AF92">
        <v>8.0257281902129769</v>
      </c>
      <c r="AH92">
        <v>7.3786059470148757</v>
      </c>
      <c r="AI92">
        <v>2.0115029429900462</v>
      </c>
      <c r="AJ92">
        <v>2.1918846494052562</v>
      </c>
      <c r="AK92">
        <v>16.70890467260033</v>
      </c>
      <c r="AL92">
        <v>1.182822830381338</v>
      </c>
      <c r="AM92">
        <v>19.025949712796141</v>
      </c>
      <c r="AN92">
        <v>1.099575438024476</v>
      </c>
      <c r="AO92">
        <v>18.448971100396012</v>
      </c>
      <c r="AP92">
        <v>1.662080076814163</v>
      </c>
      <c r="AQ92">
        <v>5.7627638594247399</v>
      </c>
      <c r="AR92">
        <v>1.071798486611806</v>
      </c>
      <c r="AS92">
        <v>13.57929515381111</v>
      </c>
      <c r="AT92">
        <v>6.2748100099968722</v>
      </c>
      <c r="AV92">
        <v>0.36162888599792498</v>
      </c>
    </row>
    <row r="93" spans="1:48" x14ac:dyDescent="0.3">
      <c r="A93">
        <v>17</v>
      </c>
      <c r="B93" t="s">
        <v>115</v>
      </c>
      <c r="C93" t="s">
        <v>105</v>
      </c>
      <c r="D93" t="s">
        <v>20</v>
      </c>
      <c r="E93" s="6">
        <v>0</v>
      </c>
      <c r="F93">
        <v>8699537.4000000004</v>
      </c>
      <c r="G93">
        <v>7320627.4000000004</v>
      </c>
      <c r="H93">
        <v>7835053.5999999996</v>
      </c>
      <c r="I93">
        <v>40600806.600000001</v>
      </c>
      <c r="J93">
        <v>2182263.7999999998</v>
      </c>
      <c r="K93">
        <v>43860271.799999997</v>
      </c>
      <c r="L93">
        <v>2228865.2000000002</v>
      </c>
      <c r="M93">
        <v>29943481.800000001</v>
      </c>
      <c r="N93">
        <v>4675099.8</v>
      </c>
      <c r="O93">
        <v>4874009.8</v>
      </c>
      <c r="P93">
        <v>8955103.4000000004</v>
      </c>
      <c r="Q93">
        <v>40872901.200000003</v>
      </c>
      <c r="R93">
        <v>2204938</v>
      </c>
      <c r="T93">
        <v>9.7110522759845477</v>
      </c>
      <c r="U93">
        <v>6.3121978222276081</v>
      </c>
      <c r="V93">
        <v>6.6530849593807941</v>
      </c>
      <c r="W93">
        <v>53.637001913192208</v>
      </c>
      <c r="X93">
        <v>3.870900405792054</v>
      </c>
      <c r="Y93">
        <v>60.599524090206252</v>
      </c>
      <c r="Z93">
        <v>3.6263091312255709</v>
      </c>
      <c r="AA93">
        <v>32.239737425185737</v>
      </c>
      <c r="AB93">
        <v>4.4772138938424177</v>
      </c>
      <c r="AC93">
        <v>3.1948785769520329</v>
      </c>
      <c r="AD93">
        <v>8.8538580100284889</v>
      </c>
      <c r="AE93">
        <v>23.19068628479727</v>
      </c>
      <c r="AF93">
        <v>7.9409329114248974</v>
      </c>
      <c r="AH93">
        <v>9.7110522759845477</v>
      </c>
      <c r="AI93">
        <v>2.5566514242091221</v>
      </c>
      <c r="AJ93">
        <v>2.934227489400655</v>
      </c>
      <c r="AK93">
        <v>53.637001913192208</v>
      </c>
      <c r="AL93">
        <v>1.801808108564001</v>
      </c>
      <c r="AM93">
        <v>60.599524090206252</v>
      </c>
      <c r="AN93">
        <v>1.625877900794148</v>
      </c>
      <c r="AO93">
        <v>32.239737425185737</v>
      </c>
      <c r="AP93">
        <v>1.926341442624107</v>
      </c>
      <c r="AQ93">
        <v>1.6133835061569699</v>
      </c>
      <c r="AR93">
        <v>1.402543574175797</v>
      </c>
      <c r="AS93">
        <v>23.19068628479727</v>
      </c>
      <c r="AT93">
        <v>6.2418785073910836</v>
      </c>
      <c r="AV93">
        <v>0.35597463981248439</v>
      </c>
    </row>
    <row r="94" spans="1:48" x14ac:dyDescent="0.3">
      <c r="A94">
        <v>17</v>
      </c>
      <c r="B94" t="s">
        <v>116</v>
      </c>
      <c r="C94" t="s">
        <v>105</v>
      </c>
      <c r="D94" t="s">
        <v>20</v>
      </c>
      <c r="E94" s="6">
        <v>0</v>
      </c>
      <c r="F94">
        <v>4988107.5999999996</v>
      </c>
      <c r="G94">
        <v>11904906.800000001</v>
      </c>
      <c r="H94">
        <v>13019785.4</v>
      </c>
      <c r="I94">
        <v>925137.4</v>
      </c>
      <c r="J94">
        <v>5874640</v>
      </c>
      <c r="K94">
        <v>1904211.2</v>
      </c>
      <c r="L94">
        <v>6029450.2000000002</v>
      </c>
      <c r="M94">
        <v>14797048.800000001</v>
      </c>
      <c r="N94">
        <v>9694202.4000000004</v>
      </c>
      <c r="O94">
        <v>6991416</v>
      </c>
      <c r="P94">
        <v>6661674.4000000004</v>
      </c>
      <c r="Q94">
        <v>910615</v>
      </c>
      <c r="R94">
        <v>5826628.5999999996</v>
      </c>
      <c r="T94">
        <v>5.450764213595539</v>
      </c>
      <c r="U94">
        <v>9.0551357430173081</v>
      </c>
      <c r="V94">
        <v>9.6558972465805706</v>
      </c>
      <c r="W94">
        <v>3.160818254598416</v>
      </c>
      <c r="X94">
        <v>6.7667434234870596</v>
      </c>
      <c r="Y94">
        <v>2.387026736803818</v>
      </c>
      <c r="Z94">
        <v>6.5399081938085146</v>
      </c>
      <c r="AA94">
        <v>12.134171101788519</v>
      </c>
      <c r="AB94">
        <v>7.5752113242051564</v>
      </c>
      <c r="AC94">
        <v>5.437184359435923</v>
      </c>
      <c r="AD94">
        <v>6.0658152741380036</v>
      </c>
      <c r="AE94">
        <v>3.4562091202009468</v>
      </c>
      <c r="AF94">
        <v>13.056634253798981</v>
      </c>
      <c r="AH94">
        <v>5.450764213595539</v>
      </c>
      <c r="AI94">
        <v>5.7180720471893434</v>
      </c>
      <c r="AJ94">
        <v>6.3691019237856379</v>
      </c>
      <c r="AK94">
        <v>3.160818254598416</v>
      </c>
      <c r="AL94">
        <v>4.2213128720177338</v>
      </c>
      <c r="AM94">
        <v>2.387026736803818</v>
      </c>
      <c r="AN94">
        <v>3.92472023620503</v>
      </c>
      <c r="AO94">
        <v>12.134171101788519</v>
      </c>
      <c r="AP94">
        <v>5.3075297591974957</v>
      </c>
      <c r="AQ94">
        <v>2.7385279008303769</v>
      </c>
      <c r="AR94">
        <v>1.1864939535735179</v>
      </c>
      <c r="AS94">
        <v>3.4562091202009468</v>
      </c>
      <c r="AT94">
        <v>11.276666383200791</v>
      </c>
      <c r="AV94">
        <v>0.36028225320624191</v>
      </c>
    </row>
    <row r="95" spans="1:48" x14ac:dyDescent="0.3">
      <c r="A95">
        <v>17</v>
      </c>
      <c r="B95" t="s">
        <v>117</v>
      </c>
      <c r="C95" t="s">
        <v>105</v>
      </c>
      <c r="D95" t="s">
        <v>20</v>
      </c>
      <c r="E95" s="6">
        <v>0</v>
      </c>
      <c r="F95">
        <v>8490227.1999999993</v>
      </c>
      <c r="G95">
        <v>7536900</v>
      </c>
      <c r="H95">
        <v>7681884.7999999998</v>
      </c>
      <c r="I95">
        <v>46107989</v>
      </c>
      <c r="J95">
        <v>2415842.7999999998</v>
      </c>
      <c r="K95">
        <v>51332979.399999999</v>
      </c>
      <c r="L95">
        <v>2508359.7999999998</v>
      </c>
      <c r="M95">
        <v>30252236.399999999</v>
      </c>
      <c r="N95">
        <v>4928099.4000000004</v>
      </c>
      <c r="O95">
        <v>7005688.4000000004</v>
      </c>
      <c r="P95">
        <v>6541302.5999999996</v>
      </c>
      <c r="Q95">
        <v>45884060.200000003</v>
      </c>
      <c r="R95">
        <v>2399281.7999999998</v>
      </c>
      <c r="T95">
        <v>8.6154641170054678</v>
      </c>
      <c r="U95">
        <v>6.4120056293322696</v>
      </c>
      <c r="V95">
        <v>6.4395454220357351</v>
      </c>
      <c r="W95">
        <v>47.392822277394593</v>
      </c>
      <c r="X95">
        <v>3.977970391651616</v>
      </c>
      <c r="Y95">
        <v>53.60494412999833</v>
      </c>
      <c r="Z95">
        <v>3.7664924566168341</v>
      </c>
      <c r="AA95">
        <v>25.879617076797881</v>
      </c>
      <c r="AB95">
        <v>4.8257845235522838</v>
      </c>
      <c r="AC95">
        <v>5.4345652920077558</v>
      </c>
      <c r="AD95">
        <v>6.0458490854594853</v>
      </c>
      <c r="AE95">
        <v>21.861886813398449</v>
      </c>
      <c r="AF95">
        <v>8.1824263904360119</v>
      </c>
      <c r="AH95">
        <v>8.6154641170054678</v>
      </c>
      <c r="AI95">
        <v>2.782430395763368</v>
      </c>
      <c r="AJ95">
        <v>2.8407202986185438</v>
      </c>
      <c r="AK95">
        <v>47.392822277394593</v>
      </c>
      <c r="AL95">
        <v>1.6942449258291159</v>
      </c>
      <c r="AM95">
        <v>53.60494412999833</v>
      </c>
      <c r="AN95">
        <v>1.589346980012488</v>
      </c>
      <c r="AO95">
        <v>25.879617076797881</v>
      </c>
      <c r="AP95">
        <v>1.904375286994036</v>
      </c>
      <c r="AQ95">
        <v>2.7325915832072498</v>
      </c>
      <c r="AR95">
        <v>1.0289505421533249</v>
      </c>
      <c r="AS95">
        <v>21.861886813398449</v>
      </c>
      <c r="AT95">
        <v>6.3875395892071536</v>
      </c>
      <c r="AV95">
        <v>0.36174090700224037</v>
      </c>
    </row>
    <row r="96" spans="1:48" x14ac:dyDescent="0.3">
      <c r="A96">
        <v>17</v>
      </c>
      <c r="B96" t="s">
        <v>118</v>
      </c>
      <c r="C96" t="s">
        <v>105</v>
      </c>
      <c r="D96" t="s">
        <v>20</v>
      </c>
      <c r="E96" s="6">
        <v>0</v>
      </c>
      <c r="F96">
        <v>201807.6</v>
      </c>
      <c r="G96">
        <v>75832283.200000003</v>
      </c>
      <c r="H96">
        <v>76935359.400000006</v>
      </c>
      <c r="I96">
        <v>200024.4</v>
      </c>
      <c r="J96">
        <v>56319366.799999997</v>
      </c>
      <c r="K96">
        <v>200433.2</v>
      </c>
      <c r="L96">
        <v>55626190.399999999</v>
      </c>
      <c r="M96">
        <v>51</v>
      </c>
      <c r="N96">
        <v>69033469.599999994</v>
      </c>
      <c r="O96">
        <v>4818488.8</v>
      </c>
      <c r="P96">
        <v>11079705.199999999</v>
      </c>
      <c r="Q96">
        <v>712.8</v>
      </c>
      <c r="R96">
        <v>57654680.399999999</v>
      </c>
      <c r="T96">
        <v>0.44441706240177148</v>
      </c>
      <c r="U96">
        <v>55.810661577607974</v>
      </c>
      <c r="V96">
        <v>55.726822766033003</v>
      </c>
      <c r="W96">
        <v>0.43029945460148161</v>
      </c>
      <c r="X96">
        <v>55.809973108128183</v>
      </c>
      <c r="Y96">
        <v>1.0506040865904649</v>
      </c>
      <c r="Z96">
        <v>50.036298724228978</v>
      </c>
      <c r="AA96">
        <v>9.1838008002377999E-2</v>
      </c>
      <c r="AB96">
        <v>54.215528880618507</v>
      </c>
      <c r="AC96">
        <v>3.188995890971273</v>
      </c>
      <c r="AD96">
        <v>11.240404714713801</v>
      </c>
      <c r="AE96">
        <v>8.4215115872211012E-3</v>
      </c>
      <c r="AF96">
        <v>85.835381687269546</v>
      </c>
      <c r="AH96">
        <v>0.44441706240177148</v>
      </c>
      <c r="AI96">
        <v>15.500659997190811</v>
      </c>
      <c r="AJ96">
        <v>15.90440621741582</v>
      </c>
      <c r="AK96">
        <v>0.43029945460148161</v>
      </c>
      <c r="AL96">
        <v>17.777711552579419</v>
      </c>
      <c r="AM96">
        <v>1.0506040865904649</v>
      </c>
      <c r="AN96">
        <v>15.79719994764309</v>
      </c>
      <c r="AO96">
        <v>9.1838008002377999E-2</v>
      </c>
      <c r="AP96">
        <v>15.5216787514044</v>
      </c>
      <c r="AQ96">
        <v>1.607383869576734</v>
      </c>
      <c r="AR96">
        <v>2.0170146205462518</v>
      </c>
      <c r="AS96">
        <v>8.4215115872211012E-3</v>
      </c>
      <c r="AT96">
        <v>68.895790523779581</v>
      </c>
      <c r="AV96">
        <v>0.36300927079282702</v>
      </c>
    </row>
    <row r="97" spans="1:48" x14ac:dyDescent="0.3">
      <c r="A97">
        <v>17</v>
      </c>
      <c r="B97" t="s">
        <v>119</v>
      </c>
      <c r="C97" t="s">
        <v>105</v>
      </c>
      <c r="D97" t="s">
        <v>20</v>
      </c>
      <c r="E97" s="6">
        <v>0</v>
      </c>
      <c r="F97">
        <v>55152026.200000003</v>
      </c>
      <c r="G97">
        <v>13719514.800000001</v>
      </c>
      <c r="H97">
        <v>13781523.6</v>
      </c>
      <c r="I97">
        <v>8439067.5999999996</v>
      </c>
      <c r="J97">
        <v>4466512.2</v>
      </c>
      <c r="K97">
        <v>17235052.800000001</v>
      </c>
      <c r="L97">
        <v>4654670.2</v>
      </c>
      <c r="M97">
        <v>179256528.80000001</v>
      </c>
      <c r="N97">
        <v>7852825.5999999996</v>
      </c>
      <c r="O97">
        <v>12360178</v>
      </c>
      <c r="P97">
        <v>8413922.5999999996</v>
      </c>
      <c r="Q97">
        <v>7729994.2000000002</v>
      </c>
      <c r="R97">
        <v>4452090</v>
      </c>
      <c r="T97">
        <v>41.183823173819107</v>
      </c>
      <c r="U97">
        <v>9.2447094332310371</v>
      </c>
      <c r="V97">
        <v>9.2934974324190982</v>
      </c>
      <c r="W97">
        <v>23.039830224600159</v>
      </c>
      <c r="X97">
        <v>4.6615943945944309</v>
      </c>
      <c r="Y97">
        <v>14.652292755001691</v>
      </c>
      <c r="Z97">
        <v>4.4540018339990626</v>
      </c>
      <c r="AA97">
        <v>105.092082007206</v>
      </c>
      <c r="AB97">
        <v>6.3108826418290844</v>
      </c>
      <c r="AC97">
        <v>11.92465724706417</v>
      </c>
      <c r="AD97">
        <v>7.9710541437380016</v>
      </c>
      <c r="AE97">
        <v>6.0626910485909322</v>
      </c>
      <c r="AF97">
        <v>9.7191611465648755</v>
      </c>
      <c r="AH97">
        <v>41.183823173819107</v>
      </c>
      <c r="AI97">
        <v>4.7857644341886054</v>
      </c>
      <c r="AJ97">
        <v>4.8014093867852354</v>
      </c>
      <c r="AK97">
        <v>23.039830224600159</v>
      </c>
      <c r="AL97">
        <v>2.7580861649825241</v>
      </c>
      <c r="AM97">
        <v>14.652292755001691</v>
      </c>
      <c r="AN97">
        <v>2.7108702173805801</v>
      </c>
      <c r="AO97">
        <v>105.092082007206</v>
      </c>
      <c r="AP97">
        <v>3.1175244563957678</v>
      </c>
      <c r="AQ97">
        <v>6.0123030470451342</v>
      </c>
      <c r="AR97">
        <v>1.1681544963852499</v>
      </c>
      <c r="AS97">
        <v>6.0626910485909322</v>
      </c>
      <c r="AT97">
        <v>8.1761586843873371</v>
      </c>
      <c r="AV97">
        <v>0.37067703200737012</v>
      </c>
    </row>
    <row r="98" spans="1:48" x14ac:dyDescent="0.3">
      <c r="A98">
        <v>17</v>
      </c>
      <c r="B98" t="s">
        <v>120</v>
      </c>
      <c r="C98" t="s">
        <v>105</v>
      </c>
      <c r="D98" t="s">
        <v>20</v>
      </c>
      <c r="E98" s="6">
        <v>0</v>
      </c>
      <c r="F98">
        <v>8321104.2000000002</v>
      </c>
      <c r="G98">
        <v>7075273.5999999996</v>
      </c>
      <c r="H98">
        <v>7465966.4000000004</v>
      </c>
      <c r="I98">
        <v>47041836.399999999</v>
      </c>
      <c r="J98">
        <v>2448393.2000000002</v>
      </c>
      <c r="K98">
        <v>50799160.799999997</v>
      </c>
      <c r="L98">
        <v>2484340.7999999998</v>
      </c>
      <c r="M98">
        <v>34822197.200000003</v>
      </c>
      <c r="N98">
        <v>4597771</v>
      </c>
      <c r="O98">
        <v>12100665.6</v>
      </c>
      <c r="P98">
        <v>8238193</v>
      </c>
      <c r="Q98">
        <v>47004639.399999999</v>
      </c>
      <c r="R98">
        <v>2454445</v>
      </c>
      <c r="T98">
        <v>7.4839220959926021</v>
      </c>
      <c r="U98">
        <v>5.7435233042459002</v>
      </c>
      <c r="V98">
        <v>5.8989524381817322</v>
      </c>
      <c r="W98">
        <v>34.686583961208818</v>
      </c>
      <c r="X98">
        <v>3.3985031749936749</v>
      </c>
      <c r="Y98">
        <v>37.824599385994951</v>
      </c>
      <c r="Z98">
        <v>3.1823839625925761</v>
      </c>
      <c r="AA98">
        <v>22.84693782579852</v>
      </c>
      <c r="AB98">
        <v>4.1363976331194863</v>
      </c>
      <c r="AC98">
        <v>11.21511143038515</v>
      </c>
      <c r="AD98">
        <v>7.7355391176301058</v>
      </c>
      <c r="AE98">
        <v>18.82230169801041</v>
      </c>
      <c r="AF98">
        <v>7.9090525825973597</v>
      </c>
      <c r="AH98">
        <v>7.4839220959926021</v>
      </c>
      <c r="AI98">
        <v>2.092742015782278</v>
      </c>
      <c r="AJ98">
        <v>2.2593167712329891</v>
      </c>
      <c r="AK98">
        <v>34.686583961208818</v>
      </c>
      <c r="AL98">
        <v>1.434932346804999</v>
      </c>
      <c r="AM98">
        <v>37.824599385994951</v>
      </c>
      <c r="AN98">
        <v>1.353043161181267</v>
      </c>
      <c r="AO98">
        <v>22.84693782579852</v>
      </c>
      <c r="AP98">
        <v>1.686093282781076</v>
      </c>
      <c r="AQ98">
        <v>5.6549379885895181</v>
      </c>
      <c r="AR98">
        <v>1.1007157390005891</v>
      </c>
      <c r="AS98">
        <v>18.82230169801041</v>
      </c>
      <c r="AT98">
        <v>6.1973957339883778</v>
      </c>
      <c r="AV98">
        <v>0.35669108360307289</v>
      </c>
    </row>
    <row r="99" spans="1:48" x14ac:dyDescent="0.3">
      <c r="A99">
        <v>17</v>
      </c>
      <c r="B99" t="s">
        <v>121</v>
      </c>
      <c r="C99" t="s">
        <v>122</v>
      </c>
      <c r="D99" t="s">
        <v>20</v>
      </c>
      <c r="E99" s="6">
        <v>0</v>
      </c>
      <c r="F99">
        <v>8651928.8000000007</v>
      </c>
      <c r="G99">
        <v>16354893.4</v>
      </c>
      <c r="H99">
        <v>16999713</v>
      </c>
      <c r="I99">
        <v>42301553</v>
      </c>
      <c r="J99">
        <v>4622623.5999999996</v>
      </c>
      <c r="K99">
        <v>45759257.600000001</v>
      </c>
      <c r="L99">
        <v>4726997.8</v>
      </c>
      <c r="M99">
        <v>30213745</v>
      </c>
      <c r="N99">
        <v>14679494.6</v>
      </c>
      <c r="O99">
        <v>12092496</v>
      </c>
      <c r="P99">
        <v>10571845.4</v>
      </c>
      <c r="Q99">
        <v>42235242.600000001</v>
      </c>
      <c r="R99">
        <v>4422783.2</v>
      </c>
      <c r="T99">
        <v>7.4490876619936897</v>
      </c>
      <c r="U99">
        <v>11.504977382998909</v>
      </c>
      <c r="V99">
        <v>11.87657378417207</v>
      </c>
      <c r="W99">
        <v>30.695146049198229</v>
      </c>
      <c r="X99">
        <v>5.7538341814070009</v>
      </c>
      <c r="Y99">
        <v>34.034841674601203</v>
      </c>
      <c r="Z99">
        <v>4.9421527795610016</v>
      </c>
      <c r="AA99">
        <v>19.592669104994279</v>
      </c>
      <c r="AB99">
        <v>10.73704551955452</v>
      </c>
      <c r="AC99">
        <v>11.22900979060214</v>
      </c>
      <c r="AD99">
        <v>10.20223454782972</v>
      </c>
      <c r="AE99">
        <v>16.78731837760424</v>
      </c>
      <c r="AF99">
        <v>15.734012020798399</v>
      </c>
      <c r="AH99">
        <v>7.4490876619936897</v>
      </c>
      <c r="AI99">
        <v>3.6211517076008022</v>
      </c>
      <c r="AJ99">
        <v>3.930691202997695</v>
      </c>
      <c r="AK99">
        <v>30.695146049198229</v>
      </c>
      <c r="AL99">
        <v>2.0904225058271551</v>
      </c>
      <c r="AM99">
        <v>34.034841674601203</v>
      </c>
      <c r="AN99">
        <v>1.849260925990529</v>
      </c>
      <c r="AO99">
        <v>19.592669104994279</v>
      </c>
      <c r="AP99">
        <v>3.4303419353906071</v>
      </c>
      <c r="AQ99">
        <v>5.6453323751688007</v>
      </c>
      <c r="AR99">
        <v>1.3323039164301009</v>
      </c>
      <c r="AS99">
        <v>16.78731837760424</v>
      </c>
      <c r="AT99">
        <v>13.51412482820451</v>
      </c>
      <c r="AV99">
        <v>0.34429489219328391</v>
      </c>
    </row>
    <row r="100" spans="1:48" x14ac:dyDescent="0.3">
      <c r="A100">
        <v>17</v>
      </c>
      <c r="B100" t="s">
        <v>123</v>
      </c>
      <c r="C100" t="s">
        <v>122</v>
      </c>
      <c r="D100" t="s">
        <v>20</v>
      </c>
      <c r="E100" s="6">
        <v>0</v>
      </c>
      <c r="F100">
        <v>55059286.399999999</v>
      </c>
      <c r="G100">
        <v>17459347.600000001</v>
      </c>
      <c r="H100">
        <v>17568080.199999999</v>
      </c>
      <c r="I100">
        <v>7914061.5999999996</v>
      </c>
      <c r="J100">
        <v>5230023</v>
      </c>
      <c r="K100">
        <v>16300446.800000001</v>
      </c>
      <c r="L100">
        <v>5437788.5999999996</v>
      </c>
      <c r="M100">
        <v>177307778.80000001</v>
      </c>
      <c r="N100">
        <v>10681234.199999999</v>
      </c>
      <c r="O100">
        <v>12368258.4</v>
      </c>
      <c r="P100">
        <v>10539544.6</v>
      </c>
      <c r="Q100">
        <v>7611280.2000000002</v>
      </c>
      <c r="R100">
        <v>4911783.8</v>
      </c>
      <c r="T100">
        <v>41.767860184807788</v>
      </c>
      <c r="U100">
        <v>11.482511829014401</v>
      </c>
      <c r="V100">
        <v>11.371817041200121</v>
      </c>
      <c r="W100">
        <v>19.670115250186061</v>
      </c>
      <c r="X100">
        <v>5.2311222954303958</v>
      </c>
      <c r="Y100">
        <v>12.97998841300141</v>
      </c>
      <c r="Z100">
        <v>4.8137349233846178</v>
      </c>
      <c r="AA100">
        <v>107.3744969864027</v>
      </c>
      <c r="AB100">
        <v>7.6724455553805457</v>
      </c>
      <c r="AC100">
        <v>11.61674809001852</v>
      </c>
      <c r="AD100">
        <v>10.173936014017089</v>
      </c>
      <c r="AE100">
        <v>5.9491395983961413</v>
      </c>
      <c r="AF100">
        <v>12.21207261495292</v>
      </c>
      <c r="AH100">
        <v>41.767860184807788</v>
      </c>
      <c r="AI100">
        <v>5.8056809104280536</v>
      </c>
      <c r="AJ100">
        <v>5.7240203737979751</v>
      </c>
      <c r="AK100">
        <v>19.670115250186061</v>
      </c>
      <c r="AL100">
        <v>2.8866322497953658</v>
      </c>
      <c r="AM100">
        <v>12.97998841300141</v>
      </c>
      <c r="AN100">
        <v>2.7592244334053251</v>
      </c>
      <c r="AO100">
        <v>107.3744969864027</v>
      </c>
      <c r="AP100">
        <v>3.8995623978087681</v>
      </c>
      <c r="AQ100">
        <v>5.8652163400081916</v>
      </c>
      <c r="AR100">
        <v>1.357086004968733</v>
      </c>
      <c r="AS100">
        <v>5.9491395983961413</v>
      </c>
      <c r="AT100">
        <v>10.5344849991845</v>
      </c>
      <c r="AV100">
        <v>0.33910828160587703</v>
      </c>
    </row>
    <row r="101" spans="1:48" x14ac:dyDescent="0.3">
      <c r="A101">
        <v>17</v>
      </c>
      <c r="B101" t="s">
        <v>124</v>
      </c>
      <c r="C101" t="s">
        <v>122</v>
      </c>
      <c r="D101" t="s">
        <v>20</v>
      </c>
      <c r="E101" s="6">
        <v>0</v>
      </c>
      <c r="F101">
        <v>201664.6</v>
      </c>
      <c r="G101">
        <v>7046894</v>
      </c>
      <c r="H101">
        <v>7052620.4000000004</v>
      </c>
      <c r="I101">
        <v>200058.8</v>
      </c>
      <c r="J101">
        <v>2048182.6</v>
      </c>
      <c r="K101">
        <v>200477.6</v>
      </c>
      <c r="L101">
        <v>2171483</v>
      </c>
      <c r="M101">
        <v>92.2</v>
      </c>
      <c r="N101">
        <v>5070910.2</v>
      </c>
      <c r="O101">
        <v>4811088.5999999996</v>
      </c>
      <c r="P101">
        <v>6015757.4000000004</v>
      </c>
      <c r="Q101">
        <v>1040</v>
      </c>
      <c r="R101">
        <v>2859617</v>
      </c>
      <c r="T101">
        <v>0.42834844159660862</v>
      </c>
      <c r="U101">
        <v>6.5568744112038981</v>
      </c>
      <c r="V101">
        <v>6.5070080382516604</v>
      </c>
      <c r="W101">
        <v>0.45045832400210201</v>
      </c>
      <c r="X101">
        <v>4.2472240375936963</v>
      </c>
      <c r="Y101">
        <v>1.064621730800718</v>
      </c>
      <c r="Z101">
        <v>3.743344094767235</v>
      </c>
      <c r="AA101">
        <v>8.9503914595115905E-2</v>
      </c>
      <c r="AB101">
        <v>5.218846986128483</v>
      </c>
      <c r="AC101">
        <v>3.169978920009453</v>
      </c>
      <c r="AD101">
        <v>5.3577952996594833</v>
      </c>
      <c r="AE101">
        <v>9.9861197988501994E-3</v>
      </c>
      <c r="AF101">
        <v>10.73565066882875</v>
      </c>
      <c r="AH101">
        <v>0.42834844159660862</v>
      </c>
      <c r="AI101">
        <v>1.844326502026524</v>
      </c>
      <c r="AJ101">
        <v>1.8398884102236479</v>
      </c>
      <c r="AK101">
        <v>0.45045832400210201</v>
      </c>
      <c r="AL101">
        <v>1.411276300589088</v>
      </c>
      <c r="AM101">
        <v>1.064621730800718</v>
      </c>
      <c r="AN101">
        <v>1.2375232601771129</v>
      </c>
      <c r="AO101">
        <v>8.9503914595115905E-2</v>
      </c>
      <c r="AP101">
        <v>1.6316628861939531</v>
      </c>
      <c r="AQ101">
        <v>1.605627906415612</v>
      </c>
      <c r="AR101">
        <v>0.84681119424058127</v>
      </c>
      <c r="AS101">
        <v>9.9861197988501994E-3</v>
      </c>
      <c r="AT101">
        <v>8.6891921377973631</v>
      </c>
      <c r="AV101">
        <v>0.35184326280141248</v>
      </c>
    </row>
    <row r="102" spans="1:48" x14ac:dyDescent="0.3">
      <c r="A102">
        <v>17</v>
      </c>
      <c r="B102" t="s">
        <v>125</v>
      </c>
      <c r="C102" t="s">
        <v>122</v>
      </c>
      <c r="D102" t="s">
        <v>20</v>
      </c>
      <c r="E102" s="6">
        <v>0</v>
      </c>
      <c r="F102">
        <v>8924700.4000000004</v>
      </c>
      <c r="G102">
        <v>3162062.6</v>
      </c>
      <c r="H102">
        <v>3252658.6</v>
      </c>
      <c r="I102">
        <v>45866082.799999997</v>
      </c>
      <c r="J102">
        <v>1148776.3999999999</v>
      </c>
      <c r="K102">
        <v>50207027.799999997</v>
      </c>
      <c r="L102">
        <v>1195930.8</v>
      </c>
      <c r="M102">
        <v>32861528</v>
      </c>
      <c r="N102">
        <v>1458965.4</v>
      </c>
      <c r="O102">
        <v>6992038.2000000002</v>
      </c>
      <c r="P102">
        <v>5495256.5999999996</v>
      </c>
      <c r="Q102">
        <v>45628440.600000001</v>
      </c>
      <c r="R102">
        <v>1389287.4</v>
      </c>
      <c r="T102">
        <v>9.0286949464119974</v>
      </c>
      <c r="U102">
        <v>3.266045039426535</v>
      </c>
      <c r="V102">
        <v>3.264612735784612</v>
      </c>
      <c r="W102">
        <v>48.232587066804989</v>
      </c>
      <c r="X102">
        <v>2.3690650851931419</v>
      </c>
      <c r="Y102">
        <v>54.130452420201621</v>
      </c>
      <c r="Z102">
        <v>2.5394456940237431</v>
      </c>
      <c r="AA102">
        <v>30.058399135386569</v>
      </c>
      <c r="AB102">
        <v>1.9699136132025159</v>
      </c>
      <c r="AC102">
        <v>5.5203907860442998</v>
      </c>
      <c r="AD102">
        <v>4.8479539407184351</v>
      </c>
      <c r="AE102">
        <v>21.904343996813989</v>
      </c>
      <c r="AF102">
        <v>4.4137440446414988</v>
      </c>
      <c r="AH102">
        <v>9.0286949464119974</v>
      </c>
      <c r="AI102">
        <v>1.308865394012537</v>
      </c>
      <c r="AJ102">
        <v>1.3399311054032299</v>
      </c>
      <c r="AK102">
        <v>48.232587066804989</v>
      </c>
      <c r="AL102">
        <v>1.0912424115813339</v>
      </c>
      <c r="AM102">
        <v>54.130452420201621</v>
      </c>
      <c r="AN102">
        <v>1.109132754185703</v>
      </c>
      <c r="AO102">
        <v>30.058399135386569</v>
      </c>
      <c r="AP102">
        <v>1.003186517802533</v>
      </c>
      <c r="AQ102">
        <v>2.776525482628494</v>
      </c>
      <c r="AR102">
        <v>0.73024739221436907</v>
      </c>
      <c r="AS102">
        <v>21.904343996813989</v>
      </c>
      <c r="AT102">
        <v>2.8770348952035421</v>
      </c>
      <c r="AV102">
        <v>0.34625908740563321</v>
      </c>
    </row>
    <row r="103" spans="1:48" x14ac:dyDescent="0.3">
      <c r="A103">
        <v>17</v>
      </c>
      <c r="B103" t="s">
        <v>126</v>
      </c>
      <c r="C103" t="s">
        <v>122</v>
      </c>
      <c r="D103" t="s">
        <v>20</v>
      </c>
      <c r="E103" s="6">
        <v>0</v>
      </c>
      <c r="F103">
        <v>5158435.4000000004</v>
      </c>
      <c r="G103">
        <v>4483287.4000000004</v>
      </c>
      <c r="H103">
        <v>4557960.8</v>
      </c>
      <c r="I103">
        <v>1107525.2</v>
      </c>
      <c r="J103">
        <v>1268785</v>
      </c>
      <c r="K103">
        <v>2028084.2</v>
      </c>
      <c r="L103">
        <v>1338649</v>
      </c>
      <c r="M103">
        <v>15828999</v>
      </c>
      <c r="N103">
        <v>3352211.6</v>
      </c>
      <c r="O103">
        <v>6997933</v>
      </c>
      <c r="P103">
        <v>5554763.4000000004</v>
      </c>
      <c r="Q103">
        <v>995651.4</v>
      </c>
      <c r="R103">
        <v>1601343.4</v>
      </c>
      <c r="T103">
        <v>5.692938347987365</v>
      </c>
      <c r="U103">
        <v>4.3613140438101254</v>
      </c>
      <c r="V103">
        <v>4.4547801753622487</v>
      </c>
      <c r="W103">
        <v>3.4339857090031729</v>
      </c>
      <c r="X103">
        <v>2.7371645983890631</v>
      </c>
      <c r="Y103">
        <v>2.662162070185877</v>
      </c>
      <c r="Z103">
        <v>2.7607807792024688</v>
      </c>
      <c r="AA103">
        <v>11.81908641380724</v>
      </c>
      <c r="AB103">
        <v>3.7558935914188618</v>
      </c>
      <c r="AC103">
        <v>5.5429990191129033</v>
      </c>
      <c r="AD103">
        <v>4.8706840876489874</v>
      </c>
      <c r="AE103">
        <v>3.451924093998969</v>
      </c>
      <c r="AF103">
        <v>6.0713287503924223</v>
      </c>
      <c r="AH103">
        <v>5.692938347987365</v>
      </c>
      <c r="AI103">
        <v>1.7690842053969389</v>
      </c>
      <c r="AJ103">
        <v>1.831081565166824</v>
      </c>
      <c r="AK103">
        <v>3.4339857090031729</v>
      </c>
      <c r="AL103">
        <v>1.079811786569189</v>
      </c>
      <c r="AM103">
        <v>2.662162070185877</v>
      </c>
      <c r="AN103">
        <v>1.01238979381742</v>
      </c>
      <c r="AO103">
        <v>11.81908641380724</v>
      </c>
      <c r="AP103">
        <v>1.626787023176439</v>
      </c>
      <c r="AQ103">
        <v>2.7916613345267249</v>
      </c>
      <c r="AR103">
        <v>0.74678861575666811</v>
      </c>
      <c r="AS103">
        <v>3.451924093998969</v>
      </c>
      <c r="AT103">
        <v>4.5025392489973459</v>
      </c>
      <c r="AV103">
        <v>0.34250348519999529</v>
      </c>
    </row>
    <row r="104" spans="1:48" x14ac:dyDescent="0.3">
      <c r="A104">
        <v>17</v>
      </c>
      <c r="B104" t="s">
        <v>127</v>
      </c>
      <c r="C104" t="s">
        <v>122</v>
      </c>
      <c r="D104" t="s">
        <v>20</v>
      </c>
      <c r="E104" s="6">
        <v>1</v>
      </c>
      <c r="F104">
        <v>8193988.7999999998</v>
      </c>
      <c r="G104">
        <v>3105235.2</v>
      </c>
      <c r="H104">
        <v>3182278.4</v>
      </c>
      <c r="I104">
        <v>43487441.200000003</v>
      </c>
      <c r="J104">
        <v>1083215</v>
      </c>
      <c r="K104">
        <v>48342091</v>
      </c>
      <c r="L104">
        <v>1125280.6000000001</v>
      </c>
      <c r="M104">
        <v>33722230.600000001</v>
      </c>
      <c r="N104">
        <v>1563349.8</v>
      </c>
      <c r="O104">
        <v>4863915.2</v>
      </c>
      <c r="P104">
        <v>5886064.7999999998</v>
      </c>
      <c r="Q104">
        <v>43754359.799999997</v>
      </c>
      <c r="R104">
        <v>1288381.8</v>
      </c>
      <c r="T104">
        <v>9.3765955224051147</v>
      </c>
      <c r="U104">
        <v>3.2708104816381822</v>
      </c>
      <c r="V104">
        <v>3.3104563699918801</v>
      </c>
      <c r="W104">
        <v>58.820714295201469</v>
      </c>
      <c r="X104">
        <v>2.4252916188212108</v>
      </c>
      <c r="Y104">
        <v>67.148164558201103</v>
      </c>
      <c r="Z104">
        <v>2.5911384977982381</v>
      </c>
      <c r="AA104">
        <v>35.131606176192882</v>
      </c>
      <c r="AB104">
        <v>2.128431166755036</v>
      </c>
      <c r="AC104">
        <v>3.255793299188372</v>
      </c>
      <c r="AD104">
        <v>5.2750292121781968</v>
      </c>
      <c r="AE104">
        <v>25.05569285639795</v>
      </c>
      <c r="AF104">
        <v>4.4023071926436383</v>
      </c>
      <c r="AH104">
        <v>9.3765955224051147</v>
      </c>
      <c r="AI104">
        <v>1.4191205422161151</v>
      </c>
      <c r="AJ104">
        <v>1.467520909768063</v>
      </c>
      <c r="AK104">
        <v>58.820714295201469</v>
      </c>
      <c r="AL104">
        <v>1.1702062073978601</v>
      </c>
      <c r="AM104">
        <v>67.148164558201103</v>
      </c>
      <c r="AN104">
        <v>1.167877107381355</v>
      </c>
      <c r="AO104">
        <v>35.131606176192882</v>
      </c>
      <c r="AP104">
        <v>1.1050627447781149</v>
      </c>
      <c r="AQ104">
        <v>1.640299971192144</v>
      </c>
      <c r="AR104">
        <v>0.80961097218096256</v>
      </c>
      <c r="AS104">
        <v>25.05569285639795</v>
      </c>
      <c r="AT104">
        <v>2.8929753073840399</v>
      </c>
      <c r="AV104">
        <v>0.33849026621319361</v>
      </c>
    </row>
    <row r="105" spans="1:48" x14ac:dyDescent="0.3">
      <c r="A105">
        <v>17</v>
      </c>
      <c r="B105" t="s">
        <v>128</v>
      </c>
      <c r="C105" t="s">
        <v>122</v>
      </c>
      <c r="D105" t="s">
        <v>20</v>
      </c>
      <c r="E105" s="6">
        <v>0</v>
      </c>
      <c r="F105">
        <v>8554688.4000000004</v>
      </c>
      <c r="G105">
        <v>15516802</v>
      </c>
      <c r="H105">
        <v>16102422.6</v>
      </c>
      <c r="I105">
        <v>44846502.600000001</v>
      </c>
      <c r="J105">
        <v>4504061.4000000004</v>
      </c>
      <c r="K105">
        <v>48508455.600000001</v>
      </c>
      <c r="L105">
        <v>4663084.2</v>
      </c>
      <c r="M105">
        <v>29785647.399999999</v>
      </c>
      <c r="N105">
        <v>13883610.4</v>
      </c>
      <c r="O105">
        <v>12226433.199999999</v>
      </c>
      <c r="P105">
        <v>10577719.4</v>
      </c>
      <c r="Q105">
        <v>44907346</v>
      </c>
      <c r="R105">
        <v>4301159.5999999996</v>
      </c>
      <c r="T105">
        <v>7.4484885879908687</v>
      </c>
      <c r="U105">
        <v>11.179790398618209</v>
      </c>
      <c r="V105">
        <v>11.343877518537919</v>
      </c>
      <c r="W105">
        <v>17.33133247719379</v>
      </c>
      <c r="X105">
        <v>5.3873385116341526</v>
      </c>
      <c r="Y105">
        <v>19.76316304621287</v>
      </c>
      <c r="Z105">
        <v>4.5908969263778996</v>
      </c>
      <c r="AA105">
        <v>15.22552824238082</v>
      </c>
      <c r="AB105">
        <v>10.07848980666604</v>
      </c>
      <c r="AC105">
        <v>11.499710544571281</v>
      </c>
      <c r="AD105">
        <v>10.18851765579311</v>
      </c>
      <c r="AE105">
        <v>14.3656770155998</v>
      </c>
      <c r="AF105">
        <v>15.357194047945089</v>
      </c>
      <c r="AH105">
        <v>7.4484885879908687</v>
      </c>
      <c r="AI105">
        <v>3.5167832304025071</v>
      </c>
      <c r="AJ105">
        <v>3.7639601187547669</v>
      </c>
      <c r="AK105">
        <v>17.33133247719379</v>
      </c>
      <c r="AL105">
        <v>1.7332460332079791</v>
      </c>
      <c r="AM105">
        <v>19.76316304621287</v>
      </c>
      <c r="AN105">
        <v>1.4680489169899369</v>
      </c>
      <c r="AO105">
        <v>15.22552824238082</v>
      </c>
      <c r="AP105">
        <v>3.2181608482147568</v>
      </c>
      <c r="AQ105">
        <v>5.778549614199437</v>
      </c>
      <c r="AR105">
        <v>1.3348252367810349</v>
      </c>
      <c r="AS105">
        <v>14.3656770155998</v>
      </c>
      <c r="AT105">
        <v>13.20321907219477</v>
      </c>
      <c r="AV105">
        <v>0.34136968620587138</v>
      </c>
    </row>
    <row r="106" spans="1:48" x14ac:dyDescent="0.3">
      <c r="A106">
        <v>17</v>
      </c>
      <c r="B106" t="s">
        <v>129</v>
      </c>
      <c r="C106" t="s">
        <v>122</v>
      </c>
      <c r="D106" t="s">
        <v>20</v>
      </c>
      <c r="E106" s="6">
        <v>0</v>
      </c>
      <c r="F106">
        <v>56319774.600000001</v>
      </c>
      <c r="G106">
        <v>17897439.199999999</v>
      </c>
      <c r="H106">
        <v>18110653.399999999</v>
      </c>
      <c r="I106">
        <v>8126486.2000000002</v>
      </c>
      <c r="J106">
        <v>5234457.5999999996</v>
      </c>
      <c r="K106">
        <v>16179580</v>
      </c>
      <c r="L106">
        <v>5499795.2000000002</v>
      </c>
      <c r="M106">
        <v>173358855.80000001</v>
      </c>
      <c r="N106">
        <v>10826340.6</v>
      </c>
      <c r="O106">
        <v>12243895.800000001</v>
      </c>
      <c r="P106">
        <v>10604939.199999999</v>
      </c>
      <c r="Q106">
        <v>7475389.2000000002</v>
      </c>
      <c r="R106">
        <v>4991652.4000000004</v>
      </c>
      <c r="T106">
        <v>42.852443477394992</v>
      </c>
      <c r="U106">
        <v>11.915808074350929</v>
      </c>
      <c r="V106">
        <v>11.959725633845659</v>
      </c>
      <c r="W106">
        <v>19.973969428811689</v>
      </c>
      <c r="X106">
        <v>5.2892544905422252</v>
      </c>
      <c r="Y106">
        <v>12.978551485610661</v>
      </c>
      <c r="Z106">
        <v>4.9549939792137589</v>
      </c>
      <c r="AA106">
        <v>102.6780308924033</v>
      </c>
      <c r="AB106">
        <v>7.8450413606362419</v>
      </c>
      <c r="AC106">
        <v>11.500085869617759</v>
      </c>
      <c r="AD106">
        <v>10.40719460459659</v>
      </c>
      <c r="AE106">
        <v>5.9757353933877324</v>
      </c>
      <c r="AF106">
        <v>12.3674177458277</v>
      </c>
      <c r="AH106">
        <v>42.852443477394992</v>
      </c>
      <c r="AI106">
        <v>6.0973243557848038</v>
      </c>
      <c r="AJ106">
        <v>6.1348404606222173</v>
      </c>
      <c r="AK106">
        <v>19.973969428811689</v>
      </c>
      <c r="AL106">
        <v>2.9480412637814881</v>
      </c>
      <c r="AM106">
        <v>12.978551485610661</v>
      </c>
      <c r="AN106">
        <v>2.874450116185471</v>
      </c>
      <c r="AO106">
        <v>102.6780308924033</v>
      </c>
      <c r="AP106">
        <v>3.98720348321367</v>
      </c>
      <c r="AQ106">
        <v>5.7905572256189766</v>
      </c>
      <c r="AR106">
        <v>1.3718617333564911</v>
      </c>
      <c r="AS106">
        <v>5.9757353933877324</v>
      </c>
      <c r="AT106">
        <v>10.698118137987329</v>
      </c>
      <c r="AV106">
        <v>0.342491484596394</v>
      </c>
    </row>
    <row r="107" spans="1:48" x14ac:dyDescent="0.3">
      <c r="A107">
        <v>17</v>
      </c>
      <c r="B107" t="s">
        <v>130</v>
      </c>
      <c r="C107" t="s">
        <v>122</v>
      </c>
      <c r="D107" t="s">
        <v>20</v>
      </c>
      <c r="E107" s="6">
        <v>0</v>
      </c>
      <c r="F107">
        <v>55796750.799999997</v>
      </c>
      <c r="G107">
        <v>17668360.600000001</v>
      </c>
      <c r="H107">
        <v>18225359.600000001</v>
      </c>
      <c r="I107">
        <v>8533125.1999999993</v>
      </c>
      <c r="J107">
        <v>5260139.2</v>
      </c>
      <c r="K107">
        <v>18932510.199999999</v>
      </c>
      <c r="L107">
        <v>5495156.5999999996</v>
      </c>
      <c r="M107">
        <v>184838659.40000001</v>
      </c>
      <c r="N107">
        <v>11133300.6</v>
      </c>
      <c r="O107">
        <v>12277477.6</v>
      </c>
      <c r="P107">
        <v>10613128.800000001</v>
      </c>
      <c r="Q107">
        <v>8112431.4000000004</v>
      </c>
      <c r="R107">
        <v>5019907.8</v>
      </c>
      <c r="T107">
        <v>42.273445671785147</v>
      </c>
      <c r="U107">
        <v>11.692674752208401</v>
      </c>
      <c r="V107">
        <v>11.943517785007129</v>
      </c>
      <c r="W107">
        <v>22.2086166167981</v>
      </c>
      <c r="X107">
        <v>5.1743652603239756</v>
      </c>
      <c r="Y107">
        <v>14.391886949387841</v>
      </c>
      <c r="Z107">
        <v>4.8578184576355854</v>
      </c>
      <c r="AA107">
        <v>113.3729307821952</v>
      </c>
      <c r="AB107">
        <v>8.0756331536686048</v>
      </c>
      <c r="AC107">
        <v>11.49237340219552</v>
      </c>
      <c r="AD107">
        <v>10.405284828308501</v>
      </c>
      <c r="AE107">
        <v>6.182048658200074</v>
      </c>
      <c r="AF107">
        <v>12.653226040641311</v>
      </c>
      <c r="AH107">
        <v>42.273445671785147</v>
      </c>
      <c r="AI107">
        <v>5.9190762120066207</v>
      </c>
      <c r="AJ107">
        <v>6.1402456914074719</v>
      </c>
      <c r="AK107">
        <v>22.2086166167981</v>
      </c>
      <c r="AL107">
        <v>2.878804436395876</v>
      </c>
      <c r="AM107">
        <v>14.391886949387841</v>
      </c>
      <c r="AN107">
        <v>2.8196925519732758</v>
      </c>
      <c r="AO107">
        <v>113.3729307821952</v>
      </c>
      <c r="AP107">
        <v>4.1024224522407167</v>
      </c>
      <c r="AQ107">
        <v>5.8014517715899272</v>
      </c>
      <c r="AR107">
        <v>1.381556934199762</v>
      </c>
      <c r="AS107">
        <v>6.182048658200074</v>
      </c>
      <c r="AT107">
        <v>10.93005188440438</v>
      </c>
      <c r="AV107">
        <v>0.34868964819470422</v>
      </c>
    </row>
    <row r="108" spans="1:48" x14ac:dyDescent="0.3">
      <c r="A108">
        <v>17</v>
      </c>
      <c r="B108" t="s">
        <v>131</v>
      </c>
      <c r="C108" t="s">
        <v>122</v>
      </c>
      <c r="D108" t="s">
        <v>20</v>
      </c>
      <c r="E108" s="6">
        <v>0</v>
      </c>
      <c r="F108">
        <v>8492168.1999999993</v>
      </c>
      <c r="G108">
        <v>15837746</v>
      </c>
      <c r="H108">
        <v>16750582.4</v>
      </c>
      <c r="I108">
        <v>42293061</v>
      </c>
      <c r="J108">
        <v>4713105.2</v>
      </c>
      <c r="K108">
        <v>46743789.600000001</v>
      </c>
      <c r="L108">
        <v>4835701.2</v>
      </c>
      <c r="M108">
        <v>33533661.199999999</v>
      </c>
      <c r="N108">
        <v>14381752.6</v>
      </c>
      <c r="O108">
        <v>12208410.800000001</v>
      </c>
      <c r="P108">
        <v>10619517.800000001</v>
      </c>
      <c r="Q108">
        <v>42352359.200000003</v>
      </c>
      <c r="R108">
        <v>4415242.2</v>
      </c>
      <c r="T108">
        <v>7.4321221830090511</v>
      </c>
      <c r="U108">
        <v>11.37141257218318</v>
      </c>
      <c r="V108">
        <v>11.81488190223463</v>
      </c>
      <c r="W108">
        <v>16.945398903405291</v>
      </c>
      <c r="X108">
        <v>5.6311777618248016</v>
      </c>
      <c r="Y108">
        <v>19.524388736393298</v>
      </c>
      <c r="Z108">
        <v>4.91619868662674</v>
      </c>
      <c r="AA108">
        <v>18.827426558418669</v>
      </c>
      <c r="AB108">
        <v>10.518831114354541</v>
      </c>
      <c r="AC108">
        <v>11.684858304006051</v>
      </c>
      <c r="AD108">
        <v>10.43259140987648</v>
      </c>
      <c r="AE108">
        <v>13.43979079159908</v>
      </c>
      <c r="AF108">
        <v>15.30599136246601</v>
      </c>
      <c r="AH108">
        <v>7.4321221830090511</v>
      </c>
      <c r="AI108">
        <v>3.4390229492099018</v>
      </c>
      <c r="AJ108">
        <v>3.8993742964230478</v>
      </c>
      <c r="AK108">
        <v>16.945398903405291</v>
      </c>
      <c r="AL108">
        <v>1.807222585822456</v>
      </c>
      <c r="AM108">
        <v>19.524388736393298</v>
      </c>
      <c r="AN108">
        <v>1.615139021619689</v>
      </c>
      <c r="AO108">
        <v>18.827426558418669</v>
      </c>
      <c r="AP108">
        <v>3.2408761595957909</v>
      </c>
      <c r="AQ108">
        <v>5.8827508165966718</v>
      </c>
      <c r="AR108">
        <v>1.368630151136313</v>
      </c>
      <c r="AS108">
        <v>13.43979079159908</v>
      </c>
      <c r="AT108">
        <v>13.09498106617248</v>
      </c>
      <c r="AV108">
        <v>0.34046599561115731</v>
      </c>
    </row>
    <row r="109" spans="1:48" x14ac:dyDescent="0.3">
      <c r="A109">
        <v>17</v>
      </c>
      <c r="B109" t="s">
        <v>132</v>
      </c>
      <c r="C109" t="s">
        <v>122</v>
      </c>
      <c r="D109" t="s">
        <v>20</v>
      </c>
      <c r="E109" s="6">
        <v>1</v>
      </c>
      <c r="F109">
        <v>8699537.4000000004</v>
      </c>
      <c r="G109">
        <v>3177271</v>
      </c>
      <c r="H109">
        <v>3293657.8</v>
      </c>
      <c r="I109">
        <v>40600806.600000001</v>
      </c>
      <c r="J109">
        <v>1096074.2</v>
      </c>
      <c r="K109">
        <v>43860271.799999997</v>
      </c>
      <c r="L109">
        <v>1115736.8</v>
      </c>
      <c r="M109">
        <v>29943481.800000001</v>
      </c>
      <c r="N109">
        <v>1506061</v>
      </c>
      <c r="O109">
        <v>4874009.8</v>
      </c>
      <c r="P109">
        <v>5850996</v>
      </c>
      <c r="Q109">
        <v>40872901.200000003</v>
      </c>
      <c r="R109">
        <v>1308008.8</v>
      </c>
      <c r="T109">
        <v>9.9066950376029119</v>
      </c>
      <c r="U109">
        <v>3.4120370700256899</v>
      </c>
      <c r="V109">
        <v>3.4676038465928292</v>
      </c>
      <c r="W109">
        <v>55.644326976814767</v>
      </c>
      <c r="X109">
        <v>2.4507676611770881</v>
      </c>
      <c r="Y109">
        <v>61.570775976404548</v>
      </c>
      <c r="Z109">
        <v>2.6323130221921018</v>
      </c>
      <c r="AA109">
        <v>33.484422852203707</v>
      </c>
      <c r="AB109">
        <v>2.1128130745608358</v>
      </c>
      <c r="AC109">
        <v>3.3388706747558898</v>
      </c>
      <c r="AD109">
        <v>5.287460686941631</v>
      </c>
      <c r="AE109">
        <v>23.625895363395099</v>
      </c>
      <c r="AF109">
        <v>4.3136688744649287</v>
      </c>
      <c r="AH109">
        <v>9.9066950376029119</v>
      </c>
      <c r="AI109">
        <v>1.386497033014894</v>
      </c>
      <c r="AJ109">
        <v>1.473050040996168</v>
      </c>
      <c r="AK109">
        <v>55.644326976814767</v>
      </c>
      <c r="AL109">
        <v>1.194790692185052</v>
      </c>
      <c r="AM109">
        <v>61.570775976404548</v>
      </c>
      <c r="AN109">
        <v>1.203772196371574</v>
      </c>
      <c r="AO109">
        <v>33.484422852203707</v>
      </c>
      <c r="AP109">
        <v>1.1037878301809541</v>
      </c>
      <c r="AQ109">
        <v>1.6875681019620969</v>
      </c>
      <c r="AR109">
        <v>0.82539930857019495</v>
      </c>
      <c r="AS109">
        <v>23.625895363395099</v>
      </c>
      <c r="AT109">
        <v>2.7964783162111422</v>
      </c>
      <c r="AV109">
        <v>0.3420526316040195</v>
      </c>
    </row>
    <row r="110" spans="1:48" x14ac:dyDescent="0.3">
      <c r="A110">
        <v>17</v>
      </c>
      <c r="B110" t="s">
        <v>133</v>
      </c>
      <c r="C110" t="s">
        <v>122</v>
      </c>
      <c r="D110" t="s">
        <v>20</v>
      </c>
      <c r="E110" s="6">
        <v>0</v>
      </c>
      <c r="F110">
        <v>4988107.5999999996</v>
      </c>
      <c r="G110">
        <v>4704901.8</v>
      </c>
      <c r="H110">
        <v>4845445.4000000004</v>
      </c>
      <c r="I110">
        <v>925137.4</v>
      </c>
      <c r="J110">
        <v>1269987</v>
      </c>
      <c r="K110">
        <v>1904211.2</v>
      </c>
      <c r="L110">
        <v>1364951.8</v>
      </c>
      <c r="M110">
        <v>14797048.800000001</v>
      </c>
      <c r="N110">
        <v>3131630.4</v>
      </c>
      <c r="O110">
        <v>6991416</v>
      </c>
      <c r="P110">
        <v>5541388.2000000002</v>
      </c>
      <c r="Q110">
        <v>910615</v>
      </c>
      <c r="R110">
        <v>1536032</v>
      </c>
      <c r="T110">
        <v>5.7283724086126311</v>
      </c>
      <c r="U110">
        <v>4.6021131605957626</v>
      </c>
      <c r="V110">
        <v>4.6467705559567536</v>
      </c>
      <c r="W110">
        <v>3.2554989421973</v>
      </c>
      <c r="X110">
        <v>2.7235651946044528</v>
      </c>
      <c r="Y110">
        <v>2.4697414399823172</v>
      </c>
      <c r="Z110">
        <v>2.824652982410043</v>
      </c>
      <c r="AA110">
        <v>12.39024375639856</v>
      </c>
      <c r="AB110">
        <v>3.6190396908204998</v>
      </c>
      <c r="AC110">
        <v>5.6163075395626949</v>
      </c>
      <c r="AD110">
        <v>4.9422604204970408</v>
      </c>
      <c r="AE110">
        <v>3.5047831101925109</v>
      </c>
      <c r="AF110">
        <v>6.2126804220606573</v>
      </c>
      <c r="AH110">
        <v>5.7283724086126311</v>
      </c>
      <c r="AI110">
        <v>1.8255558234290219</v>
      </c>
      <c r="AJ110">
        <v>1.892957954970188</v>
      </c>
      <c r="AK110">
        <v>3.2554989421973</v>
      </c>
      <c r="AL110">
        <v>1.0766698646475561</v>
      </c>
      <c r="AM110">
        <v>2.4697414399823172</v>
      </c>
      <c r="AN110">
        <v>1.0389919781940991</v>
      </c>
      <c r="AO110">
        <v>12.39024375639856</v>
      </c>
      <c r="AP110">
        <v>1.5750210810219869</v>
      </c>
      <c r="AQ110">
        <v>2.8215119945700282</v>
      </c>
      <c r="AR110">
        <v>0.75958324096864094</v>
      </c>
      <c r="AS110">
        <v>3.5047831101925109</v>
      </c>
      <c r="AT110">
        <v>4.6720558222034017</v>
      </c>
      <c r="AV110">
        <v>0.34997179561760278</v>
      </c>
    </row>
    <row r="111" spans="1:48" x14ac:dyDescent="0.3">
      <c r="A111">
        <v>17</v>
      </c>
      <c r="B111" t="s">
        <v>134</v>
      </c>
      <c r="C111" t="s">
        <v>122</v>
      </c>
      <c r="D111" t="s">
        <v>20</v>
      </c>
      <c r="E111" s="6">
        <v>0</v>
      </c>
      <c r="F111">
        <v>8490227.1999999993</v>
      </c>
      <c r="G111">
        <v>3062342</v>
      </c>
      <c r="H111">
        <v>3126258.6</v>
      </c>
      <c r="I111">
        <v>46107989</v>
      </c>
      <c r="J111">
        <v>1112639</v>
      </c>
      <c r="K111">
        <v>51332979.399999999</v>
      </c>
      <c r="L111">
        <v>1147821.2</v>
      </c>
      <c r="M111">
        <v>30252236.399999999</v>
      </c>
      <c r="N111">
        <v>1586310.2</v>
      </c>
      <c r="O111">
        <v>7005688.4000000004</v>
      </c>
      <c r="P111">
        <v>5453944.5999999996</v>
      </c>
      <c r="Q111">
        <v>45884060.200000003</v>
      </c>
      <c r="R111">
        <v>1352823.2</v>
      </c>
      <c r="T111">
        <v>8.65531724881148</v>
      </c>
      <c r="U111">
        <v>3.1788300830055962</v>
      </c>
      <c r="V111">
        <v>3.193501482775901</v>
      </c>
      <c r="W111">
        <v>48.580940923606967</v>
      </c>
      <c r="X111">
        <v>2.3093456001835881</v>
      </c>
      <c r="Y111">
        <v>55.363572234602181</v>
      </c>
      <c r="Z111">
        <v>2.4718169376370498</v>
      </c>
      <c r="AA111">
        <v>26.511505451006819</v>
      </c>
      <c r="AB111">
        <v>2.1218951108516189</v>
      </c>
      <c r="AC111">
        <v>5.6022882081568239</v>
      </c>
      <c r="AD111">
        <v>4.8401016628253277</v>
      </c>
      <c r="AE111">
        <v>22.254808219382539</v>
      </c>
      <c r="AF111">
        <v>4.4148923207656479</v>
      </c>
      <c r="AH111">
        <v>8.65531724881148</v>
      </c>
      <c r="AI111">
        <v>1.3226192995905881</v>
      </c>
      <c r="AJ111">
        <v>1.349790475599002</v>
      </c>
      <c r="AK111">
        <v>48.580940923606967</v>
      </c>
      <c r="AL111">
        <v>1.086088050412946</v>
      </c>
      <c r="AM111">
        <v>55.363572234602181</v>
      </c>
      <c r="AN111">
        <v>1.084343431610614</v>
      </c>
      <c r="AO111">
        <v>26.511505451006819</v>
      </c>
      <c r="AP111">
        <v>1.0672725972021</v>
      </c>
      <c r="AQ111">
        <v>2.824861185171176</v>
      </c>
      <c r="AR111">
        <v>0.73410429857904091</v>
      </c>
      <c r="AS111">
        <v>22.254808219382539</v>
      </c>
      <c r="AT111">
        <v>2.895690189581364</v>
      </c>
      <c r="AV111">
        <v>0.34703093979042021</v>
      </c>
    </row>
    <row r="112" spans="1:48" x14ac:dyDescent="0.3">
      <c r="A112">
        <v>17</v>
      </c>
      <c r="B112" t="s">
        <v>135</v>
      </c>
      <c r="C112" t="s">
        <v>122</v>
      </c>
      <c r="D112" t="s">
        <v>20</v>
      </c>
      <c r="E112" s="6">
        <v>0</v>
      </c>
      <c r="F112">
        <v>201807.6</v>
      </c>
      <c r="G112">
        <v>6884251.5999999996</v>
      </c>
      <c r="H112">
        <v>6900322.4000000004</v>
      </c>
      <c r="I112">
        <v>200024.4</v>
      </c>
      <c r="J112">
        <v>1942067.4</v>
      </c>
      <c r="K112">
        <v>200433.2</v>
      </c>
      <c r="L112">
        <v>2060334.2</v>
      </c>
      <c r="M112">
        <v>51</v>
      </c>
      <c r="N112">
        <v>4704155</v>
      </c>
      <c r="O112">
        <v>4818488.8</v>
      </c>
      <c r="P112">
        <v>6027667</v>
      </c>
      <c r="Q112">
        <v>712.8</v>
      </c>
      <c r="R112">
        <v>2630564.6</v>
      </c>
      <c r="T112">
        <v>0.44158287821337577</v>
      </c>
      <c r="U112">
        <v>6.5084981120191516</v>
      </c>
      <c r="V112">
        <v>6.4356567283859478</v>
      </c>
      <c r="W112">
        <v>0.45132131279679022</v>
      </c>
      <c r="X112">
        <v>4.2098557838122357</v>
      </c>
      <c r="Y112">
        <v>1.094372970412951</v>
      </c>
      <c r="Z112">
        <v>3.7122365713585168</v>
      </c>
      <c r="AA112">
        <v>9.3088263610843519E-2</v>
      </c>
      <c r="AB112">
        <v>5.0485271275858397</v>
      </c>
      <c r="AC112">
        <v>3.2220152219873852</v>
      </c>
      <c r="AD112">
        <v>5.4221274414565412</v>
      </c>
      <c r="AE112">
        <v>9.3293953919782596E-3</v>
      </c>
      <c r="AF112">
        <v>10.377473680383989</v>
      </c>
      <c r="AH112">
        <v>0.44158287821337577</v>
      </c>
      <c r="AI112">
        <v>1.72162771821022</v>
      </c>
      <c r="AJ112">
        <v>1.6879446262028071</v>
      </c>
      <c r="AK112">
        <v>0.45132131279679022</v>
      </c>
      <c r="AL112">
        <v>1.310915030201431</v>
      </c>
      <c r="AM112">
        <v>1.094372970412951</v>
      </c>
      <c r="AN112">
        <v>1.204883980413433</v>
      </c>
      <c r="AO112">
        <v>9.3088263610843519E-2</v>
      </c>
      <c r="AP112">
        <v>1.558371209993493</v>
      </c>
      <c r="AQ112">
        <v>1.620457355189137</v>
      </c>
      <c r="AR112">
        <v>0.8399056823807769</v>
      </c>
      <c r="AS112">
        <v>9.3293953919782596E-3</v>
      </c>
      <c r="AT112">
        <v>8.3566586948116317</v>
      </c>
      <c r="AV112">
        <v>0.36821311359526587</v>
      </c>
    </row>
    <row r="113" spans="1:48" x14ac:dyDescent="0.3">
      <c r="A113">
        <v>17</v>
      </c>
      <c r="B113" t="s">
        <v>136</v>
      </c>
      <c r="C113" t="s">
        <v>122</v>
      </c>
      <c r="D113" t="s">
        <v>20</v>
      </c>
      <c r="E113" s="6">
        <v>0</v>
      </c>
      <c r="F113">
        <v>55152026.200000003</v>
      </c>
      <c r="G113">
        <v>17273172</v>
      </c>
      <c r="H113">
        <v>17744398.800000001</v>
      </c>
      <c r="I113">
        <v>8439067.5999999996</v>
      </c>
      <c r="J113">
        <v>5263421.8</v>
      </c>
      <c r="K113">
        <v>17235052.800000001</v>
      </c>
      <c r="L113">
        <v>5501213.2000000002</v>
      </c>
      <c r="M113">
        <v>179256528.80000001</v>
      </c>
      <c r="N113">
        <v>10688466.6</v>
      </c>
      <c r="O113">
        <v>12360178</v>
      </c>
      <c r="P113">
        <v>10571623.800000001</v>
      </c>
      <c r="Q113">
        <v>7729994.2000000002</v>
      </c>
      <c r="R113">
        <v>4992377.8</v>
      </c>
      <c r="T113">
        <v>42.231663695001053</v>
      </c>
      <c r="U113">
        <v>11.52277403097832</v>
      </c>
      <c r="V113">
        <v>11.65418252998497</v>
      </c>
      <c r="W113">
        <v>22.860869828588331</v>
      </c>
      <c r="X113">
        <v>5.2522591297747567</v>
      </c>
      <c r="Y113">
        <v>14.45584402178647</v>
      </c>
      <c r="Z113">
        <v>4.9470845575444402</v>
      </c>
      <c r="AA113">
        <v>106.4085013638018</v>
      </c>
      <c r="AB113">
        <v>7.6189925497630613</v>
      </c>
      <c r="AC113">
        <v>11.441744979564101</v>
      </c>
      <c r="AD113">
        <v>10.05124418749474</v>
      </c>
      <c r="AE113">
        <v>5.9985744595876893</v>
      </c>
      <c r="AF113">
        <v>12.23063883874565</v>
      </c>
      <c r="AH113">
        <v>42.231663695001053</v>
      </c>
      <c r="AI113">
        <v>5.850833653018344</v>
      </c>
      <c r="AJ113">
        <v>5.9661767280194908</v>
      </c>
      <c r="AK113">
        <v>22.860869828588331</v>
      </c>
      <c r="AL113">
        <v>2.9375010512303561</v>
      </c>
      <c r="AM113">
        <v>14.45584402178647</v>
      </c>
      <c r="AN113">
        <v>2.884574063995387</v>
      </c>
      <c r="AO113">
        <v>106.4085013638018</v>
      </c>
      <c r="AP113">
        <v>3.835360715980642</v>
      </c>
      <c r="AQ113">
        <v>5.7679806279949846</v>
      </c>
      <c r="AR113">
        <v>1.3280638162977989</v>
      </c>
      <c r="AS113">
        <v>5.9985744595876893</v>
      </c>
      <c r="AT113">
        <v>10.55636875900673</v>
      </c>
      <c r="AV113">
        <v>0.34261871260823679</v>
      </c>
    </row>
    <row r="114" spans="1:48" x14ac:dyDescent="0.3">
      <c r="A114">
        <v>17</v>
      </c>
      <c r="B114" t="s">
        <v>137</v>
      </c>
      <c r="C114" t="s">
        <v>122</v>
      </c>
      <c r="D114" t="s">
        <v>20</v>
      </c>
      <c r="E114" s="6">
        <v>0</v>
      </c>
      <c r="F114">
        <v>8321104.2000000002</v>
      </c>
      <c r="G114">
        <v>16194060.6</v>
      </c>
      <c r="H114">
        <v>17163780.199999999</v>
      </c>
      <c r="I114">
        <v>47041836.399999999</v>
      </c>
      <c r="J114">
        <v>4833271.4000000004</v>
      </c>
      <c r="K114">
        <v>50799160.799999997</v>
      </c>
      <c r="L114">
        <v>5011538.8</v>
      </c>
      <c r="M114">
        <v>34822197.200000003</v>
      </c>
      <c r="N114">
        <v>14793209.199999999</v>
      </c>
      <c r="O114">
        <v>12100665.6</v>
      </c>
      <c r="P114">
        <v>10612575.199999999</v>
      </c>
      <c r="Q114">
        <v>47004639.399999999</v>
      </c>
      <c r="R114">
        <v>4514761.2</v>
      </c>
      <c r="T114">
        <v>7.3753963958006352</v>
      </c>
      <c r="U114">
        <v>11.51371897942154</v>
      </c>
      <c r="V114">
        <v>11.956575045792849</v>
      </c>
      <c r="W114">
        <v>33.823518757999409</v>
      </c>
      <c r="X114">
        <v>5.9976858353475109</v>
      </c>
      <c r="Y114">
        <v>38.58062858299818</v>
      </c>
      <c r="Z114">
        <v>5.2803199908579703</v>
      </c>
      <c r="AA114">
        <v>22.9278806563816</v>
      </c>
      <c r="AB114">
        <v>10.748327930353121</v>
      </c>
      <c r="AC114">
        <v>11.22532592958305</v>
      </c>
      <c r="AD114">
        <v>10.22355305880774</v>
      </c>
      <c r="AE114">
        <v>18.13725508198841</v>
      </c>
      <c r="AF114">
        <v>16.067672200570819</v>
      </c>
      <c r="AH114">
        <v>7.3753963958006352</v>
      </c>
      <c r="AI114">
        <v>3.507192175416276</v>
      </c>
      <c r="AJ114">
        <v>3.9769552218029269</v>
      </c>
      <c r="AK114">
        <v>33.823518757999409</v>
      </c>
      <c r="AL114">
        <v>2.22179138539359</v>
      </c>
      <c r="AM114">
        <v>38.58062858299818</v>
      </c>
      <c r="AN114">
        <v>2.0482853402034382</v>
      </c>
      <c r="AO114">
        <v>22.9278806563816</v>
      </c>
      <c r="AP114">
        <v>3.4097813663654959</v>
      </c>
      <c r="AQ114">
        <v>5.6417934225872157</v>
      </c>
      <c r="AR114">
        <v>1.319470158859622</v>
      </c>
      <c r="AS114">
        <v>18.13725508198841</v>
      </c>
      <c r="AT114">
        <v>13.863258333178241</v>
      </c>
      <c r="AV114">
        <v>0.34568932278780268</v>
      </c>
    </row>
    <row r="115" spans="1:48" x14ac:dyDescent="0.3">
      <c r="A115">
        <v>17</v>
      </c>
      <c r="B115" t="s">
        <v>138</v>
      </c>
      <c r="C115" t="s">
        <v>139</v>
      </c>
      <c r="D115" t="s">
        <v>20</v>
      </c>
      <c r="E115" s="6">
        <v>0</v>
      </c>
      <c r="F115">
        <v>8651928.8000000007</v>
      </c>
      <c r="G115">
        <v>31344850.600000001</v>
      </c>
      <c r="H115">
        <v>33718920.399999999</v>
      </c>
      <c r="I115">
        <v>42301553</v>
      </c>
      <c r="J115">
        <v>9214283.1999999993</v>
      </c>
      <c r="K115">
        <v>45759257.600000001</v>
      </c>
      <c r="L115">
        <v>9618807.1999999993</v>
      </c>
      <c r="M115">
        <v>30213745</v>
      </c>
      <c r="N115">
        <v>33588996.799999997</v>
      </c>
      <c r="O115">
        <v>12092496</v>
      </c>
      <c r="P115">
        <v>11849819.6</v>
      </c>
      <c r="Q115">
        <v>42235242.600000001</v>
      </c>
      <c r="R115">
        <v>8908297.1999999993</v>
      </c>
      <c r="T115">
        <v>7.4826215878012592</v>
      </c>
      <c r="U115">
        <v>21.204521507571918</v>
      </c>
      <c r="V115">
        <v>22.606332784402181</v>
      </c>
      <c r="W115">
        <v>30.664187643793412</v>
      </c>
      <c r="X115">
        <v>10.753657696675511</v>
      </c>
      <c r="Y115">
        <v>33.43022479459178</v>
      </c>
      <c r="Z115">
        <v>8.979374795767944</v>
      </c>
      <c r="AA115">
        <v>19.71527844619704</v>
      </c>
      <c r="AB115">
        <v>23.345588407793549</v>
      </c>
      <c r="AC115">
        <v>11.002703041594939</v>
      </c>
      <c r="AD115">
        <v>11.124439413053921</v>
      </c>
      <c r="AE115">
        <v>16.74172884499421</v>
      </c>
      <c r="AF115">
        <v>28.693653429590629</v>
      </c>
      <c r="AH115">
        <v>7.4826215878012592</v>
      </c>
      <c r="AI115">
        <v>6.2643739421968352</v>
      </c>
      <c r="AJ115">
        <v>7.527262974972837</v>
      </c>
      <c r="AK115">
        <v>30.664187643793412</v>
      </c>
      <c r="AL115">
        <v>3.5743400800391099</v>
      </c>
      <c r="AM115">
        <v>33.43022479459178</v>
      </c>
      <c r="AN115">
        <v>2.9464076544041751</v>
      </c>
      <c r="AO115">
        <v>19.71527844619704</v>
      </c>
      <c r="AP115">
        <v>6.7040305615752001</v>
      </c>
      <c r="AQ115">
        <v>5.5492526731919494</v>
      </c>
      <c r="AR115">
        <v>1.4844353600055911</v>
      </c>
      <c r="AS115">
        <v>16.74172884499421</v>
      </c>
      <c r="AT115">
        <v>25.293018212390599</v>
      </c>
      <c r="AV115">
        <v>0.30516560160322109</v>
      </c>
    </row>
    <row r="116" spans="1:48" x14ac:dyDescent="0.3">
      <c r="A116">
        <v>17</v>
      </c>
      <c r="B116" t="s">
        <v>140</v>
      </c>
      <c r="C116" t="s">
        <v>139</v>
      </c>
      <c r="D116" t="s">
        <v>20</v>
      </c>
      <c r="E116" s="6">
        <v>0</v>
      </c>
      <c r="F116">
        <v>55059286.399999999</v>
      </c>
      <c r="G116">
        <v>17500336.399999999</v>
      </c>
      <c r="H116">
        <v>17681424.399999999</v>
      </c>
      <c r="I116">
        <v>7914061.5999999996</v>
      </c>
      <c r="J116">
        <v>5759620.2000000002</v>
      </c>
      <c r="K116">
        <v>16300446.800000001</v>
      </c>
      <c r="L116">
        <v>5995864.2000000002</v>
      </c>
      <c r="M116">
        <v>177307778.80000001</v>
      </c>
      <c r="N116">
        <v>10999610</v>
      </c>
      <c r="O116">
        <v>12368258.4</v>
      </c>
      <c r="P116">
        <v>11371297.6</v>
      </c>
      <c r="Q116">
        <v>7611280.2000000002</v>
      </c>
      <c r="R116">
        <v>5147306.5999999996</v>
      </c>
      <c r="T116">
        <v>40.599374001799148</v>
      </c>
      <c r="U116">
        <v>11.342785764625299</v>
      </c>
      <c r="V116">
        <v>11.299219509633261</v>
      </c>
      <c r="W116">
        <v>19.67684594700113</v>
      </c>
      <c r="X116">
        <v>5.4078292904654521</v>
      </c>
      <c r="Y116">
        <v>13.10440193621907</v>
      </c>
      <c r="Z116">
        <v>5.1772601163480427</v>
      </c>
      <c r="AA116">
        <v>109.37223874118649</v>
      </c>
      <c r="AB116">
        <v>8.0904704094515179</v>
      </c>
      <c r="AC116">
        <v>11.713559528009499</v>
      </c>
      <c r="AD116">
        <v>11.05965141572524</v>
      </c>
      <c r="AE116">
        <v>6.1497470763977624</v>
      </c>
      <c r="AF116">
        <v>12.59169792502653</v>
      </c>
      <c r="AH116">
        <v>40.599374001799148</v>
      </c>
      <c r="AI116">
        <v>5.6968635475961493</v>
      </c>
      <c r="AJ116">
        <v>5.6945962443947789</v>
      </c>
      <c r="AK116">
        <v>19.67684594700113</v>
      </c>
      <c r="AL116">
        <v>2.931366960040759</v>
      </c>
      <c r="AM116">
        <v>13.10440193621907</v>
      </c>
      <c r="AN116">
        <v>2.8692673401907092</v>
      </c>
      <c r="AO116">
        <v>109.37223874118649</v>
      </c>
      <c r="AP116">
        <v>4.1498984177946117</v>
      </c>
      <c r="AQ116">
        <v>5.9191726574208587</v>
      </c>
      <c r="AR116">
        <v>1.4367215692182069</v>
      </c>
      <c r="AS116">
        <v>6.1497470763977624</v>
      </c>
      <c r="AT116">
        <v>10.84026811820222</v>
      </c>
      <c r="AV116">
        <v>0.28313971598399801</v>
      </c>
    </row>
    <row r="117" spans="1:48" x14ac:dyDescent="0.3">
      <c r="A117">
        <v>17</v>
      </c>
      <c r="B117" t="s">
        <v>141</v>
      </c>
      <c r="C117" t="s">
        <v>139</v>
      </c>
      <c r="D117" t="s">
        <v>20</v>
      </c>
      <c r="E117" s="6">
        <v>0</v>
      </c>
      <c r="F117">
        <v>201664.6</v>
      </c>
      <c r="G117">
        <v>6920982.2000000002</v>
      </c>
      <c r="H117">
        <v>6965213.2000000002</v>
      </c>
      <c r="I117">
        <v>200058.8</v>
      </c>
      <c r="J117">
        <v>2353939.7999999998</v>
      </c>
      <c r="K117">
        <v>200477.6</v>
      </c>
      <c r="L117">
        <v>2590209.6</v>
      </c>
      <c r="M117">
        <v>92.2</v>
      </c>
      <c r="N117">
        <v>4637353.5999999996</v>
      </c>
      <c r="O117">
        <v>4811088.5999999996</v>
      </c>
      <c r="P117">
        <v>5092188.8</v>
      </c>
      <c r="Q117">
        <v>1040</v>
      </c>
      <c r="R117">
        <v>2637297.2000000002</v>
      </c>
      <c r="T117">
        <v>0.41177778618875888</v>
      </c>
      <c r="U117">
        <v>6.5497110627358781</v>
      </c>
      <c r="V117">
        <v>6.531442728033289</v>
      </c>
      <c r="W117">
        <v>0.44579820259241387</v>
      </c>
      <c r="X117">
        <v>4.7863017539726567</v>
      </c>
      <c r="Y117">
        <v>1.057026602001861</v>
      </c>
      <c r="Z117">
        <v>4.2552876547561027</v>
      </c>
      <c r="AA117">
        <v>8.8477056776173374E-2</v>
      </c>
      <c r="AB117">
        <v>5.3051369245396929</v>
      </c>
      <c r="AC117">
        <v>3.1604122423566881</v>
      </c>
      <c r="AD117">
        <v>4.2120375675731339</v>
      </c>
      <c r="AE117">
        <v>1.412527379579836E-2</v>
      </c>
      <c r="AF117">
        <v>11.93161745839752</v>
      </c>
      <c r="AH117">
        <v>0.41177778618875888</v>
      </c>
      <c r="AI117">
        <v>1.7632915631751529</v>
      </c>
      <c r="AJ117">
        <v>1.78004908101866</v>
      </c>
      <c r="AK117">
        <v>0.44579820259241387</v>
      </c>
      <c r="AL117">
        <v>1.3556577497976829</v>
      </c>
      <c r="AM117">
        <v>1.057026602001861</v>
      </c>
      <c r="AN117">
        <v>1.19392716641305</v>
      </c>
      <c r="AO117">
        <v>8.8477056776173374E-2</v>
      </c>
      <c r="AP117">
        <v>1.440012189594563</v>
      </c>
      <c r="AQ117">
        <v>1.59998510236619</v>
      </c>
      <c r="AR117">
        <v>0.69832364239264277</v>
      </c>
      <c r="AS117">
        <v>1.412527379579836E-2</v>
      </c>
      <c r="AT117">
        <v>9.8398606164031666</v>
      </c>
      <c r="AV117">
        <v>0.28676233720034361</v>
      </c>
    </row>
    <row r="118" spans="1:48" x14ac:dyDescent="0.3">
      <c r="A118">
        <v>17</v>
      </c>
      <c r="B118" t="s">
        <v>142</v>
      </c>
      <c r="C118" t="s">
        <v>139</v>
      </c>
      <c r="D118" t="s">
        <v>20</v>
      </c>
      <c r="E118" s="6">
        <v>1</v>
      </c>
      <c r="F118">
        <v>8924700.4000000004</v>
      </c>
      <c r="G118">
        <v>2709186.8</v>
      </c>
      <c r="H118">
        <v>2690679.4</v>
      </c>
      <c r="I118">
        <v>45866082.799999997</v>
      </c>
      <c r="J118">
        <v>1033324.2</v>
      </c>
      <c r="K118">
        <v>50207027.799999997</v>
      </c>
      <c r="L118">
        <v>1070308.6000000001</v>
      </c>
      <c r="M118">
        <v>32861528</v>
      </c>
      <c r="N118">
        <v>1360710.6</v>
      </c>
      <c r="O118">
        <v>6992038.2000000002</v>
      </c>
      <c r="P118">
        <v>5797713.5999999996</v>
      </c>
      <c r="Q118">
        <v>45628440.600000001</v>
      </c>
      <c r="R118">
        <v>1358932.4</v>
      </c>
      <c r="T118">
        <v>8.7188485761987984</v>
      </c>
      <c r="U118">
        <v>2.694109702040441</v>
      </c>
      <c r="V118">
        <v>2.647723849024624</v>
      </c>
      <c r="W118">
        <v>46.931818090577153</v>
      </c>
      <c r="X118">
        <v>1.996364138636272</v>
      </c>
      <c r="Y118">
        <v>53.414560432988218</v>
      </c>
      <c r="Z118">
        <v>2.305586716625839</v>
      </c>
      <c r="AA118">
        <v>29.934939673601189</v>
      </c>
      <c r="AB118">
        <v>1.829926008440089</v>
      </c>
      <c r="AC118">
        <v>5.5125514600076713</v>
      </c>
      <c r="AD118">
        <v>5.0409127528779214</v>
      </c>
      <c r="AE118">
        <v>22.305125231016429</v>
      </c>
      <c r="AF118">
        <v>3.7755316921509801</v>
      </c>
      <c r="AH118">
        <v>8.7188485761987984</v>
      </c>
      <c r="AI118">
        <v>1.213100912829395</v>
      </c>
      <c r="AJ118">
        <v>1.177949853194878</v>
      </c>
      <c r="AK118">
        <v>46.931818090577153</v>
      </c>
      <c r="AL118">
        <v>0.99652755561983208</v>
      </c>
      <c r="AM118">
        <v>53.414560432988218</v>
      </c>
      <c r="AN118">
        <v>1.0318544659879989</v>
      </c>
      <c r="AO118">
        <v>29.934939673601189</v>
      </c>
      <c r="AP118">
        <v>1.0280581138096749</v>
      </c>
      <c r="AQ118">
        <v>2.777725436200853</v>
      </c>
      <c r="AR118">
        <v>0.72161523244576531</v>
      </c>
      <c r="AS118">
        <v>22.305125231016429</v>
      </c>
      <c r="AT118">
        <v>2.3708727949764579</v>
      </c>
      <c r="AV118">
        <v>0.28977464181371032</v>
      </c>
    </row>
    <row r="119" spans="1:48" x14ac:dyDescent="0.3">
      <c r="A119">
        <v>17</v>
      </c>
      <c r="B119" t="s">
        <v>143</v>
      </c>
      <c r="C119" t="s">
        <v>139</v>
      </c>
      <c r="D119" t="s">
        <v>20</v>
      </c>
      <c r="E119" s="6">
        <v>0</v>
      </c>
      <c r="F119">
        <v>5158435.4000000004</v>
      </c>
      <c r="G119">
        <v>11354436.6</v>
      </c>
      <c r="H119">
        <v>12157359.6</v>
      </c>
      <c r="I119">
        <v>1107525.2</v>
      </c>
      <c r="J119">
        <v>3396088.4</v>
      </c>
      <c r="K119">
        <v>2028084.2</v>
      </c>
      <c r="L119">
        <v>3631600.2</v>
      </c>
      <c r="M119">
        <v>15828999</v>
      </c>
      <c r="N119">
        <v>10054497.800000001</v>
      </c>
      <c r="O119">
        <v>6997933</v>
      </c>
      <c r="P119">
        <v>6121115.2000000002</v>
      </c>
      <c r="Q119">
        <v>995651.4</v>
      </c>
      <c r="R119">
        <v>4538467.8</v>
      </c>
      <c r="T119">
        <v>5.5557126594125297</v>
      </c>
      <c r="U119">
        <v>9.7803467616089623</v>
      </c>
      <c r="V119">
        <v>10.226466528815219</v>
      </c>
      <c r="W119">
        <v>3.308710879005957</v>
      </c>
      <c r="X119">
        <v>5.9204941131756641</v>
      </c>
      <c r="Y119">
        <v>2.627089101204183</v>
      </c>
      <c r="Z119">
        <v>5.5060972807812503</v>
      </c>
      <c r="AA119">
        <v>11.66071980941342</v>
      </c>
      <c r="AB119">
        <v>10.229930849769151</v>
      </c>
      <c r="AC119">
        <v>5.4804192577837956</v>
      </c>
      <c r="AD119">
        <v>5.1887315973988732</v>
      </c>
      <c r="AE119">
        <v>3.4442595742293629</v>
      </c>
      <c r="AF119">
        <v>14.37754650657298</v>
      </c>
      <c r="AH119">
        <v>5.5557126594125297</v>
      </c>
      <c r="AI119">
        <v>3.22377477758564</v>
      </c>
      <c r="AJ119">
        <v>3.710618477594108</v>
      </c>
      <c r="AK119">
        <v>3.308710879005957</v>
      </c>
      <c r="AL119">
        <v>1.7704816997866151</v>
      </c>
      <c r="AM119">
        <v>2.627089101204183</v>
      </c>
      <c r="AN119">
        <v>1.655606635799632</v>
      </c>
      <c r="AO119">
        <v>11.66071980941342</v>
      </c>
      <c r="AP119">
        <v>2.8333834683871828</v>
      </c>
      <c r="AQ119">
        <v>2.7692207239917481</v>
      </c>
      <c r="AR119">
        <v>0.7828274196013808</v>
      </c>
      <c r="AS119">
        <v>3.4442595742293629</v>
      </c>
      <c r="AT119">
        <v>11.71381360878004</v>
      </c>
      <c r="AV119">
        <v>0.28862287239171558</v>
      </c>
    </row>
    <row r="120" spans="1:48" x14ac:dyDescent="0.3">
      <c r="A120">
        <v>17</v>
      </c>
      <c r="B120" t="s">
        <v>144</v>
      </c>
      <c r="C120" t="s">
        <v>139</v>
      </c>
      <c r="D120" t="s">
        <v>20</v>
      </c>
      <c r="E120" s="6">
        <v>0</v>
      </c>
      <c r="F120">
        <v>8193988.7999999998</v>
      </c>
      <c r="G120">
        <v>2467269.4</v>
      </c>
      <c r="H120">
        <v>2478475.4</v>
      </c>
      <c r="I120">
        <v>43487441.200000003</v>
      </c>
      <c r="J120">
        <v>1034253.2</v>
      </c>
      <c r="K120">
        <v>48342091</v>
      </c>
      <c r="L120">
        <v>1077973</v>
      </c>
      <c r="M120">
        <v>33722230.600000001</v>
      </c>
      <c r="N120">
        <v>1334692</v>
      </c>
      <c r="O120">
        <v>4863915.2</v>
      </c>
      <c r="P120">
        <v>4919826.4000000004</v>
      </c>
      <c r="Q120">
        <v>43754359.799999997</v>
      </c>
      <c r="R120">
        <v>1353838</v>
      </c>
      <c r="T120">
        <v>9.2680249745957557</v>
      </c>
      <c r="U120">
        <v>2.7282603053608909</v>
      </c>
      <c r="V120">
        <v>2.662253345851787</v>
      </c>
      <c r="W120">
        <v>57.573961473593947</v>
      </c>
      <c r="X120">
        <v>2.1415304980240761</v>
      </c>
      <c r="Y120">
        <v>66.41933155920124</v>
      </c>
      <c r="Z120">
        <v>2.5337549545452931</v>
      </c>
      <c r="AA120">
        <v>35.077325848001053</v>
      </c>
      <c r="AB120">
        <v>1.850439615163487</v>
      </c>
      <c r="AC120">
        <v>3.2366625316208228</v>
      </c>
      <c r="AD120">
        <v>4.125943107123021</v>
      </c>
      <c r="AE120">
        <v>24.57388632919174</v>
      </c>
      <c r="AF120">
        <v>3.7710296152275991</v>
      </c>
      <c r="AH120">
        <v>9.2680249745957557</v>
      </c>
      <c r="AI120">
        <v>1.2640882661798969</v>
      </c>
      <c r="AJ120">
        <v>1.2314922960009429</v>
      </c>
      <c r="AK120">
        <v>57.573961473593947</v>
      </c>
      <c r="AL120">
        <v>1.0744677475886419</v>
      </c>
      <c r="AM120">
        <v>66.41933155920124</v>
      </c>
      <c r="AN120">
        <v>1.1034540290129371</v>
      </c>
      <c r="AO120">
        <v>35.077325848001053</v>
      </c>
      <c r="AP120">
        <v>1.061246504005976</v>
      </c>
      <c r="AQ120">
        <v>1.631325021013617</v>
      </c>
      <c r="AR120">
        <v>0.65614651977084582</v>
      </c>
      <c r="AS120">
        <v>24.57388632919174</v>
      </c>
      <c r="AT120">
        <v>2.3075909002101982</v>
      </c>
      <c r="AV120">
        <v>0.2932144249905832</v>
      </c>
    </row>
    <row r="121" spans="1:48" x14ac:dyDescent="0.3">
      <c r="A121">
        <v>17</v>
      </c>
      <c r="B121" t="s">
        <v>145</v>
      </c>
      <c r="C121" t="s">
        <v>139</v>
      </c>
      <c r="D121" t="s">
        <v>20</v>
      </c>
      <c r="E121" s="6">
        <v>0</v>
      </c>
      <c r="F121">
        <v>8554688.4000000004</v>
      </c>
      <c r="G121">
        <v>32110467</v>
      </c>
      <c r="H121">
        <v>34187947.600000001</v>
      </c>
      <c r="I121">
        <v>44846502.600000001</v>
      </c>
      <c r="J121">
        <v>9728657.4000000004</v>
      </c>
      <c r="K121">
        <v>48508455.600000001</v>
      </c>
      <c r="L121">
        <v>10126733.199999999</v>
      </c>
      <c r="M121">
        <v>29785647.399999999</v>
      </c>
      <c r="N121">
        <v>34714114</v>
      </c>
      <c r="O121">
        <v>12226433.199999999</v>
      </c>
      <c r="P121">
        <v>11918826.199999999</v>
      </c>
      <c r="Q121">
        <v>44907346</v>
      </c>
      <c r="R121">
        <v>9395296.5999999996</v>
      </c>
      <c r="T121">
        <v>7.6713949161930941</v>
      </c>
      <c r="U121">
        <v>21.526151456590739</v>
      </c>
      <c r="V121">
        <v>22.544364824530199</v>
      </c>
      <c r="W121">
        <v>17.205336092610381</v>
      </c>
      <c r="X121">
        <v>10.408778809162319</v>
      </c>
      <c r="Y121">
        <v>19.84909202320268</v>
      </c>
      <c r="Z121">
        <v>8.910582365072333</v>
      </c>
      <c r="AA121">
        <v>15.43401876699645</v>
      </c>
      <c r="AB121">
        <v>23.443447787000331</v>
      </c>
      <c r="AC121">
        <v>11.43937681558309</v>
      </c>
      <c r="AD121">
        <v>11.269021267176139</v>
      </c>
      <c r="AE121">
        <v>14.30137998680584</v>
      </c>
      <c r="AF121">
        <v>29.016832767613231</v>
      </c>
      <c r="AH121">
        <v>7.6713949161930941</v>
      </c>
      <c r="AI121">
        <v>6.2892838887986731</v>
      </c>
      <c r="AJ121">
        <v>7.349828771175817</v>
      </c>
      <c r="AK121">
        <v>17.205336092610381</v>
      </c>
      <c r="AL121">
        <v>3.097438127594069</v>
      </c>
      <c r="AM121">
        <v>19.84909202320268</v>
      </c>
      <c r="AN121">
        <v>2.621403387433384</v>
      </c>
      <c r="AO121">
        <v>15.43401876699645</v>
      </c>
      <c r="AP121">
        <v>6.4019121504155923</v>
      </c>
      <c r="AQ121">
        <v>5.758394171984401</v>
      </c>
      <c r="AR121">
        <v>1.5142867055721581</v>
      </c>
      <c r="AS121">
        <v>14.30137998680584</v>
      </c>
      <c r="AT121">
        <v>25.607027801382351</v>
      </c>
      <c r="AV121">
        <v>0.28897157559404152</v>
      </c>
    </row>
    <row r="122" spans="1:48" x14ac:dyDescent="0.3">
      <c r="A122">
        <v>17</v>
      </c>
      <c r="B122" t="s">
        <v>146</v>
      </c>
      <c r="C122" t="s">
        <v>139</v>
      </c>
      <c r="D122" t="s">
        <v>20</v>
      </c>
      <c r="E122" s="6">
        <v>0</v>
      </c>
      <c r="F122">
        <v>56319774.600000001</v>
      </c>
      <c r="G122">
        <v>17814605.600000001</v>
      </c>
      <c r="H122">
        <v>17964440.399999999</v>
      </c>
      <c r="I122">
        <v>8126486.2000000002</v>
      </c>
      <c r="J122">
        <v>5784952.5999999996</v>
      </c>
      <c r="K122">
        <v>16179580</v>
      </c>
      <c r="L122">
        <v>6028886.2000000002</v>
      </c>
      <c r="M122">
        <v>173358855.80000001</v>
      </c>
      <c r="N122">
        <v>10878124.6</v>
      </c>
      <c r="O122">
        <v>12243895.800000001</v>
      </c>
      <c r="P122">
        <v>11364526.4</v>
      </c>
      <c r="Q122">
        <v>7475389.2000000002</v>
      </c>
      <c r="R122">
        <v>5167493.8</v>
      </c>
      <c r="T122">
        <v>42.072750530601482</v>
      </c>
      <c r="U122">
        <v>11.741649189835879</v>
      </c>
      <c r="V122">
        <v>11.75087235759711</v>
      </c>
      <c r="W122">
        <v>20.057528225600251</v>
      </c>
      <c r="X122">
        <v>5.4879260146175506</v>
      </c>
      <c r="Y122">
        <v>12.90609734338941</v>
      </c>
      <c r="Z122">
        <v>5.2191508429823443</v>
      </c>
      <c r="AA122">
        <v>100.84894533220211</v>
      </c>
      <c r="AB122">
        <v>7.8115520170307722</v>
      </c>
      <c r="AC122">
        <v>11.45844903858378</v>
      </c>
      <c r="AD122">
        <v>11.07348677979317</v>
      </c>
      <c r="AE122">
        <v>5.9123432083986698</v>
      </c>
      <c r="AF122">
        <v>12.88072016163496</v>
      </c>
      <c r="AH122">
        <v>42.072750530601482</v>
      </c>
      <c r="AI122">
        <v>5.9553417132119648</v>
      </c>
      <c r="AJ122">
        <v>5.9601997370249604</v>
      </c>
      <c r="AK122">
        <v>20.057528225600251</v>
      </c>
      <c r="AL122">
        <v>2.9558626855839969</v>
      </c>
      <c r="AM122">
        <v>12.90609734338941</v>
      </c>
      <c r="AN122">
        <v>2.9078943360131229</v>
      </c>
      <c r="AO122">
        <v>100.84894533220211</v>
      </c>
      <c r="AP122">
        <v>4.0380112137994733</v>
      </c>
      <c r="AQ122">
        <v>5.7728205663850529</v>
      </c>
      <c r="AR122">
        <v>1.42715794238029</v>
      </c>
      <c r="AS122">
        <v>5.9123432083986698</v>
      </c>
      <c r="AT122">
        <v>11.12719488299917</v>
      </c>
      <c r="AV122">
        <v>0.29570727259851992</v>
      </c>
    </row>
    <row r="123" spans="1:48" x14ac:dyDescent="0.3">
      <c r="A123">
        <v>17</v>
      </c>
      <c r="B123" t="s">
        <v>147</v>
      </c>
      <c r="C123" t="s">
        <v>139</v>
      </c>
      <c r="D123" t="s">
        <v>20</v>
      </c>
      <c r="E123" s="6">
        <v>0</v>
      </c>
      <c r="F123">
        <v>55796750.799999997</v>
      </c>
      <c r="G123">
        <v>18369819.399999999</v>
      </c>
      <c r="H123">
        <v>18204836.800000001</v>
      </c>
      <c r="I123">
        <v>8533125.1999999993</v>
      </c>
      <c r="J123">
        <v>5814688.4000000004</v>
      </c>
      <c r="K123">
        <v>18932510.199999999</v>
      </c>
      <c r="L123">
        <v>6061076.5999999996</v>
      </c>
      <c r="M123">
        <v>184838659.40000001</v>
      </c>
      <c r="N123">
        <v>11259933</v>
      </c>
      <c r="O123">
        <v>12277477.6</v>
      </c>
      <c r="P123">
        <v>11358866.800000001</v>
      </c>
      <c r="Q123">
        <v>8112431.4000000004</v>
      </c>
      <c r="R123">
        <v>5210392.8</v>
      </c>
      <c r="T123">
        <v>42.467615104594728</v>
      </c>
      <c r="U123">
        <v>12.09944092119113</v>
      </c>
      <c r="V123">
        <v>11.8735117359669</v>
      </c>
      <c r="W123">
        <v>22.414908462204039</v>
      </c>
      <c r="X123">
        <v>5.4205420291749764</v>
      </c>
      <c r="Y123">
        <v>14.461945936398109</v>
      </c>
      <c r="Z123">
        <v>5.1828550527570769</v>
      </c>
      <c r="AA123">
        <v>113.75257748441069</v>
      </c>
      <c r="AB123">
        <v>8.1397714089835063</v>
      </c>
      <c r="AC123">
        <v>11.52439832374221</v>
      </c>
      <c r="AD123">
        <v>11.02544052413432</v>
      </c>
      <c r="AE123">
        <v>6.1983160675968971</v>
      </c>
      <c r="AF123">
        <v>12.66991929418873</v>
      </c>
      <c r="AH123">
        <v>42.467615104594728</v>
      </c>
      <c r="AI123">
        <v>6.2334068484138694</v>
      </c>
      <c r="AJ123">
        <v>6.0206809159717523</v>
      </c>
      <c r="AK123">
        <v>22.414908462204039</v>
      </c>
      <c r="AL123">
        <v>2.930398630618583</v>
      </c>
      <c r="AM123">
        <v>14.461945936398109</v>
      </c>
      <c r="AN123">
        <v>2.8927365172188728</v>
      </c>
      <c r="AO123">
        <v>113.75257748441069</v>
      </c>
      <c r="AP123">
        <v>4.3044502350036051</v>
      </c>
      <c r="AQ123">
        <v>5.8116626929608177</v>
      </c>
      <c r="AR123">
        <v>1.415812575782184</v>
      </c>
      <c r="AS123">
        <v>6.1983160675968971</v>
      </c>
      <c r="AT123">
        <v>10.896159652783529</v>
      </c>
      <c r="AV123">
        <v>0.2942078676074743</v>
      </c>
    </row>
    <row r="124" spans="1:48" x14ac:dyDescent="0.3">
      <c r="A124">
        <v>17</v>
      </c>
      <c r="B124" t="s">
        <v>148</v>
      </c>
      <c r="C124" t="s">
        <v>139</v>
      </c>
      <c r="D124" t="s">
        <v>20</v>
      </c>
      <c r="E124" s="6">
        <v>0</v>
      </c>
      <c r="F124">
        <v>8492168.1999999993</v>
      </c>
      <c r="G124">
        <v>32073794.800000001</v>
      </c>
      <c r="H124">
        <v>34075030.600000001</v>
      </c>
      <c r="I124">
        <v>42293061</v>
      </c>
      <c r="J124">
        <v>9804091.4000000004</v>
      </c>
      <c r="K124">
        <v>46743789.600000001</v>
      </c>
      <c r="L124">
        <v>10299612.6</v>
      </c>
      <c r="M124">
        <v>33533661.199999999</v>
      </c>
      <c r="N124">
        <v>34491947</v>
      </c>
      <c r="O124">
        <v>12208410.800000001</v>
      </c>
      <c r="P124">
        <v>11931621</v>
      </c>
      <c r="Q124">
        <v>42352359.200000003</v>
      </c>
      <c r="R124">
        <v>9327974.4000000004</v>
      </c>
      <c r="T124">
        <v>7.3968103397986864</v>
      </c>
      <c r="U124">
        <v>22.020545145601499</v>
      </c>
      <c r="V124">
        <v>22.8681961308117</v>
      </c>
      <c r="W124">
        <v>16.823616263968869</v>
      </c>
      <c r="X124">
        <v>10.493551912961991</v>
      </c>
      <c r="Y124">
        <v>19.37568848361261</v>
      </c>
      <c r="Z124">
        <v>9.151168021559716</v>
      </c>
      <c r="AA124">
        <v>18.697487316199108</v>
      </c>
      <c r="AB124">
        <v>23.3486889983993</v>
      </c>
      <c r="AC124">
        <v>11.620628409262279</v>
      </c>
      <c r="AD124">
        <v>11.56320517001441</v>
      </c>
      <c r="AE124">
        <v>14.044412905396889</v>
      </c>
      <c r="AF124">
        <v>28.77310698735528</v>
      </c>
      <c r="AH124">
        <v>7.3968103397986864</v>
      </c>
      <c r="AI124">
        <v>6.4667517959955152</v>
      </c>
      <c r="AJ124">
        <v>7.424222927412484</v>
      </c>
      <c r="AK124">
        <v>16.823616263968869</v>
      </c>
      <c r="AL124">
        <v>3.100940706569236</v>
      </c>
      <c r="AM124">
        <v>19.37568848361261</v>
      </c>
      <c r="AN124">
        <v>2.7831940009607932</v>
      </c>
      <c r="AO124">
        <v>18.697487316199108</v>
      </c>
      <c r="AP124">
        <v>6.4692456856253564</v>
      </c>
      <c r="AQ124">
        <v>5.8405611044610852</v>
      </c>
      <c r="AR124">
        <v>1.544741037208587</v>
      </c>
      <c r="AS124">
        <v>14.044412905396889</v>
      </c>
      <c r="AT124">
        <v>25.323425761400721</v>
      </c>
      <c r="AV124">
        <v>0.29554773619165642</v>
      </c>
    </row>
    <row r="125" spans="1:48" x14ac:dyDescent="0.3">
      <c r="A125">
        <v>17</v>
      </c>
      <c r="B125" t="s">
        <v>149</v>
      </c>
      <c r="C125" t="s">
        <v>139</v>
      </c>
      <c r="D125" t="s">
        <v>20</v>
      </c>
      <c r="E125" s="6">
        <v>0</v>
      </c>
      <c r="F125">
        <v>8699537.4000000004</v>
      </c>
      <c r="G125">
        <v>2663075</v>
      </c>
      <c r="H125">
        <v>2639875.6</v>
      </c>
      <c r="I125">
        <v>40600806.600000001</v>
      </c>
      <c r="J125">
        <v>976051.8</v>
      </c>
      <c r="K125">
        <v>43860271.799999997</v>
      </c>
      <c r="L125">
        <v>1021897.8</v>
      </c>
      <c r="M125">
        <v>29943481.800000001</v>
      </c>
      <c r="N125">
        <v>1300072.2</v>
      </c>
      <c r="O125">
        <v>4874009.8</v>
      </c>
      <c r="P125">
        <v>4911210.5999999996</v>
      </c>
      <c r="Q125">
        <v>40872901.200000003</v>
      </c>
      <c r="R125">
        <v>1348852</v>
      </c>
      <c r="T125">
        <v>9.6977054634015083</v>
      </c>
      <c r="U125">
        <v>2.8490252853487621</v>
      </c>
      <c r="V125">
        <v>2.8380770623567519</v>
      </c>
      <c r="W125">
        <v>55.174928540189278</v>
      </c>
      <c r="X125">
        <v>2.1016797575866799</v>
      </c>
      <c r="Y125">
        <v>61.480380986200181</v>
      </c>
      <c r="Z125">
        <v>2.4655250593787059</v>
      </c>
      <c r="AA125">
        <v>33.280558485817167</v>
      </c>
      <c r="AB125">
        <v>1.8698870546184481</v>
      </c>
      <c r="AC125">
        <v>3.2758802906260831</v>
      </c>
      <c r="AD125">
        <v>4.1325531502952799</v>
      </c>
      <c r="AE125">
        <v>23.535784473014061</v>
      </c>
      <c r="AF125">
        <v>3.7558896965929311</v>
      </c>
      <c r="AH125">
        <v>9.6977054634015083</v>
      </c>
      <c r="AI125">
        <v>1.3494292821735141</v>
      </c>
      <c r="AJ125">
        <v>1.3298710871720689</v>
      </c>
      <c r="AK125">
        <v>55.174928540189278</v>
      </c>
      <c r="AL125">
        <v>1.062346322182566</v>
      </c>
      <c r="AM125">
        <v>61.480380986200181</v>
      </c>
      <c r="AN125">
        <v>1.0844961412134579</v>
      </c>
      <c r="AO125">
        <v>33.280558485817167</v>
      </c>
      <c r="AP125">
        <v>1.0878234962117861</v>
      </c>
      <c r="AQ125">
        <v>1.649578480434138</v>
      </c>
      <c r="AR125">
        <v>0.66557948242407294</v>
      </c>
      <c r="AS125">
        <v>23.535784473014061</v>
      </c>
      <c r="AT125">
        <v>2.2875207616132678</v>
      </c>
      <c r="AV125">
        <v>0.29243934337282551</v>
      </c>
    </row>
    <row r="126" spans="1:48" x14ac:dyDescent="0.3">
      <c r="A126">
        <v>17</v>
      </c>
      <c r="B126" t="s">
        <v>150</v>
      </c>
      <c r="C126" t="s">
        <v>139</v>
      </c>
      <c r="D126" t="s">
        <v>20</v>
      </c>
      <c r="E126" s="6">
        <v>0</v>
      </c>
      <c r="F126">
        <v>4988107.5999999996</v>
      </c>
      <c r="G126">
        <v>10630473.800000001</v>
      </c>
      <c r="H126">
        <v>11133107.199999999</v>
      </c>
      <c r="I126">
        <v>925137.4</v>
      </c>
      <c r="J126">
        <v>3203802.2</v>
      </c>
      <c r="K126">
        <v>1904211.2</v>
      </c>
      <c r="L126">
        <v>3452809.4</v>
      </c>
      <c r="M126">
        <v>14797048.800000001</v>
      </c>
      <c r="N126">
        <v>9751768.8000000007</v>
      </c>
      <c r="O126">
        <v>6991416</v>
      </c>
      <c r="P126">
        <v>6131829.7999999998</v>
      </c>
      <c r="Q126">
        <v>910615</v>
      </c>
      <c r="R126">
        <v>4192767.8</v>
      </c>
      <c r="T126">
        <v>5.5802220306009982</v>
      </c>
      <c r="U126">
        <v>9.575106184603646</v>
      </c>
      <c r="V126">
        <v>9.8483662191778425</v>
      </c>
      <c r="W126">
        <v>3.2207322310074229</v>
      </c>
      <c r="X126">
        <v>5.8262532929657027</v>
      </c>
      <c r="Y126">
        <v>2.4418741481960748</v>
      </c>
      <c r="Z126">
        <v>5.3569697688217266</v>
      </c>
      <c r="AA126">
        <v>12.37457627381664</v>
      </c>
      <c r="AB126">
        <v>10.05340081754839</v>
      </c>
      <c r="AC126">
        <v>5.5853067517513413</v>
      </c>
      <c r="AD126">
        <v>5.3506479784031402</v>
      </c>
      <c r="AE126">
        <v>3.4839269715943368</v>
      </c>
      <c r="AF126">
        <v>13.746055570978211</v>
      </c>
      <c r="AH126">
        <v>5.5802220306009982</v>
      </c>
      <c r="AI126">
        <v>3.183175884187222</v>
      </c>
      <c r="AJ126">
        <v>3.4901801874046212</v>
      </c>
      <c r="AK126">
        <v>3.2207322310074229</v>
      </c>
      <c r="AL126">
        <v>1.777103556785733</v>
      </c>
      <c r="AM126">
        <v>2.4418741481960748</v>
      </c>
      <c r="AN126">
        <v>1.5841329521965239</v>
      </c>
      <c r="AO126">
        <v>12.37457627381664</v>
      </c>
      <c r="AP126">
        <v>2.899963497184217</v>
      </c>
      <c r="AQ126">
        <v>2.8077610177686441</v>
      </c>
      <c r="AR126">
        <v>0.81580275816377257</v>
      </c>
      <c r="AS126">
        <v>3.4839269715943368</v>
      </c>
      <c r="AT126">
        <v>11.260445967793929</v>
      </c>
      <c r="AV126">
        <v>0.29808639440452678</v>
      </c>
    </row>
    <row r="127" spans="1:48" x14ac:dyDescent="0.3">
      <c r="A127">
        <v>17</v>
      </c>
      <c r="B127" t="s">
        <v>151</v>
      </c>
      <c r="C127" t="s">
        <v>139</v>
      </c>
      <c r="D127" t="s">
        <v>20</v>
      </c>
      <c r="E127" s="6">
        <v>1</v>
      </c>
      <c r="F127">
        <v>8490227.1999999993</v>
      </c>
      <c r="G127">
        <v>2450406.7999999998</v>
      </c>
      <c r="H127">
        <v>2450900.7999999998</v>
      </c>
      <c r="I127">
        <v>46107989</v>
      </c>
      <c r="J127">
        <v>1066841.8</v>
      </c>
      <c r="K127">
        <v>51332979.399999999</v>
      </c>
      <c r="L127">
        <v>1125191.8</v>
      </c>
      <c r="M127">
        <v>30252236.399999999</v>
      </c>
      <c r="N127">
        <v>1314263</v>
      </c>
      <c r="O127">
        <v>7005688.4000000004</v>
      </c>
      <c r="P127">
        <v>5763871</v>
      </c>
      <c r="Q127">
        <v>45884060.200000003</v>
      </c>
      <c r="R127">
        <v>1352717.4</v>
      </c>
      <c r="T127">
        <v>8.4693183896015398</v>
      </c>
      <c r="U127">
        <v>2.5772017204668369</v>
      </c>
      <c r="V127">
        <v>2.556979755242355</v>
      </c>
      <c r="W127">
        <v>47.92729691780405</v>
      </c>
      <c r="X127">
        <v>2.046260059834458</v>
      </c>
      <c r="Y127">
        <v>54.82587788817473</v>
      </c>
      <c r="Z127">
        <v>2.3992443198105322</v>
      </c>
      <c r="AA127">
        <v>26.70781359941466</v>
      </c>
      <c r="AB127">
        <v>1.7848955956054851</v>
      </c>
      <c r="AC127">
        <v>5.5462111378205012</v>
      </c>
      <c r="AD127">
        <v>4.992769276769832</v>
      </c>
      <c r="AE127">
        <v>21.63037646439625</v>
      </c>
      <c r="AF127">
        <v>3.749361546430737</v>
      </c>
      <c r="AH127">
        <v>8.4693183896015398</v>
      </c>
      <c r="AI127">
        <v>1.1584785740124059</v>
      </c>
      <c r="AJ127">
        <v>1.1404728997964411</v>
      </c>
      <c r="AK127">
        <v>47.92729691780405</v>
      </c>
      <c r="AL127">
        <v>0.98651068621547888</v>
      </c>
      <c r="AM127">
        <v>54.82587788817473</v>
      </c>
      <c r="AN127">
        <v>1.0077252068207601</v>
      </c>
      <c r="AO127">
        <v>26.70781359941466</v>
      </c>
      <c r="AP127">
        <v>0.98071502537932231</v>
      </c>
      <c r="AQ127">
        <v>2.7924998806207442</v>
      </c>
      <c r="AR127">
        <v>0.71886377894552422</v>
      </c>
      <c r="AS127">
        <v>21.63037646439625</v>
      </c>
      <c r="AT127">
        <v>2.28003320019925</v>
      </c>
      <c r="AV127">
        <v>0.29118058900348842</v>
      </c>
    </row>
    <row r="128" spans="1:48" x14ac:dyDescent="0.3">
      <c r="A128">
        <v>17</v>
      </c>
      <c r="B128" t="s">
        <v>152</v>
      </c>
      <c r="C128" t="s">
        <v>139</v>
      </c>
      <c r="D128" t="s">
        <v>20</v>
      </c>
      <c r="E128" s="6">
        <v>0</v>
      </c>
      <c r="F128">
        <v>201807.6</v>
      </c>
      <c r="G128">
        <v>7115404.7999999998</v>
      </c>
      <c r="H128">
        <v>7147902</v>
      </c>
      <c r="I128">
        <v>200024.4</v>
      </c>
      <c r="J128">
        <v>2476613.4</v>
      </c>
      <c r="K128">
        <v>200433.2</v>
      </c>
      <c r="L128">
        <v>2770476</v>
      </c>
      <c r="M128">
        <v>51</v>
      </c>
      <c r="N128">
        <v>4854709.4000000004</v>
      </c>
      <c r="O128">
        <v>4818488.8</v>
      </c>
      <c r="P128">
        <v>5122279.4000000004</v>
      </c>
      <c r="Q128">
        <v>712.8</v>
      </c>
      <c r="R128">
        <v>2717425.6</v>
      </c>
      <c r="T128">
        <v>0.4172924603917636</v>
      </c>
      <c r="U128">
        <v>6.8769736062036824</v>
      </c>
      <c r="V128">
        <v>6.8658208552515134</v>
      </c>
      <c r="W128">
        <v>0.44655080558732152</v>
      </c>
      <c r="X128">
        <v>5.0242119532311333</v>
      </c>
      <c r="Y128">
        <v>1.0878485583816651</v>
      </c>
      <c r="Z128">
        <v>4.5501023016055111</v>
      </c>
      <c r="AA128">
        <v>9.2818913399241837E-2</v>
      </c>
      <c r="AB128">
        <v>5.6944403234170746</v>
      </c>
      <c r="AC128">
        <v>3.1841052694129761</v>
      </c>
      <c r="AD128">
        <v>4.2799872302566646</v>
      </c>
      <c r="AE128">
        <v>1.12914260011166E-2</v>
      </c>
      <c r="AF128">
        <v>11.79636179119116</v>
      </c>
      <c r="AH128">
        <v>0.4172924603917636</v>
      </c>
      <c r="AI128">
        <v>1.8973614674061541</v>
      </c>
      <c r="AJ128">
        <v>1.8978729021968319</v>
      </c>
      <c r="AK128">
        <v>0.44655080558732152</v>
      </c>
      <c r="AL128">
        <v>1.391180197813082</v>
      </c>
      <c r="AM128">
        <v>1.0878485583816651</v>
      </c>
      <c r="AN128">
        <v>1.243299563799519</v>
      </c>
      <c r="AO128">
        <v>9.2818913399241837E-2</v>
      </c>
      <c r="AP128">
        <v>1.5861530522117391</v>
      </c>
      <c r="AQ128">
        <v>1.6013200534274801</v>
      </c>
      <c r="AR128">
        <v>0.70768352122977374</v>
      </c>
      <c r="AS128">
        <v>1.12914260011166E-2</v>
      </c>
      <c r="AT128">
        <v>9.7182392355753109</v>
      </c>
      <c r="AV128">
        <v>0.29354963579680771</v>
      </c>
    </row>
    <row r="129" spans="1:48" x14ac:dyDescent="0.3">
      <c r="A129">
        <v>17</v>
      </c>
      <c r="B129" t="s">
        <v>153</v>
      </c>
      <c r="C129" t="s">
        <v>139</v>
      </c>
      <c r="D129" t="s">
        <v>20</v>
      </c>
      <c r="E129" s="6">
        <v>0</v>
      </c>
      <c r="F129">
        <v>55152026.200000003</v>
      </c>
      <c r="G129">
        <v>18257864.399999999</v>
      </c>
      <c r="H129">
        <v>18046011.600000001</v>
      </c>
      <c r="I129">
        <v>8439067.5999999996</v>
      </c>
      <c r="J129">
        <v>5757896.7999999998</v>
      </c>
      <c r="K129">
        <v>17235052.800000001</v>
      </c>
      <c r="L129">
        <v>6016957.7999999998</v>
      </c>
      <c r="M129">
        <v>179256528.80000001</v>
      </c>
      <c r="N129">
        <v>10891808.199999999</v>
      </c>
      <c r="O129">
        <v>12360178</v>
      </c>
      <c r="P129">
        <v>11369869.4</v>
      </c>
      <c r="Q129">
        <v>7729994.2000000002</v>
      </c>
      <c r="R129">
        <v>5152405.8</v>
      </c>
      <c r="T129">
        <v>42.100320980406828</v>
      </c>
      <c r="U129">
        <v>12.0060960709583</v>
      </c>
      <c r="V129">
        <v>11.780464836407919</v>
      </c>
      <c r="W129">
        <v>23.042993289220611</v>
      </c>
      <c r="X129">
        <v>5.5271313261822801</v>
      </c>
      <c r="Y129">
        <v>14.52160198480124</v>
      </c>
      <c r="Z129">
        <v>5.3270861828001213</v>
      </c>
      <c r="AA129">
        <v>105.81655963999221</v>
      </c>
      <c r="AB129">
        <v>7.8751079417532308</v>
      </c>
      <c r="AC129">
        <v>11.81586771421135</v>
      </c>
      <c r="AD129">
        <v>11.14370281097945</v>
      </c>
      <c r="AE129">
        <v>6.1515415109926836</v>
      </c>
      <c r="AF129">
        <v>12.15705381383887</v>
      </c>
      <c r="AH129">
        <v>42.100320980406828</v>
      </c>
      <c r="AI129">
        <v>6.2255946707911791</v>
      </c>
      <c r="AJ129">
        <v>6.0070003167958932</v>
      </c>
      <c r="AK129">
        <v>23.042993289220611</v>
      </c>
      <c r="AL129">
        <v>3.0641916069784201</v>
      </c>
      <c r="AM129">
        <v>14.52160198480124</v>
      </c>
      <c r="AN129">
        <v>3.0126655520056369</v>
      </c>
      <c r="AO129">
        <v>105.81655963999221</v>
      </c>
      <c r="AP129">
        <v>4.1659577382029962</v>
      </c>
      <c r="AQ129">
        <v>5.9451480320072729</v>
      </c>
      <c r="AR129">
        <v>1.447386668564286</v>
      </c>
      <c r="AS129">
        <v>6.1515415109926836</v>
      </c>
      <c r="AT129">
        <v>10.42493837219663</v>
      </c>
      <c r="AV129">
        <v>0.29441846740664912</v>
      </c>
    </row>
    <row r="130" spans="1:48" x14ac:dyDescent="0.3">
      <c r="A130">
        <v>17</v>
      </c>
      <c r="B130" t="s">
        <v>154</v>
      </c>
      <c r="C130" t="s">
        <v>139</v>
      </c>
      <c r="D130" t="s">
        <v>20</v>
      </c>
      <c r="E130" s="6">
        <v>0</v>
      </c>
      <c r="F130">
        <v>8321104.2000000002</v>
      </c>
      <c r="G130">
        <v>32274043</v>
      </c>
      <c r="H130">
        <v>33980798.600000001</v>
      </c>
      <c r="I130">
        <v>47041836.399999999</v>
      </c>
      <c r="J130">
        <v>9977993.8000000007</v>
      </c>
      <c r="K130">
        <v>50799160.799999997</v>
      </c>
      <c r="L130">
        <v>10203664.199999999</v>
      </c>
      <c r="M130">
        <v>34822197.200000003</v>
      </c>
      <c r="N130">
        <v>33370479.600000001</v>
      </c>
      <c r="O130">
        <v>12100665.6</v>
      </c>
      <c r="P130">
        <v>11812164.199999999</v>
      </c>
      <c r="Q130">
        <v>47004639.399999999</v>
      </c>
      <c r="R130">
        <v>9538461</v>
      </c>
      <c r="T130">
        <v>7.3786233414197344</v>
      </c>
      <c r="U130">
        <v>21.92212138444884</v>
      </c>
      <c r="V130">
        <v>22.717411355616061</v>
      </c>
      <c r="W130">
        <v>34.423309673799658</v>
      </c>
      <c r="X130">
        <v>11.537676162354179</v>
      </c>
      <c r="Y130">
        <v>38.427049404988068</v>
      </c>
      <c r="Z130">
        <v>9.7889030110440221</v>
      </c>
      <c r="AA130">
        <v>23.111880807997661</v>
      </c>
      <c r="AB130">
        <v>24.028636750462461</v>
      </c>
      <c r="AC130">
        <v>11.34282919857651</v>
      </c>
      <c r="AD130">
        <v>11.368281724886041</v>
      </c>
      <c r="AE130">
        <v>18.507924512401221</v>
      </c>
      <c r="AF130">
        <v>29.965671780775299</v>
      </c>
      <c r="AH130">
        <v>7.3786233414197344</v>
      </c>
      <c r="AI130">
        <v>6.6660431058146061</v>
      </c>
      <c r="AJ130">
        <v>7.4761560762184676</v>
      </c>
      <c r="AK130">
        <v>34.423309673799658</v>
      </c>
      <c r="AL130">
        <v>3.951196210994385</v>
      </c>
      <c r="AM130">
        <v>38.427049404988068</v>
      </c>
      <c r="AN130">
        <v>3.3183754816069269</v>
      </c>
      <c r="AO130">
        <v>23.111880807997661</v>
      </c>
      <c r="AP130">
        <v>6.7638893333962189</v>
      </c>
      <c r="AQ130">
        <v>5.7001761985709889</v>
      </c>
      <c r="AR130">
        <v>1.5264884478179741</v>
      </c>
      <c r="AS130">
        <v>18.507924512401221</v>
      </c>
      <c r="AT130">
        <v>26.533615949400701</v>
      </c>
      <c r="AV130">
        <v>0.29440476361196488</v>
      </c>
    </row>
    <row r="131" spans="1:48" x14ac:dyDescent="0.3">
      <c r="A131">
        <v>17</v>
      </c>
      <c r="B131" t="s">
        <v>155</v>
      </c>
      <c r="C131" t="s">
        <v>156</v>
      </c>
      <c r="D131" t="s">
        <v>20</v>
      </c>
      <c r="E131" s="6">
        <v>1</v>
      </c>
      <c r="F131">
        <v>6020808.2000000002</v>
      </c>
      <c r="G131">
        <v>2180724.4</v>
      </c>
      <c r="H131">
        <v>2182771.4</v>
      </c>
      <c r="I131">
        <v>4061577.4</v>
      </c>
      <c r="J131">
        <v>816833.8</v>
      </c>
      <c r="K131">
        <v>4716619.5999999996</v>
      </c>
      <c r="L131">
        <v>834665.2</v>
      </c>
      <c r="M131">
        <v>7403579.7999999998</v>
      </c>
      <c r="N131">
        <v>928840.2</v>
      </c>
      <c r="O131">
        <v>16462913.800000001</v>
      </c>
      <c r="P131">
        <v>7431448.7999999998</v>
      </c>
      <c r="Q131">
        <v>4002533.2</v>
      </c>
      <c r="R131">
        <v>1436651.4</v>
      </c>
      <c r="T131">
        <v>5.4802925909869371</v>
      </c>
      <c r="U131">
        <v>2.23535363576375</v>
      </c>
      <c r="V131">
        <v>2.2061007281183271</v>
      </c>
      <c r="W131">
        <v>4.6271285994211224</v>
      </c>
      <c r="X131">
        <v>1.4557349576149139</v>
      </c>
      <c r="Y131">
        <v>3.8821885571931491</v>
      </c>
      <c r="Z131">
        <v>1.8225419279304329</v>
      </c>
      <c r="AA131">
        <v>6.2866121543920599</v>
      </c>
      <c r="AB131">
        <v>1.3101301232469269</v>
      </c>
      <c r="AC131">
        <v>16.674929583771149</v>
      </c>
      <c r="AD131">
        <v>6.9860525241121652</v>
      </c>
      <c r="AE131">
        <v>4.5696567703853361</v>
      </c>
      <c r="AF131">
        <v>3.395876801165286</v>
      </c>
      <c r="AH131">
        <v>5.4802925909869371</v>
      </c>
      <c r="AI131">
        <v>0.8673977087601088</v>
      </c>
      <c r="AJ131">
        <v>0.85021665958920489</v>
      </c>
      <c r="AK131">
        <v>4.6271285994211224</v>
      </c>
      <c r="AL131">
        <v>0.59737953457515691</v>
      </c>
      <c r="AM131">
        <v>3.8821885571931491</v>
      </c>
      <c r="AN131">
        <v>0.63879741616547103</v>
      </c>
      <c r="AO131">
        <v>6.2866121543920599</v>
      </c>
      <c r="AP131">
        <v>0.6801000087987632</v>
      </c>
      <c r="AQ131">
        <v>8.3944465599721294</v>
      </c>
      <c r="AR131">
        <v>0.86274914756650101</v>
      </c>
      <c r="AS131">
        <v>4.5696567703853361</v>
      </c>
      <c r="AT131">
        <v>1.8904618149739689</v>
      </c>
      <c r="AV131">
        <v>0.33620702299522232</v>
      </c>
    </row>
    <row r="132" spans="1:48" x14ac:dyDescent="0.3">
      <c r="A132">
        <v>17</v>
      </c>
      <c r="B132" t="s">
        <v>157</v>
      </c>
      <c r="C132" t="s">
        <v>156</v>
      </c>
      <c r="D132" t="s">
        <v>20</v>
      </c>
      <c r="E132" s="6">
        <v>0</v>
      </c>
      <c r="F132">
        <v>119739261.40000001</v>
      </c>
      <c r="G132">
        <v>44364905.399999999</v>
      </c>
      <c r="H132">
        <v>43863483.600000001</v>
      </c>
      <c r="I132">
        <v>19217049.600000001</v>
      </c>
      <c r="J132">
        <v>14613048.199999999</v>
      </c>
      <c r="K132">
        <v>28681601.199999999</v>
      </c>
      <c r="L132">
        <v>15332567.4</v>
      </c>
      <c r="M132">
        <v>324298733.39999998</v>
      </c>
      <c r="N132">
        <v>27296029.800000001</v>
      </c>
      <c r="O132">
        <v>16759276.199999999</v>
      </c>
      <c r="P132">
        <v>8507470.8000000007</v>
      </c>
      <c r="Q132">
        <v>18092161.600000001</v>
      </c>
      <c r="R132">
        <v>12913735</v>
      </c>
      <c r="T132">
        <v>103.9081117754104</v>
      </c>
      <c r="U132">
        <v>28.904828983265912</v>
      </c>
      <c r="V132">
        <v>28.441892580385321</v>
      </c>
      <c r="W132">
        <v>66.251146398799023</v>
      </c>
      <c r="X132">
        <v>14.04020428454969</v>
      </c>
      <c r="Y132">
        <v>31.804308753018269</v>
      </c>
      <c r="Z132">
        <v>13.9933149418328</v>
      </c>
      <c r="AA132">
        <v>218.99196836359329</v>
      </c>
      <c r="AB132">
        <v>21.550797003437761</v>
      </c>
      <c r="AC132">
        <v>16.55289321938762</v>
      </c>
      <c r="AD132">
        <v>7.8351586649427194</v>
      </c>
      <c r="AE132">
        <v>10.089334875391801</v>
      </c>
      <c r="AF132">
        <v>23.080644494364972</v>
      </c>
      <c r="AH132">
        <v>103.9081117754104</v>
      </c>
      <c r="AI132">
        <v>15.283671926625541</v>
      </c>
      <c r="AJ132">
        <v>14.70566078798147</v>
      </c>
      <c r="AK132">
        <v>66.251146398799023</v>
      </c>
      <c r="AL132">
        <v>7.3999666219926441</v>
      </c>
      <c r="AM132">
        <v>31.804308753018269</v>
      </c>
      <c r="AN132">
        <v>7.442462857987266</v>
      </c>
      <c r="AO132">
        <v>218.99196836359329</v>
      </c>
      <c r="AP132">
        <v>10.40275536522968</v>
      </c>
      <c r="AQ132">
        <v>8.3576045151916336</v>
      </c>
      <c r="AR132">
        <v>1.27915153678041</v>
      </c>
      <c r="AS132">
        <v>10.089334875391801</v>
      </c>
      <c r="AT132">
        <v>20.613297416595739</v>
      </c>
      <c r="AV132">
        <v>0.34407361380290241</v>
      </c>
    </row>
    <row r="133" spans="1:48" x14ac:dyDescent="0.3">
      <c r="A133">
        <v>17</v>
      </c>
      <c r="B133" t="s">
        <v>158</v>
      </c>
      <c r="C133" t="s">
        <v>156</v>
      </c>
      <c r="D133" t="s">
        <v>20</v>
      </c>
      <c r="E133" s="6">
        <v>0</v>
      </c>
      <c r="F133">
        <v>404402</v>
      </c>
      <c r="G133">
        <v>3585621</v>
      </c>
      <c r="H133">
        <v>3602262.2</v>
      </c>
      <c r="I133">
        <v>209628.79999999999</v>
      </c>
      <c r="J133">
        <v>1351288.8</v>
      </c>
      <c r="K133">
        <v>210972.2</v>
      </c>
      <c r="L133">
        <v>1427553</v>
      </c>
      <c r="M133">
        <v>10922.6</v>
      </c>
      <c r="N133">
        <v>2386937.2000000002</v>
      </c>
      <c r="O133">
        <v>5084096.4000000004</v>
      </c>
      <c r="P133">
        <v>7531344.5999999996</v>
      </c>
      <c r="Q133">
        <v>33641.800000000003</v>
      </c>
      <c r="R133">
        <v>3051401</v>
      </c>
      <c r="T133">
        <v>0.67696226640837265</v>
      </c>
      <c r="U133">
        <v>3.4624372524209321</v>
      </c>
      <c r="V133">
        <v>3.389165562659036</v>
      </c>
      <c r="W133">
        <v>0.58225853419862683</v>
      </c>
      <c r="X133">
        <v>2.1281116459053009</v>
      </c>
      <c r="Y133">
        <v>1.0641663829912431</v>
      </c>
      <c r="Z133">
        <v>2.2257611386361531</v>
      </c>
      <c r="AA133">
        <v>0.1154617074062116</v>
      </c>
      <c r="AB133">
        <v>2.3867047333624209</v>
      </c>
      <c r="AC133">
        <v>3.4534957940108142</v>
      </c>
      <c r="AD133">
        <v>7.1693760299822316</v>
      </c>
      <c r="AE133">
        <v>0.20356695139780639</v>
      </c>
      <c r="AF133">
        <v>6.0801994709530849</v>
      </c>
      <c r="AH133">
        <v>0.67696226640837265</v>
      </c>
      <c r="AI133">
        <v>0.93121887763263655</v>
      </c>
      <c r="AJ133">
        <v>0.91628416600869966</v>
      </c>
      <c r="AK133">
        <v>0.58225853419862683</v>
      </c>
      <c r="AL133">
        <v>0.6358868177863769</v>
      </c>
      <c r="AM133">
        <v>1.0641663829912431</v>
      </c>
      <c r="AN133">
        <v>0.63816414201864968</v>
      </c>
      <c r="AO133">
        <v>0.1154617074062116</v>
      </c>
      <c r="AP133">
        <v>0.71109239999204876</v>
      </c>
      <c r="AQ133">
        <v>1.744687092409003</v>
      </c>
      <c r="AR133">
        <v>0.92134177240077408</v>
      </c>
      <c r="AS133">
        <v>0.20356695139780639</v>
      </c>
      <c r="AT133">
        <v>4.1928887291578576</v>
      </c>
      <c r="AV133">
        <v>0.34723132160725068</v>
      </c>
    </row>
    <row r="134" spans="1:48" x14ac:dyDescent="0.3">
      <c r="A134">
        <v>17</v>
      </c>
      <c r="B134" t="s">
        <v>159</v>
      </c>
      <c r="C134" t="s">
        <v>156</v>
      </c>
      <c r="D134" t="s">
        <v>20</v>
      </c>
      <c r="E134" s="6">
        <v>0</v>
      </c>
      <c r="F134">
        <v>5897210.7999999998</v>
      </c>
      <c r="G134">
        <v>26210830.199999999</v>
      </c>
      <c r="H134">
        <v>26714158</v>
      </c>
      <c r="I134">
        <v>4546348.5999999996</v>
      </c>
      <c r="J134">
        <v>8225238.5999999996</v>
      </c>
      <c r="K134">
        <v>4680086</v>
      </c>
      <c r="L134">
        <v>8522341.5999999996</v>
      </c>
      <c r="M134">
        <v>9310699.8000000007</v>
      </c>
      <c r="N134">
        <v>22805588.800000001</v>
      </c>
      <c r="O134">
        <v>5105917</v>
      </c>
      <c r="P134">
        <v>7438050.2000000002</v>
      </c>
      <c r="Q134">
        <v>4660706.4000000004</v>
      </c>
      <c r="R134">
        <v>5930231.2000000002</v>
      </c>
      <c r="T134">
        <v>6.5761316090123731</v>
      </c>
      <c r="U134">
        <v>19.45850801045308</v>
      </c>
      <c r="V134">
        <v>19.45841665141052</v>
      </c>
      <c r="W134">
        <v>7.6411394723923873</v>
      </c>
      <c r="X134">
        <v>11.78008535456611</v>
      </c>
      <c r="Y134">
        <v>6.4531488714041192</v>
      </c>
      <c r="Z134">
        <v>11.254550948750691</v>
      </c>
      <c r="AA134">
        <v>11.18254261460388</v>
      </c>
      <c r="AB134">
        <v>20.1434201584314</v>
      </c>
      <c r="AC134">
        <v>3.439672785822768</v>
      </c>
      <c r="AD134">
        <v>6.8995006419136189</v>
      </c>
      <c r="AE134">
        <v>5.2236075791995971</v>
      </c>
      <c r="AF134">
        <v>22.049544223374689</v>
      </c>
      <c r="AH134">
        <v>6.5761316090123731</v>
      </c>
      <c r="AI134">
        <v>4.5089405143982733</v>
      </c>
      <c r="AJ134">
        <v>4.751298715197481</v>
      </c>
      <c r="AK134">
        <v>7.6411394723923873</v>
      </c>
      <c r="AL134">
        <v>3.0823381361900828</v>
      </c>
      <c r="AM134">
        <v>6.4531488714041192</v>
      </c>
      <c r="AN134">
        <v>3.037125387974084</v>
      </c>
      <c r="AO134">
        <v>11.18254261460388</v>
      </c>
      <c r="AP134">
        <v>4.5986928463913497</v>
      </c>
      <c r="AQ134">
        <v>1.73310002082726</v>
      </c>
      <c r="AR134">
        <v>0.96679809462511912</v>
      </c>
      <c r="AS134">
        <v>5.2236075791995971</v>
      </c>
      <c r="AT134">
        <v>19.097589396231339</v>
      </c>
      <c r="AV134">
        <v>0.33707048300420861</v>
      </c>
    </row>
    <row r="135" spans="1:48" x14ac:dyDescent="0.3">
      <c r="A135">
        <v>17</v>
      </c>
      <c r="B135" t="s">
        <v>160</v>
      </c>
      <c r="C135" t="s">
        <v>156</v>
      </c>
      <c r="D135" t="s">
        <v>20</v>
      </c>
      <c r="E135" s="6">
        <v>0</v>
      </c>
      <c r="F135">
        <v>344117</v>
      </c>
      <c r="G135">
        <v>1826261</v>
      </c>
      <c r="H135">
        <v>1838300.4</v>
      </c>
      <c r="I135">
        <v>207188.2</v>
      </c>
      <c r="J135">
        <v>570103.80000000005</v>
      </c>
      <c r="K135">
        <v>217191.8</v>
      </c>
      <c r="L135">
        <v>623833.19999999995</v>
      </c>
      <c r="M135">
        <v>11638.2</v>
      </c>
      <c r="N135">
        <v>951990.4</v>
      </c>
      <c r="O135">
        <v>5068445.8</v>
      </c>
      <c r="P135">
        <v>6994397.4000000004</v>
      </c>
      <c r="Q135">
        <v>35466.6</v>
      </c>
      <c r="R135">
        <v>1079780.3999999999</v>
      </c>
      <c r="T135">
        <v>0.65954868081025775</v>
      </c>
      <c r="U135">
        <v>2.109471182024572</v>
      </c>
      <c r="V135">
        <v>2.0733701090444812</v>
      </c>
      <c r="W135">
        <v>0.61475280101876706</v>
      </c>
      <c r="X135">
        <v>1.4610872017801739</v>
      </c>
      <c r="Y135">
        <v>1.081951557809953</v>
      </c>
      <c r="Z135">
        <v>1.738303670333698</v>
      </c>
      <c r="AA135">
        <v>0.1218107001739554</v>
      </c>
      <c r="AB135">
        <v>1.2131964475964201</v>
      </c>
      <c r="AC135">
        <v>3.474393469945062</v>
      </c>
      <c r="AD135">
        <v>6.5595058083534239</v>
      </c>
      <c r="AE135">
        <v>0.2228225160040892</v>
      </c>
      <c r="AF135">
        <v>3.234931610198692</v>
      </c>
      <c r="AH135">
        <v>0.65954868081025775</v>
      </c>
      <c r="AI135">
        <v>0.76101708799833434</v>
      </c>
      <c r="AJ135">
        <v>0.74388377242721615</v>
      </c>
      <c r="AK135">
        <v>0.61475280101876706</v>
      </c>
      <c r="AL135">
        <v>0.58308261000784112</v>
      </c>
      <c r="AM135">
        <v>1.081951557809953</v>
      </c>
      <c r="AN135">
        <v>0.57147054838715117</v>
      </c>
      <c r="AO135">
        <v>0.1218107001739554</v>
      </c>
      <c r="AP135">
        <v>0.57769988520303739</v>
      </c>
      <c r="AQ135">
        <v>1.746086608956102</v>
      </c>
      <c r="AR135">
        <v>0.88274600703734907</v>
      </c>
      <c r="AS135">
        <v>0.2228225160040892</v>
      </c>
      <c r="AT135">
        <v>1.9965773092117161</v>
      </c>
      <c r="AV135">
        <v>0.34978964840993287</v>
      </c>
    </row>
    <row r="136" spans="1:48" x14ac:dyDescent="0.3">
      <c r="A136">
        <v>17</v>
      </c>
      <c r="B136" t="s">
        <v>161</v>
      </c>
      <c r="C136" t="s">
        <v>156</v>
      </c>
      <c r="D136" t="s">
        <v>20</v>
      </c>
      <c r="E136" s="6">
        <v>0</v>
      </c>
      <c r="F136">
        <v>5683121.5999999996</v>
      </c>
      <c r="G136">
        <v>25329064.199999999</v>
      </c>
      <c r="H136">
        <v>25826548.199999999</v>
      </c>
      <c r="I136">
        <v>4078702.2</v>
      </c>
      <c r="J136">
        <v>7851528.4000000004</v>
      </c>
      <c r="K136">
        <v>4252443</v>
      </c>
      <c r="L136">
        <v>8238997.5999999996</v>
      </c>
      <c r="M136">
        <v>8106911.7999999998</v>
      </c>
      <c r="N136">
        <v>22477978</v>
      </c>
      <c r="O136">
        <v>5106512.5999999996</v>
      </c>
      <c r="P136">
        <v>7837853</v>
      </c>
      <c r="Q136">
        <v>4134143.8</v>
      </c>
      <c r="R136">
        <v>5641293</v>
      </c>
      <c r="T136">
        <v>6.1327200762112621</v>
      </c>
      <c r="U136">
        <v>18.497240990225691</v>
      </c>
      <c r="V136">
        <v>18.63910268717445</v>
      </c>
      <c r="W136">
        <v>6.7792788820108401</v>
      </c>
      <c r="X136">
        <v>10.34169863578864</v>
      </c>
      <c r="Y136">
        <v>5.8482705619884658</v>
      </c>
      <c r="Z136">
        <v>9.9228846190031614</v>
      </c>
      <c r="AA136">
        <v>9.9181789618101899</v>
      </c>
      <c r="AB136">
        <v>18.96657450360944</v>
      </c>
      <c r="AC136">
        <v>3.4421711302129552</v>
      </c>
      <c r="AD136">
        <v>7.3515910376678217</v>
      </c>
      <c r="AE136">
        <v>4.9462151387939226</v>
      </c>
      <c r="AF136">
        <v>21.829160931159279</v>
      </c>
      <c r="AH136">
        <v>6.1327200762112621</v>
      </c>
      <c r="AI136">
        <v>4.0833841494051741</v>
      </c>
      <c r="AJ136">
        <v>4.3661756975809114</v>
      </c>
      <c r="AK136">
        <v>6.7792788820108401</v>
      </c>
      <c r="AL136">
        <v>2.6207390936440791</v>
      </c>
      <c r="AM136">
        <v>5.8482705619884658</v>
      </c>
      <c r="AN136">
        <v>2.5912373668048532</v>
      </c>
      <c r="AO136">
        <v>9.9181789618101899</v>
      </c>
      <c r="AP136">
        <v>4.2430201172130184</v>
      </c>
      <c r="AQ136">
        <v>1.7406167170149269</v>
      </c>
      <c r="AR136">
        <v>0.95685110081685709</v>
      </c>
      <c r="AS136">
        <v>4.9462151387939226</v>
      </c>
      <c r="AT136">
        <v>18.945401508570651</v>
      </c>
      <c r="AV136">
        <v>0.32489469120046122</v>
      </c>
    </row>
    <row r="137" spans="1:48" x14ac:dyDescent="0.3">
      <c r="A137">
        <v>17</v>
      </c>
      <c r="B137" t="s">
        <v>162</v>
      </c>
      <c r="C137" t="s">
        <v>156</v>
      </c>
      <c r="D137" t="s">
        <v>20</v>
      </c>
      <c r="E137" s="6">
        <v>0</v>
      </c>
      <c r="F137">
        <v>5925939</v>
      </c>
      <c r="G137">
        <v>2281463</v>
      </c>
      <c r="H137">
        <v>2253618.7999999998</v>
      </c>
      <c r="I137">
        <v>4093016.8</v>
      </c>
      <c r="J137">
        <v>808485.6</v>
      </c>
      <c r="K137">
        <v>4568898.4000000004</v>
      </c>
      <c r="L137">
        <v>842595.6</v>
      </c>
      <c r="M137">
        <v>6790752.7999999998</v>
      </c>
      <c r="N137">
        <v>961835.8</v>
      </c>
      <c r="O137">
        <v>16443016</v>
      </c>
      <c r="P137">
        <v>7399741.5999999996</v>
      </c>
      <c r="Q137">
        <v>4077056</v>
      </c>
      <c r="R137">
        <v>1399066.2</v>
      </c>
      <c r="T137">
        <v>5.4639039884088563</v>
      </c>
      <c r="U137">
        <v>2.2736862958059652</v>
      </c>
      <c r="V137">
        <v>2.230232271016575</v>
      </c>
      <c r="W137">
        <v>4.6913371496018952</v>
      </c>
      <c r="X137">
        <v>1.528212222224101</v>
      </c>
      <c r="Y137">
        <v>3.7060511174029669</v>
      </c>
      <c r="Z137">
        <v>1.8776062784250831</v>
      </c>
      <c r="AA137">
        <v>5.9268304019933566</v>
      </c>
      <c r="AB137">
        <v>1.355554809980094</v>
      </c>
      <c r="AC137">
        <v>16.228921440197151</v>
      </c>
      <c r="AD137">
        <v>6.7300606964970937</v>
      </c>
      <c r="AE137">
        <v>4.3593163546058351</v>
      </c>
      <c r="AF137">
        <v>3.305364377412479</v>
      </c>
      <c r="AH137">
        <v>5.4639039884088563</v>
      </c>
      <c r="AI137">
        <v>0.88944610918406397</v>
      </c>
      <c r="AJ137">
        <v>0.85113892822992054</v>
      </c>
      <c r="AK137">
        <v>4.6913371496018952</v>
      </c>
      <c r="AL137">
        <v>0.63128963222261514</v>
      </c>
      <c r="AM137">
        <v>3.7060511174029669</v>
      </c>
      <c r="AN137">
        <v>0.67168210502713921</v>
      </c>
      <c r="AO137">
        <v>5.9268304019933566</v>
      </c>
      <c r="AP137">
        <v>0.67548191921086986</v>
      </c>
      <c r="AQ137">
        <v>8.1629035739926614</v>
      </c>
      <c r="AR137">
        <v>0.84697459281887855</v>
      </c>
      <c r="AS137">
        <v>4.3593163546058351</v>
      </c>
      <c r="AT137">
        <v>1.829952673823573</v>
      </c>
      <c r="AV137">
        <v>0.3398956999881193</v>
      </c>
    </row>
    <row r="138" spans="1:48" x14ac:dyDescent="0.3">
      <c r="A138">
        <v>17</v>
      </c>
      <c r="B138" t="s">
        <v>163</v>
      </c>
      <c r="C138" t="s">
        <v>156</v>
      </c>
      <c r="D138" t="s">
        <v>20</v>
      </c>
      <c r="E138" s="6">
        <v>0</v>
      </c>
      <c r="F138">
        <v>118524354.2</v>
      </c>
      <c r="G138">
        <v>43571707.799999997</v>
      </c>
      <c r="H138">
        <v>43063059</v>
      </c>
      <c r="I138">
        <v>19471060.199999999</v>
      </c>
      <c r="J138">
        <v>14510322.4</v>
      </c>
      <c r="K138">
        <v>29168686</v>
      </c>
      <c r="L138">
        <v>15109424.199999999</v>
      </c>
      <c r="M138">
        <v>333545370.60000002</v>
      </c>
      <c r="N138">
        <v>27808431.800000001</v>
      </c>
      <c r="O138">
        <v>16751036.6</v>
      </c>
      <c r="P138">
        <v>8491626.8000000007</v>
      </c>
      <c r="Q138">
        <v>18220555.399999999</v>
      </c>
      <c r="R138">
        <v>12917333.199999999</v>
      </c>
      <c r="T138">
        <v>101.1865412755869</v>
      </c>
      <c r="U138">
        <v>28.356972579029389</v>
      </c>
      <c r="V138">
        <v>27.37429239605553</v>
      </c>
      <c r="W138">
        <v>64.994163602194746</v>
      </c>
      <c r="X138">
        <v>13.601694102794861</v>
      </c>
      <c r="Y138">
        <v>32.016776102583393</v>
      </c>
      <c r="Z138">
        <v>13.49723063602578</v>
      </c>
      <c r="AA138">
        <v>227.25905867537949</v>
      </c>
      <c r="AB138">
        <v>21.945728721155319</v>
      </c>
      <c r="AC138">
        <v>16.79279490261106</v>
      </c>
      <c r="AD138">
        <v>7.9340442221495326</v>
      </c>
      <c r="AE138">
        <v>10.22504461420467</v>
      </c>
      <c r="AF138">
        <v>23.023784580803479</v>
      </c>
      <c r="AH138">
        <v>101.1865412755869</v>
      </c>
      <c r="AI138">
        <v>14.98853857461363</v>
      </c>
      <c r="AJ138">
        <v>14.080765538802369</v>
      </c>
      <c r="AK138">
        <v>64.994163602194746</v>
      </c>
      <c r="AL138">
        <v>7.2782955119968404</v>
      </c>
      <c r="AM138">
        <v>32.016776102583393</v>
      </c>
      <c r="AN138">
        <v>7.3434236970148046</v>
      </c>
      <c r="AO138">
        <v>227.25905867537949</v>
      </c>
      <c r="AP138">
        <v>10.54706844621105</v>
      </c>
      <c r="AQ138">
        <v>8.4811249714228332</v>
      </c>
      <c r="AR138">
        <v>1.299513169215061</v>
      </c>
      <c r="AS138">
        <v>10.22504461420467</v>
      </c>
      <c r="AT138">
        <v>20.591693886416031</v>
      </c>
      <c r="AV138">
        <v>0.32975556241581211</v>
      </c>
    </row>
    <row r="139" spans="1:48" x14ac:dyDescent="0.3">
      <c r="A139">
        <v>17</v>
      </c>
      <c r="B139" t="s">
        <v>164</v>
      </c>
      <c r="C139" t="s">
        <v>156</v>
      </c>
      <c r="D139" t="s">
        <v>20</v>
      </c>
      <c r="E139" s="6">
        <v>0</v>
      </c>
      <c r="F139">
        <v>121741455.59999999</v>
      </c>
      <c r="G139">
        <v>45199361.600000001</v>
      </c>
      <c r="H139">
        <v>44935137.200000003</v>
      </c>
      <c r="I139">
        <v>20103880</v>
      </c>
      <c r="J139">
        <v>14953546.4</v>
      </c>
      <c r="K139">
        <v>29938105</v>
      </c>
      <c r="L139">
        <v>15670846.199999999</v>
      </c>
      <c r="M139">
        <v>345659524.60000002</v>
      </c>
      <c r="N139">
        <v>28096892.399999999</v>
      </c>
      <c r="O139">
        <v>16789756.800000001</v>
      </c>
      <c r="P139">
        <v>8536206.1999999993</v>
      </c>
      <c r="Q139">
        <v>18802020</v>
      </c>
      <c r="R139">
        <v>13283858.6</v>
      </c>
      <c r="T139">
        <v>108.3448695961968</v>
      </c>
      <c r="U139">
        <v>29.13309566420503</v>
      </c>
      <c r="V139">
        <v>28.09940751023823</v>
      </c>
      <c r="W139">
        <v>67.10644532439764</v>
      </c>
      <c r="X139">
        <v>13.781742843601389</v>
      </c>
      <c r="Y139">
        <v>32.633803382411131</v>
      </c>
      <c r="Z139">
        <v>13.784733390237671</v>
      </c>
      <c r="AA139">
        <v>236.61638588538631</v>
      </c>
      <c r="AB139">
        <v>22.539846689219122</v>
      </c>
      <c r="AC139">
        <v>16.864867510204199</v>
      </c>
      <c r="AD139">
        <v>7.969073720672168</v>
      </c>
      <c r="AE139">
        <v>10.298636752413589</v>
      </c>
      <c r="AF139">
        <v>23.37921048777644</v>
      </c>
      <c r="AH139">
        <v>108.3448695961968</v>
      </c>
      <c r="AI139">
        <v>15.600287118193229</v>
      </c>
      <c r="AJ139">
        <v>14.75782775422558</v>
      </c>
      <c r="AK139">
        <v>67.10644532439764</v>
      </c>
      <c r="AL139">
        <v>7.3707727956003506</v>
      </c>
      <c r="AM139">
        <v>32.633803382411131</v>
      </c>
      <c r="AN139">
        <v>7.5279619754175657</v>
      </c>
      <c r="AO139">
        <v>236.61638588538631</v>
      </c>
      <c r="AP139">
        <v>10.921751578582921</v>
      </c>
      <c r="AQ139">
        <v>8.5049906266038313</v>
      </c>
      <c r="AR139">
        <v>1.303128613438457</v>
      </c>
      <c r="AS139">
        <v>10.298636752413589</v>
      </c>
      <c r="AT139">
        <v>20.899547949782569</v>
      </c>
      <c r="AV139">
        <v>0.33228569640778011</v>
      </c>
    </row>
    <row r="140" spans="1:48" x14ac:dyDescent="0.3">
      <c r="A140">
        <v>17</v>
      </c>
      <c r="B140" t="s">
        <v>165</v>
      </c>
      <c r="C140" t="s">
        <v>156</v>
      </c>
      <c r="D140" t="s">
        <v>20</v>
      </c>
      <c r="E140" s="6">
        <v>0</v>
      </c>
      <c r="F140">
        <v>6687005.5999999996</v>
      </c>
      <c r="G140">
        <v>2147425.4</v>
      </c>
      <c r="H140">
        <v>2184054.2000000002</v>
      </c>
      <c r="I140">
        <v>4480597.5999999996</v>
      </c>
      <c r="J140">
        <v>778181.2</v>
      </c>
      <c r="K140">
        <v>4976450.2</v>
      </c>
      <c r="L140">
        <v>820210.4</v>
      </c>
      <c r="M140">
        <v>7452398</v>
      </c>
      <c r="N140">
        <v>952646.2</v>
      </c>
      <c r="O140">
        <v>16432390</v>
      </c>
      <c r="P140">
        <v>7396977.4000000004</v>
      </c>
      <c r="Q140">
        <v>4432571.8</v>
      </c>
      <c r="R140">
        <v>1447870.4</v>
      </c>
      <c r="T140">
        <v>5.8553878103732133</v>
      </c>
      <c r="U140">
        <v>2.2056681809597651</v>
      </c>
      <c r="V140">
        <v>2.2046713605755941</v>
      </c>
      <c r="W140">
        <v>4.894460572197568</v>
      </c>
      <c r="X140">
        <v>1.516611427383032</v>
      </c>
      <c r="Y140">
        <v>3.8834799806005318</v>
      </c>
      <c r="Z140">
        <v>1.87561007445911</v>
      </c>
      <c r="AA140">
        <v>5.9995469355839308</v>
      </c>
      <c r="AB140">
        <v>1.3369712642277589</v>
      </c>
      <c r="AC140">
        <v>16.334609980427199</v>
      </c>
      <c r="AD140">
        <v>6.8722443877952184</v>
      </c>
      <c r="AE140">
        <v>4.5877436690148894</v>
      </c>
      <c r="AF140">
        <v>3.488555592566263</v>
      </c>
      <c r="AH140">
        <v>5.8553878103732133</v>
      </c>
      <c r="AI140">
        <v>0.85129380540456623</v>
      </c>
      <c r="AJ140">
        <v>0.85322760078124704</v>
      </c>
      <c r="AK140">
        <v>4.894460572197568</v>
      </c>
      <c r="AL140">
        <v>0.60693454279098658</v>
      </c>
      <c r="AM140">
        <v>3.8834799806005318</v>
      </c>
      <c r="AN140">
        <v>0.63659621861297633</v>
      </c>
      <c r="AO140">
        <v>5.9995469355839308</v>
      </c>
      <c r="AP140">
        <v>0.67407550517236814</v>
      </c>
      <c r="AQ140">
        <v>8.2108131790184409</v>
      </c>
      <c r="AR140">
        <v>0.85070988261140879</v>
      </c>
      <c r="AS140">
        <v>4.5877436690148894</v>
      </c>
      <c r="AT140">
        <v>1.9361041543772439</v>
      </c>
      <c r="AV140">
        <v>0.3400630592019297</v>
      </c>
    </row>
    <row r="141" spans="1:48" x14ac:dyDescent="0.3">
      <c r="A141">
        <v>17</v>
      </c>
      <c r="B141" t="s">
        <v>166</v>
      </c>
      <c r="C141" t="s">
        <v>156</v>
      </c>
      <c r="D141" t="s">
        <v>20</v>
      </c>
      <c r="E141" s="6">
        <v>0</v>
      </c>
      <c r="F141">
        <v>6229876.5999999996</v>
      </c>
      <c r="G141">
        <v>26282889.800000001</v>
      </c>
      <c r="H141">
        <v>26844256.600000001</v>
      </c>
      <c r="I141">
        <v>3764688</v>
      </c>
      <c r="J141">
        <v>8196206</v>
      </c>
      <c r="K141">
        <v>4303594</v>
      </c>
      <c r="L141">
        <v>8632601.8000000007</v>
      </c>
      <c r="M141">
        <v>8600075.1999999993</v>
      </c>
      <c r="N141">
        <v>23908768.399999999</v>
      </c>
      <c r="O141">
        <v>5101568.2</v>
      </c>
      <c r="P141">
        <v>7860558</v>
      </c>
      <c r="Q141">
        <v>3878071.6</v>
      </c>
      <c r="R141">
        <v>5931296.4000000004</v>
      </c>
      <c r="T141">
        <v>6.7927233284106476</v>
      </c>
      <c r="U141">
        <v>19.162073120789142</v>
      </c>
      <c r="V141">
        <v>19.481068214063999</v>
      </c>
      <c r="W141">
        <v>6.6006819497677496</v>
      </c>
      <c r="X141">
        <v>10.813786180212629</v>
      </c>
      <c r="Y141">
        <v>5.9894059452111836</v>
      </c>
      <c r="Z141">
        <v>10.491674322390461</v>
      </c>
      <c r="AA141">
        <v>10.2395691196085</v>
      </c>
      <c r="AB141">
        <v>20.558860035834371</v>
      </c>
      <c r="AC141">
        <v>3.4631069294293408</v>
      </c>
      <c r="AD141">
        <v>7.4321083950693723</v>
      </c>
      <c r="AE141">
        <v>4.8214492758037526</v>
      </c>
      <c r="AF141">
        <v>22.282033169385979</v>
      </c>
      <c r="AH141">
        <v>6.7927233284106476</v>
      </c>
      <c r="AI141">
        <v>4.4047048477921633</v>
      </c>
      <c r="AJ141">
        <v>4.7487559942179356</v>
      </c>
      <c r="AK141">
        <v>6.6006819497677496</v>
      </c>
      <c r="AL141">
        <v>2.750272646185477</v>
      </c>
      <c r="AM141">
        <v>5.9894059452111836</v>
      </c>
      <c r="AN141">
        <v>2.7384550180053342</v>
      </c>
      <c r="AO141">
        <v>10.2395691196085</v>
      </c>
      <c r="AP141">
        <v>4.5377968542161398</v>
      </c>
      <c r="AQ141">
        <v>1.7462508824188261</v>
      </c>
      <c r="AR141">
        <v>0.97982747745700183</v>
      </c>
      <c r="AS141">
        <v>4.8214492758037526</v>
      </c>
      <c r="AT141">
        <v>19.366749094205439</v>
      </c>
      <c r="AV141">
        <v>0.33708522180095313</v>
      </c>
    </row>
    <row r="142" spans="1:48" x14ac:dyDescent="0.3">
      <c r="A142">
        <v>17</v>
      </c>
      <c r="B142" t="s">
        <v>167</v>
      </c>
      <c r="C142" t="s">
        <v>156</v>
      </c>
      <c r="D142" t="s">
        <v>20</v>
      </c>
      <c r="E142" s="6">
        <v>0</v>
      </c>
      <c r="F142">
        <v>456269</v>
      </c>
      <c r="G142">
        <v>1861428.4</v>
      </c>
      <c r="H142">
        <v>1881817.2</v>
      </c>
      <c r="I142">
        <v>205684</v>
      </c>
      <c r="J142">
        <v>587292.19999999995</v>
      </c>
      <c r="K142">
        <v>216016.4</v>
      </c>
      <c r="L142">
        <v>630616.6</v>
      </c>
      <c r="M142">
        <v>13338</v>
      </c>
      <c r="N142">
        <v>928944.8</v>
      </c>
      <c r="O142">
        <v>5067010.5999999996</v>
      </c>
      <c r="P142">
        <v>7014027.2000000002</v>
      </c>
      <c r="Q142">
        <v>38123</v>
      </c>
      <c r="R142">
        <v>1185211.2</v>
      </c>
      <c r="T142">
        <v>0.73736434797756378</v>
      </c>
      <c r="U142">
        <v>2.1440599073306661</v>
      </c>
      <c r="V142">
        <v>2.1172439925256179</v>
      </c>
      <c r="W142">
        <v>0.57582246242091062</v>
      </c>
      <c r="X142">
        <v>1.5144115052302369</v>
      </c>
      <c r="Y142">
        <v>1.088460294192191</v>
      </c>
      <c r="Z142">
        <v>1.7823741143918601</v>
      </c>
      <c r="AA142">
        <v>0.1213055150117725</v>
      </c>
      <c r="AB142">
        <v>1.20327901422279</v>
      </c>
      <c r="AC142">
        <v>3.4901442170143131</v>
      </c>
      <c r="AD142">
        <v>6.6423086347058424</v>
      </c>
      <c r="AE142">
        <v>0.2468473691958934</v>
      </c>
      <c r="AF142">
        <v>3.1435471228323881</v>
      </c>
      <c r="AH142">
        <v>0.73736434797756378</v>
      </c>
      <c r="AI142">
        <v>0.79246616357704625</v>
      </c>
      <c r="AJ142">
        <v>0.78632097463123496</v>
      </c>
      <c r="AK142">
        <v>0.57582246242091062</v>
      </c>
      <c r="AL142">
        <v>0.61311461001168932</v>
      </c>
      <c r="AM142">
        <v>1.088460294192191</v>
      </c>
      <c r="AN142">
        <v>0.59417087420588355</v>
      </c>
      <c r="AO142">
        <v>0.1213055150117725</v>
      </c>
      <c r="AP142">
        <v>0.57992875860072668</v>
      </c>
      <c r="AQ142">
        <v>1.7595290794037279</v>
      </c>
      <c r="AR142">
        <v>0.92423338799271737</v>
      </c>
      <c r="AS142">
        <v>0.2468473691958934</v>
      </c>
      <c r="AT142">
        <v>1.9515637218370101</v>
      </c>
      <c r="AV142">
        <v>0.3485533205908723</v>
      </c>
    </row>
    <row r="143" spans="1:48" x14ac:dyDescent="0.3">
      <c r="A143">
        <v>17</v>
      </c>
      <c r="B143" t="s">
        <v>168</v>
      </c>
      <c r="C143" t="s">
        <v>156</v>
      </c>
      <c r="D143" t="s">
        <v>20</v>
      </c>
      <c r="E143" s="6">
        <v>0</v>
      </c>
      <c r="F143">
        <v>6358614.4000000004</v>
      </c>
      <c r="G143">
        <v>25518281.399999999</v>
      </c>
      <c r="H143">
        <v>26022998.199999999</v>
      </c>
      <c r="I143">
        <v>4102263.6</v>
      </c>
      <c r="J143">
        <v>8139021.7999999998</v>
      </c>
      <c r="K143">
        <v>4709439.5999999996</v>
      </c>
      <c r="L143">
        <v>8652551.5999999996</v>
      </c>
      <c r="M143">
        <v>8694827.1999999993</v>
      </c>
      <c r="N143">
        <v>23215158.800000001</v>
      </c>
      <c r="O143">
        <v>5086244.5999999996</v>
      </c>
      <c r="P143">
        <v>7438905.2000000002</v>
      </c>
      <c r="Q143">
        <v>4170969.4</v>
      </c>
      <c r="R143">
        <v>5927164.4000000004</v>
      </c>
      <c r="T143">
        <v>6.8966709183994679</v>
      </c>
      <c r="U143">
        <v>18.91934868465178</v>
      </c>
      <c r="V143">
        <v>19.159698184230361</v>
      </c>
      <c r="W143">
        <v>7.0268490571994331</v>
      </c>
      <c r="X143">
        <v>11.83858923426596</v>
      </c>
      <c r="Y143">
        <v>6.5760571747785432</v>
      </c>
      <c r="Z143">
        <v>11.462530392874029</v>
      </c>
      <c r="AA143">
        <v>10.79746648300206</v>
      </c>
      <c r="AB143">
        <v>20.60090791265247</v>
      </c>
      <c r="AC143">
        <v>3.505168600438628</v>
      </c>
      <c r="AD143">
        <v>7.1225870669819411</v>
      </c>
      <c r="AE143">
        <v>5.0443460498005148</v>
      </c>
      <c r="AF143">
        <v>21.849084462458269</v>
      </c>
      <c r="AH143">
        <v>6.8966709183994679</v>
      </c>
      <c r="AI143">
        <v>4.1906281778123233</v>
      </c>
      <c r="AJ143">
        <v>4.5270156116224829</v>
      </c>
      <c r="AK143">
        <v>7.0268490571994331</v>
      </c>
      <c r="AL143">
        <v>3.2602752493927261</v>
      </c>
      <c r="AM143">
        <v>6.5760571747785432</v>
      </c>
      <c r="AN143">
        <v>3.111094081809278</v>
      </c>
      <c r="AO143">
        <v>10.79746648300206</v>
      </c>
      <c r="AP143">
        <v>4.6442849872168157</v>
      </c>
      <c r="AQ143">
        <v>1.7692444036249071</v>
      </c>
      <c r="AR143">
        <v>0.97184039800195021</v>
      </c>
      <c r="AS143">
        <v>5.0443460498005148</v>
      </c>
      <c r="AT143">
        <v>18.84991938864114</v>
      </c>
      <c r="AV143">
        <v>0.3347335758036934</v>
      </c>
    </row>
    <row r="144" spans="1:48" x14ac:dyDescent="0.3">
      <c r="A144">
        <v>17</v>
      </c>
      <c r="B144" t="s">
        <v>169</v>
      </c>
      <c r="C144" t="s">
        <v>156</v>
      </c>
      <c r="D144" t="s">
        <v>20</v>
      </c>
      <c r="E144" s="6">
        <v>0</v>
      </c>
      <c r="F144">
        <v>386142.2</v>
      </c>
      <c r="G144">
        <v>3473962.4</v>
      </c>
      <c r="H144">
        <v>3517457</v>
      </c>
      <c r="I144">
        <v>210952.2</v>
      </c>
      <c r="J144">
        <v>1249735</v>
      </c>
      <c r="K144">
        <v>215574.6</v>
      </c>
      <c r="L144">
        <v>1329282.6000000001</v>
      </c>
      <c r="M144">
        <v>15509.2</v>
      </c>
      <c r="N144">
        <v>2319395</v>
      </c>
      <c r="O144">
        <v>5075759</v>
      </c>
      <c r="P144">
        <v>7540336.2000000002</v>
      </c>
      <c r="Q144">
        <v>38568.800000000003</v>
      </c>
      <c r="R144">
        <v>2745056.4</v>
      </c>
      <c r="T144">
        <v>0.69906278881244366</v>
      </c>
      <c r="U144">
        <v>3.397791546361987</v>
      </c>
      <c r="V144">
        <v>3.3416302385623569</v>
      </c>
      <c r="W144">
        <v>0.61238453719997776</v>
      </c>
      <c r="X144">
        <v>2.0941699679824519</v>
      </c>
      <c r="Y144">
        <v>1.0665983895887621</v>
      </c>
      <c r="Z144">
        <v>2.1680473541957328</v>
      </c>
      <c r="AA144">
        <v>0.12513760698493559</v>
      </c>
      <c r="AB144">
        <v>2.3276871307985858</v>
      </c>
      <c r="AC144">
        <v>3.4745954959886149</v>
      </c>
      <c r="AD144">
        <v>7.1984632070292722</v>
      </c>
      <c r="AE144">
        <v>0.2312820538063533</v>
      </c>
      <c r="AF144">
        <v>6.0365681454073634</v>
      </c>
      <c r="AH144">
        <v>0.69906278881244366</v>
      </c>
      <c r="AI144">
        <v>0.93694540739525112</v>
      </c>
      <c r="AJ144">
        <v>0.93298940280219544</v>
      </c>
      <c r="AK144">
        <v>0.61238453719997776</v>
      </c>
      <c r="AL144">
        <v>0.62670291117392485</v>
      </c>
      <c r="AM144">
        <v>1.0665983895887621</v>
      </c>
      <c r="AN144">
        <v>0.6215886553865857</v>
      </c>
      <c r="AO144">
        <v>0.12513760698493559</v>
      </c>
      <c r="AP144">
        <v>0.67787725185044112</v>
      </c>
      <c r="AQ144">
        <v>1.7533840073738249</v>
      </c>
      <c r="AR144">
        <v>0.90536988616222513</v>
      </c>
      <c r="AS144">
        <v>0.2312820538063533</v>
      </c>
      <c r="AT144">
        <v>4.1749244882026684</v>
      </c>
      <c r="AV144">
        <v>0.36003192900679998</v>
      </c>
    </row>
    <row r="145" spans="1:48" x14ac:dyDescent="0.3">
      <c r="A145">
        <v>17</v>
      </c>
      <c r="B145" t="s">
        <v>170</v>
      </c>
      <c r="C145" t="s">
        <v>156</v>
      </c>
      <c r="D145" t="s">
        <v>20</v>
      </c>
      <c r="E145" s="6">
        <v>0</v>
      </c>
      <c r="F145">
        <v>117249780.8</v>
      </c>
      <c r="G145">
        <v>44193741.600000001</v>
      </c>
      <c r="H145">
        <v>43678574.399999999</v>
      </c>
      <c r="I145">
        <v>19896443.199999999</v>
      </c>
      <c r="J145">
        <v>14890303.4</v>
      </c>
      <c r="K145">
        <v>30049362.800000001</v>
      </c>
      <c r="L145">
        <v>15649820.4</v>
      </c>
      <c r="M145">
        <v>326319988.39999998</v>
      </c>
      <c r="N145">
        <v>28212061.600000001</v>
      </c>
      <c r="O145">
        <v>16744498.199999999</v>
      </c>
      <c r="P145">
        <v>8515783.1999999993</v>
      </c>
      <c r="Q145">
        <v>18691103.199999999</v>
      </c>
      <c r="R145">
        <v>13204557</v>
      </c>
      <c r="T145">
        <v>110.68139914501231</v>
      </c>
      <c r="U145">
        <v>29.053078349400309</v>
      </c>
      <c r="V145">
        <v>28.14885771318804</v>
      </c>
      <c r="W145">
        <v>68.425806845014449</v>
      </c>
      <c r="X145">
        <v>14.378688523394519</v>
      </c>
      <c r="Y145">
        <v>34.710800737771208</v>
      </c>
      <c r="Z145">
        <v>14.443077751784591</v>
      </c>
      <c r="AA145">
        <v>226.64874407519821</v>
      </c>
      <c r="AB145">
        <v>22.404099367430899</v>
      </c>
      <c r="AC145">
        <v>16.830030675570011</v>
      </c>
      <c r="AD145">
        <v>8.0220610980992202</v>
      </c>
      <c r="AE145">
        <v>10.15281467899913</v>
      </c>
      <c r="AF145">
        <v>23.57940086683957</v>
      </c>
      <c r="AH145">
        <v>110.68139914501231</v>
      </c>
      <c r="AI145">
        <v>15.483117233822121</v>
      </c>
      <c r="AJ145">
        <v>14.60703561840346</v>
      </c>
      <c r="AK145">
        <v>68.425806845014449</v>
      </c>
      <c r="AL145">
        <v>7.6903563658008354</v>
      </c>
      <c r="AM145">
        <v>34.710800737771208</v>
      </c>
      <c r="AN145">
        <v>7.8514477170188908</v>
      </c>
      <c r="AO145">
        <v>226.64874407519821</v>
      </c>
      <c r="AP145">
        <v>10.69870328698307</v>
      </c>
      <c r="AQ145">
        <v>8.4967425937764354</v>
      </c>
      <c r="AR145">
        <v>1.3037604863871819</v>
      </c>
      <c r="AS145">
        <v>10.15281467899913</v>
      </c>
      <c r="AT145">
        <v>21.076327241596299</v>
      </c>
      <c r="AV145">
        <v>0.33984102722024551</v>
      </c>
    </row>
    <row r="146" spans="1:48" x14ac:dyDescent="0.3">
      <c r="A146">
        <v>17</v>
      </c>
      <c r="B146" t="s">
        <v>171</v>
      </c>
      <c r="C146" t="s">
        <v>156</v>
      </c>
      <c r="D146" t="s">
        <v>20</v>
      </c>
      <c r="E146" s="6">
        <v>1</v>
      </c>
      <c r="F146">
        <v>6235332</v>
      </c>
      <c r="G146">
        <v>2132288.2000000002</v>
      </c>
      <c r="H146">
        <v>2175316</v>
      </c>
      <c r="I146">
        <v>4406685</v>
      </c>
      <c r="J146">
        <v>816781</v>
      </c>
      <c r="K146">
        <v>4944143.8</v>
      </c>
      <c r="L146">
        <v>805994.4</v>
      </c>
      <c r="M146">
        <v>8181159.2000000002</v>
      </c>
      <c r="N146">
        <v>1062503.3999999999</v>
      </c>
      <c r="O146">
        <v>16441914.4</v>
      </c>
      <c r="P146">
        <v>7414871.2000000002</v>
      </c>
      <c r="Q146">
        <v>4375338.4000000004</v>
      </c>
      <c r="R146">
        <v>1356868.4</v>
      </c>
      <c r="T146">
        <v>5.6862107835942881</v>
      </c>
      <c r="U146">
        <v>2.194298517820426</v>
      </c>
      <c r="V146">
        <v>2.1949860298191202</v>
      </c>
      <c r="W146">
        <v>4.8822676508105358</v>
      </c>
      <c r="X146">
        <v>1.489046483440325</v>
      </c>
      <c r="Y146">
        <v>3.863912989001256</v>
      </c>
      <c r="Z146">
        <v>1.8316883102757859</v>
      </c>
      <c r="AA146">
        <v>6.6045555881923068</v>
      </c>
      <c r="AB146">
        <v>1.3919620989705439</v>
      </c>
      <c r="AC146">
        <v>16.67916167658986</v>
      </c>
      <c r="AD146">
        <v>6.9534655436757022</v>
      </c>
      <c r="AE146">
        <v>4.5035778032033704</v>
      </c>
      <c r="AF146">
        <v>3.380989354802296</v>
      </c>
      <c r="AH146">
        <v>5.6862107835942881</v>
      </c>
      <c r="AI146">
        <v>0.84016401782864703</v>
      </c>
      <c r="AJ146">
        <v>0.85029755380237471</v>
      </c>
      <c r="AK146">
        <v>4.8822676508105358</v>
      </c>
      <c r="AL146">
        <v>0.62155734379775818</v>
      </c>
      <c r="AM146">
        <v>3.863912989001256</v>
      </c>
      <c r="AN146">
        <v>0.64817136483034121</v>
      </c>
      <c r="AO146">
        <v>6.6045555881923068</v>
      </c>
      <c r="AP146">
        <v>0.71766881420044226</v>
      </c>
      <c r="AQ146">
        <v>8.3766583867836744</v>
      </c>
      <c r="AR146">
        <v>0.86815592322964219</v>
      </c>
      <c r="AS146">
        <v>4.5035778032033704</v>
      </c>
      <c r="AT146">
        <v>1.9166537543875171</v>
      </c>
      <c r="AV146">
        <v>0.33988066380843518</v>
      </c>
    </row>
    <row r="147" spans="1:48" x14ac:dyDescent="0.3">
      <c r="A147">
        <v>17</v>
      </c>
      <c r="B147" t="s">
        <v>172</v>
      </c>
      <c r="C147" t="s">
        <v>173</v>
      </c>
      <c r="D147" t="s">
        <v>20</v>
      </c>
      <c r="E147" s="6">
        <v>0</v>
      </c>
      <c r="F147">
        <v>6020808.2000000002</v>
      </c>
      <c r="G147">
        <v>1801710.2</v>
      </c>
      <c r="H147">
        <v>1818559.8</v>
      </c>
      <c r="I147">
        <v>4061577.4</v>
      </c>
      <c r="J147">
        <v>657436.6</v>
      </c>
      <c r="K147">
        <v>4716619.5999999996</v>
      </c>
      <c r="L147">
        <v>695059.6</v>
      </c>
      <c r="M147">
        <v>7403579.7999999998</v>
      </c>
      <c r="N147">
        <v>688107.4</v>
      </c>
      <c r="O147">
        <v>16462913.800000001</v>
      </c>
      <c r="P147">
        <v>7265993.4000000004</v>
      </c>
      <c r="Q147">
        <v>4002533.2</v>
      </c>
      <c r="R147">
        <v>1349200</v>
      </c>
      <c r="T147">
        <v>5.6144016043981537</v>
      </c>
      <c r="U147">
        <v>1.9514196770149279</v>
      </c>
      <c r="V147">
        <v>1.938519005139824</v>
      </c>
      <c r="W147">
        <v>4.6753056130139159</v>
      </c>
      <c r="X147">
        <v>1.334446525573731</v>
      </c>
      <c r="Y147">
        <v>3.8204665096127428</v>
      </c>
      <c r="Z147">
        <v>1.730088855430949</v>
      </c>
      <c r="AA147">
        <v>6.2874611417995769</v>
      </c>
      <c r="AB147">
        <v>1.078912057401612</v>
      </c>
      <c r="AC147">
        <v>16.655718480190259</v>
      </c>
      <c r="AD147">
        <v>6.7144712791428898</v>
      </c>
      <c r="AE147">
        <v>4.3459011586033736</v>
      </c>
      <c r="AF147">
        <v>3.1191118454444222</v>
      </c>
      <c r="AH147">
        <v>5.6144016043981537</v>
      </c>
      <c r="AI147">
        <v>0.74580016121035442</v>
      </c>
      <c r="AJ147">
        <v>0.7416463717934676</v>
      </c>
      <c r="AK147">
        <v>4.6753056130139159</v>
      </c>
      <c r="AL147">
        <v>0.55426821559667583</v>
      </c>
      <c r="AM147">
        <v>3.8204665096127428</v>
      </c>
      <c r="AN147">
        <v>0.60749075601343061</v>
      </c>
      <c r="AO147">
        <v>6.2874611417995769</v>
      </c>
      <c r="AP147">
        <v>0.55397585076279943</v>
      </c>
      <c r="AQ147">
        <v>8.3894467351841744</v>
      </c>
      <c r="AR147">
        <v>0.85587044919375332</v>
      </c>
      <c r="AS147">
        <v>4.3459011586033736</v>
      </c>
      <c r="AT147">
        <v>1.6722466378007079</v>
      </c>
      <c r="AV147">
        <v>0.31773989320499818</v>
      </c>
    </row>
    <row r="148" spans="1:48" x14ac:dyDescent="0.3">
      <c r="A148">
        <v>17</v>
      </c>
      <c r="B148" t="s">
        <v>174</v>
      </c>
      <c r="C148" t="s">
        <v>173</v>
      </c>
      <c r="D148" t="s">
        <v>20</v>
      </c>
      <c r="E148" s="6">
        <v>0</v>
      </c>
      <c r="F148">
        <v>119739261.40000001</v>
      </c>
      <c r="G148">
        <v>44227528.399999999</v>
      </c>
      <c r="H148">
        <v>44782059.399999999</v>
      </c>
      <c r="I148">
        <v>19217049.600000001</v>
      </c>
      <c r="J148">
        <v>14864922.800000001</v>
      </c>
      <c r="K148">
        <v>28681601.199999999</v>
      </c>
      <c r="L148">
        <v>15654514.4</v>
      </c>
      <c r="M148">
        <v>324298733.39999998</v>
      </c>
      <c r="N148">
        <v>27037816.800000001</v>
      </c>
      <c r="O148">
        <v>16759276.199999999</v>
      </c>
      <c r="P148">
        <v>8376311.5999999996</v>
      </c>
      <c r="Q148">
        <v>18092161.600000001</v>
      </c>
      <c r="R148">
        <v>12870494.6</v>
      </c>
      <c r="T148">
        <v>108.0767267827992</v>
      </c>
      <c r="U148">
        <v>28.934766295028389</v>
      </c>
      <c r="V148">
        <v>28.867244425404351</v>
      </c>
      <c r="W148">
        <v>66.552043619810135</v>
      </c>
      <c r="X148">
        <v>14.390038850007111</v>
      </c>
      <c r="Y148">
        <v>32.360370948608043</v>
      </c>
      <c r="Z148">
        <v>14.51667073073331</v>
      </c>
      <c r="AA148">
        <v>222.9738877064199</v>
      </c>
      <c r="AB148">
        <v>22.257968691457059</v>
      </c>
      <c r="AC148">
        <v>16.940346961386972</v>
      </c>
      <c r="AD148">
        <v>7.7640791225247083</v>
      </c>
      <c r="AE148">
        <v>10.17883216157788</v>
      </c>
      <c r="AF148">
        <v>23.282812641921922</v>
      </c>
      <c r="AH148">
        <v>108.0767267827992</v>
      </c>
      <c r="AI148">
        <v>15.071102005394639</v>
      </c>
      <c r="AJ148">
        <v>14.888678469008299</v>
      </c>
      <c r="AK148">
        <v>66.552043619810135</v>
      </c>
      <c r="AL148">
        <v>7.6505466988193804</v>
      </c>
      <c r="AM148">
        <v>32.360370948608043</v>
      </c>
      <c r="AN148">
        <v>7.7631795027991757</v>
      </c>
      <c r="AO148">
        <v>222.9738877064199</v>
      </c>
      <c r="AP148">
        <v>10.59280998300528</v>
      </c>
      <c r="AQ148">
        <v>8.5329549091751691</v>
      </c>
      <c r="AR148">
        <v>1.3016522563761099</v>
      </c>
      <c r="AS148">
        <v>10.17883216157788</v>
      </c>
      <c r="AT148">
        <v>20.834080596768761</v>
      </c>
      <c r="AV148">
        <v>0.31428941760677842</v>
      </c>
    </row>
    <row r="149" spans="1:48" x14ac:dyDescent="0.3">
      <c r="A149">
        <v>17</v>
      </c>
      <c r="B149" t="s">
        <v>175</v>
      </c>
      <c r="C149" t="s">
        <v>173</v>
      </c>
      <c r="D149" t="s">
        <v>20</v>
      </c>
      <c r="E149" s="6">
        <v>0</v>
      </c>
      <c r="F149">
        <v>404402</v>
      </c>
      <c r="G149">
        <v>2876625.4</v>
      </c>
      <c r="H149">
        <v>2913316.2</v>
      </c>
      <c r="I149">
        <v>209628.79999999999</v>
      </c>
      <c r="J149">
        <v>947062.4</v>
      </c>
      <c r="K149">
        <v>210972.2</v>
      </c>
      <c r="L149">
        <v>990085.4</v>
      </c>
      <c r="M149">
        <v>10922.6</v>
      </c>
      <c r="N149">
        <v>1767826.6</v>
      </c>
      <c r="O149">
        <v>5084096.4000000004</v>
      </c>
      <c r="P149">
        <v>7508293</v>
      </c>
      <c r="Q149">
        <v>33641.800000000003</v>
      </c>
      <c r="R149">
        <v>2077805.2</v>
      </c>
      <c r="T149">
        <v>0.67511877380311491</v>
      </c>
      <c r="U149">
        <v>2.9188441168051211</v>
      </c>
      <c r="V149">
        <v>2.8847022422589359</v>
      </c>
      <c r="W149">
        <v>0.58840294082183386</v>
      </c>
      <c r="X149">
        <v>1.7935423626098781</v>
      </c>
      <c r="Y149">
        <v>1.0836048471974209</v>
      </c>
      <c r="Z149">
        <v>1.986582867219113</v>
      </c>
      <c r="AA149">
        <v>0.1229092913679778</v>
      </c>
      <c r="AB149">
        <v>1.8845024600159379</v>
      </c>
      <c r="AC149">
        <v>3.538572604360525</v>
      </c>
      <c r="AD149">
        <v>7.1769313931465151</v>
      </c>
      <c r="AE149">
        <v>0.20702589920256281</v>
      </c>
      <c r="AF149">
        <v>4.8604881852283146</v>
      </c>
      <c r="AH149">
        <v>0.67511877380311491</v>
      </c>
      <c r="AI149">
        <v>0.85588186921086162</v>
      </c>
      <c r="AJ149">
        <v>0.85689924441976473</v>
      </c>
      <c r="AK149">
        <v>0.58840294082183386</v>
      </c>
      <c r="AL149">
        <v>0.58573064218508075</v>
      </c>
      <c r="AM149">
        <v>1.0836048471974209</v>
      </c>
      <c r="AN149">
        <v>0.59813392780488361</v>
      </c>
      <c r="AO149">
        <v>0.1229092913679778</v>
      </c>
      <c r="AP149">
        <v>0.60900445940205827</v>
      </c>
      <c r="AQ149">
        <v>1.778991640952881</v>
      </c>
      <c r="AR149">
        <v>0.91957572817336763</v>
      </c>
      <c r="AS149">
        <v>0.20702589920256281</v>
      </c>
      <c r="AT149">
        <v>3.1657237840350718</v>
      </c>
      <c r="AV149">
        <v>0.3272587282001041</v>
      </c>
    </row>
    <row r="150" spans="1:48" x14ac:dyDescent="0.3">
      <c r="A150">
        <v>17</v>
      </c>
      <c r="B150" t="s">
        <v>176</v>
      </c>
      <c r="C150" t="s">
        <v>173</v>
      </c>
      <c r="D150" t="s">
        <v>20</v>
      </c>
      <c r="E150" s="6">
        <v>0</v>
      </c>
      <c r="F150">
        <v>5897210.7999999998</v>
      </c>
      <c r="G150">
        <v>27401118.600000001</v>
      </c>
      <c r="H150">
        <v>27888343</v>
      </c>
      <c r="I150">
        <v>4546348.5999999996</v>
      </c>
      <c r="J150">
        <v>8292912</v>
      </c>
      <c r="K150">
        <v>4680086</v>
      </c>
      <c r="L150">
        <v>8718873.1999999993</v>
      </c>
      <c r="M150">
        <v>9310699.8000000007</v>
      </c>
      <c r="N150">
        <v>23982272.199999999</v>
      </c>
      <c r="O150">
        <v>5105917</v>
      </c>
      <c r="P150">
        <v>7592346</v>
      </c>
      <c r="Q150">
        <v>4660706.4000000004</v>
      </c>
      <c r="R150">
        <v>6084167.2000000002</v>
      </c>
      <c r="T150">
        <v>6.8293938577990048</v>
      </c>
      <c r="U150">
        <v>20.459950452612251</v>
      </c>
      <c r="V150">
        <v>20.80888150506653</v>
      </c>
      <c r="W150">
        <v>7.8759842639905404</v>
      </c>
      <c r="X150">
        <v>11.98122236600611</v>
      </c>
      <c r="Y150">
        <v>6.6249545814003792</v>
      </c>
      <c r="Z150">
        <v>11.47709581891541</v>
      </c>
      <c r="AA150">
        <v>11.382022288406731</v>
      </c>
      <c r="AB150">
        <v>21.48584174677962</v>
      </c>
      <c r="AC150">
        <v>3.5627850226126609</v>
      </c>
      <c r="AD150">
        <v>7.1981681959587149</v>
      </c>
      <c r="AE150">
        <v>5.1084468642016869</v>
      </c>
      <c r="AF150">
        <v>23.582252959441391</v>
      </c>
      <c r="AH150">
        <v>6.8293938577990048</v>
      </c>
      <c r="AI150">
        <v>4.7046629201970056</v>
      </c>
      <c r="AJ150">
        <v>5.0218768934370006</v>
      </c>
      <c r="AK150">
        <v>7.8759842639905404</v>
      </c>
      <c r="AL150">
        <v>3.3490726811927738</v>
      </c>
      <c r="AM150">
        <v>6.6249545814003792</v>
      </c>
      <c r="AN150">
        <v>3.155258080339991</v>
      </c>
      <c r="AO150">
        <v>11.382022288406731</v>
      </c>
      <c r="AP150">
        <v>5.3358341811923307</v>
      </c>
      <c r="AQ150">
        <v>1.7931110518169591</v>
      </c>
      <c r="AR150">
        <v>0.989504309615586</v>
      </c>
      <c r="AS150">
        <v>5.1084468642016869</v>
      </c>
      <c r="AT150">
        <v>20.656678617012219</v>
      </c>
      <c r="AV150">
        <v>0.3219673378043808</v>
      </c>
    </row>
    <row r="151" spans="1:48" x14ac:dyDescent="0.3">
      <c r="A151">
        <v>17</v>
      </c>
      <c r="B151" t="s">
        <v>177</v>
      </c>
      <c r="C151" t="s">
        <v>173</v>
      </c>
      <c r="D151" t="s">
        <v>20</v>
      </c>
      <c r="E151" s="6">
        <v>0</v>
      </c>
      <c r="F151">
        <v>344117</v>
      </c>
      <c r="G151">
        <v>2138796.7999999998</v>
      </c>
      <c r="H151">
        <v>2148182.7999999998</v>
      </c>
      <c r="I151">
        <v>207188.2</v>
      </c>
      <c r="J151">
        <v>704698.6</v>
      </c>
      <c r="K151">
        <v>217191.8</v>
      </c>
      <c r="L151">
        <v>770624.6</v>
      </c>
      <c r="M151">
        <v>11638.2</v>
      </c>
      <c r="N151">
        <v>1059702.3999999999</v>
      </c>
      <c r="O151">
        <v>5068445.8</v>
      </c>
      <c r="P151">
        <v>7191296.4000000004</v>
      </c>
      <c r="Q151">
        <v>35466.6</v>
      </c>
      <c r="R151">
        <v>1303544.3999999999</v>
      </c>
      <c r="T151">
        <v>0.66432497939094903</v>
      </c>
      <c r="U151">
        <v>2.322680502478033</v>
      </c>
      <c r="V151">
        <v>2.2898886893759478</v>
      </c>
      <c r="W151">
        <v>0.61387953661615025</v>
      </c>
      <c r="X151">
        <v>1.578986982966307</v>
      </c>
      <c r="Y151">
        <v>1.0964763322030191</v>
      </c>
      <c r="Z151">
        <v>1.844616551615764</v>
      </c>
      <c r="AA151">
        <v>0.12105204620165751</v>
      </c>
      <c r="AB151">
        <v>1.2563449369627051</v>
      </c>
      <c r="AC151">
        <v>3.5388518860097968</v>
      </c>
      <c r="AD151">
        <v>6.8491526811616499</v>
      </c>
      <c r="AE151">
        <v>0.22497815359383819</v>
      </c>
      <c r="AF151">
        <v>3.4651491466327569</v>
      </c>
      <c r="AH151">
        <v>0.66432497939094903</v>
      </c>
      <c r="AI151">
        <v>0.81136012100614607</v>
      </c>
      <c r="AJ151">
        <v>0.79927543817320834</v>
      </c>
      <c r="AK151">
        <v>0.61387953661615025</v>
      </c>
      <c r="AL151">
        <v>0.59574713938636703</v>
      </c>
      <c r="AM151">
        <v>1.0964763322030191</v>
      </c>
      <c r="AN151">
        <v>0.60051899498794226</v>
      </c>
      <c r="AO151">
        <v>0.12105204620165751</v>
      </c>
      <c r="AP151">
        <v>0.56391140121268113</v>
      </c>
      <c r="AQ151">
        <v>1.7839823493966831</v>
      </c>
      <c r="AR151">
        <v>0.95020120553672316</v>
      </c>
      <c r="AS151">
        <v>0.22497815359383819</v>
      </c>
      <c r="AT151">
        <v>2.1550542557961312</v>
      </c>
      <c r="AV151">
        <v>0.32668865681625903</v>
      </c>
    </row>
    <row r="152" spans="1:48" x14ac:dyDescent="0.3">
      <c r="A152">
        <v>17</v>
      </c>
      <c r="B152" t="s">
        <v>178</v>
      </c>
      <c r="C152" t="s">
        <v>173</v>
      </c>
      <c r="D152" t="s">
        <v>20</v>
      </c>
      <c r="E152" s="6">
        <v>0</v>
      </c>
      <c r="F152">
        <v>5683121.5999999996</v>
      </c>
      <c r="G152">
        <v>28108415</v>
      </c>
      <c r="H152">
        <v>28456463.399999999</v>
      </c>
      <c r="I152">
        <v>4078702.2</v>
      </c>
      <c r="J152">
        <v>8180454</v>
      </c>
      <c r="K152">
        <v>4252443</v>
      </c>
      <c r="L152">
        <v>8660422.1999999993</v>
      </c>
      <c r="M152">
        <v>8106911.7999999998</v>
      </c>
      <c r="N152">
        <v>25258067.600000001</v>
      </c>
      <c r="O152">
        <v>5106512.5999999996</v>
      </c>
      <c r="P152">
        <v>7903287.5999999996</v>
      </c>
      <c r="Q152">
        <v>4134143.8</v>
      </c>
      <c r="R152">
        <v>6027273.4000000004</v>
      </c>
      <c r="T152">
        <v>6.389258437801618</v>
      </c>
      <c r="U152">
        <v>20.662321830191651</v>
      </c>
      <c r="V152">
        <v>20.884806235018189</v>
      </c>
      <c r="W152">
        <v>6.9645412188023332</v>
      </c>
      <c r="X152">
        <v>11.219898007228039</v>
      </c>
      <c r="Y152">
        <v>6.0892158248228956</v>
      </c>
      <c r="Z152">
        <v>10.72881949925795</v>
      </c>
      <c r="AA152">
        <v>10.14034052480711</v>
      </c>
      <c r="AB152">
        <v>21.66301320242928</v>
      </c>
      <c r="AC152">
        <v>3.4702660950133581</v>
      </c>
      <c r="AD152">
        <v>7.4230850369436663</v>
      </c>
      <c r="AE152">
        <v>4.9649575152085159</v>
      </c>
      <c r="AF152">
        <v>23.148944149632008</v>
      </c>
      <c r="AH152">
        <v>6.389258437801618</v>
      </c>
      <c r="AI152">
        <v>4.942104570008814</v>
      </c>
      <c r="AJ152">
        <v>5.1736984648276119</v>
      </c>
      <c r="AK152">
        <v>6.9645412188023332</v>
      </c>
      <c r="AL152">
        <v>2.9412300359923389</v>
      </c>
      <c r="AM152">
        <v>6.0892158248228956</v>
      </c>
      <c r="AN152">
        <v>2.860448503994848</v>
      </c>
      <c r="AO152">
        <v>10.14034052480711</v>
      </c>
      <c r="AP152">
        <v>5.3380276340292756</v>
      </c>
      <c r="AQ152">
        <v>1.751517606223933</v>
      </c>
      <c r="AR152">
        <v>0.98968556104227901</v>
      </c>
      <c r="AS152">
        <v>4.9649575152085159</v>
      </c>
      <c r="AT152">
        <v>20.251107300177679</v>
      </c>
      <c r="AV152">
        <v>0.32153012498747557</v>
      </c>
    </row>
    <row r="153" spans="1:48" x14ac:dyDescent="0.3">
      <c r="A153">
        <v>17</v>
      </c>
      <c r="B153" t="s">
        <v>179</v>
      </c>
      <c r="C153" t="s">
        <v>173</v>
      </c>
      <c r="D153" t="s">
        <v>20</v>
      </c>
      <c r="E153" s="6">
        <v>1</v>
      </c>
      <c r="F153">
        <v>5925939</v>
      </c>
      <c r="G153">
        <v>1886465.6</v>
      </c>
      <c r="H153">
        <v>1910170.4</v>
      </c>
      <c r="I153">
        <v>4093016.8</v>
      </c>
      <c r="J153">
        <v>710705.2</v>
      </c>
      <c r="K153">
        <v>4568898.4000000004</v>
      </c>
      <c r="L153">
        <v>741241.8</v>
      </c>
      <c r="M153">
        <v>6790752.7999999998</v>
      </c>
      <c r="N153">
        <v>764438.6</v>
      </c>
      <c r="O153">
        <v>16443016</v>
      </c>
      <c r="P153">
        <v>7245070.5999999996</v>
      </c>
      <c r="Q153">
        <v>4077056</v>
      </c>
      <c r="R153">
        <v>1362566.2</v>
      </c>
      <c r="T153">
        <v>5.5415891894022931</v>
      </c>
      <c r="U153">
        <v>1.98780804296257</v>
      </c>
      <c r="V153">
        <v>1.989309597061947</v>
      </c>
      <c r="W153">
        <v>4.7118542748037724</v>
      </c>
      <c r="X153">
        <v>1.4290815809625199</v>
      </c>
      <c r="Y153">
        <v>3.6445682680001479</v>
      </c>
      <c r="Z153">
        <v>1.780804208526388</v>
      </c>
      <c r="AA153">
        <v>5.8370036751963186</v>
      </c>
      <c r="AB153">
        <v>1.1410993017954749</v>
      </c>
      <c r="AC153">
        <v>16.199221640010361</v>
      </c>
      <c r="AD153">
        <v>6.4647080435534008</v>
      </c>
      <c r="AE153">
        <v>4.3919261937960981</v>
      </c>
      <c r="AF153">
        <v>3.1760507737402799</v>
      </c>
      <c r="AH153">
        <v>5.5415891894022931</v>
      </c>
      <c r="AI153">
        <v>0.74743162997765467</v>
      </c>
      <c r="AJ153">
        <v>0.75059579880908134</v>
      </c>
      <c r="AK153">
        <v>4.7118542748037724</v>
      </c>
      <c r="AL153">
        <v>0.56635104020824656</v>
      </c>
      <c r="AM153">
        <v>3.6445682680001479</v>
      </c>
      <c r="AN153">
        <v>0.61032732982421289</v>
      </c>
      <c r="AO153">
        <v>5.8370036751963186</v>
      </c>
      <c r="AP153">
        <v>0.57575911800377066</v>
      </c>
      <c r="AQ153">
        <v>8.1371368016116321</v>
      </c>
      <c r="AR153">
        <v>0.83069190358510236</v>
      </c>
      <c r="AS153">
        <v>4.3919261937960981</v>
      </c>
      <c r="AT153">
        <v>1.697911421221215</v>
      </c>
      <c r="AV153">
        <v>0.31267454660264782</v>
      </c>
    </row>
    <row r="154" spans="1:48" x14ac:dyDescent="0.3">
      <c r="A154">
        <v>17</v>
      </c>
      <c r="B154" t="s">
        <v>180</v>
      </c>
      <c r="C154" t="s">
        <v>173</v>
      </c>
      <c r="D154" t="s">
        <v>20</v>
      </c>
      <c r="E154" s="6">
        <v>0</v>
      </c>
      <c r="F154">
        <v>118524354.2</v>
      </c>
      <c r="G154">
        <v>44235862.399999999</v>
      </c>
      <c r="H154">
        <v>44764665</v>
      </c>
      <c r="I154">
        <v>19471060.199999999</v>
      </c>
      <c r="J154">
        <v>14915919.6</v>
      </c>
      <c r="K154">
        <v>29168686</v>
      </c>
      <c r="L154">
        <v>15691882.800000001</v>
      </c>
      <c r="M154">
        <v>333545370.60000002</v>
      </c>
      <c r="N154">
        <v>26176756.600000001</v>
      </c>
      <c r="O154">
        <v>16751036.6</v>
      </c>
      <c r="P154">
        <v>8359269.2000000002</v>
      </c>
      <c r="Q154">
        <v>18220555.399999999</v>
      </c>
      <c r="R154">
        <v>13011692.800000001</v>
      </c>
      <c r="T154">
        <v>102.1796548673767</v>
      </c>
      <c r="U154">
        <v>28.244039221585261</v>
      </c>
      <c r="V154">
        <v>28.058631508587862</v>
      </c>
      <c r="W154">
        <v>69.304872781783345</v>
      </c>
      <c r="X154">
        <v>14.213266861171</v>
      </c>
      <c r="Y154">
        <v>32.482870477600947</v>
      </c>
      <c r="Z154">
        <v>14.45911019539926</v>
      </c>
      <c r="AA154">
        <v>227.65696092460999</v>
      </c>
      <c r="AB154">
        <v>21.417108280188401</v>
      </c>
      <c r="AC154">
        <v>16.63288784279721</v>
      </c>
      <c r="AD154">
        <v>7.6575055715977216</v>
      </c>
      <c r="AE154">
        <v>10.11739843959222</v>
      </c>
      <c r="AF154">
        <v>22.78235624333611</v>
      </c>
      <c r="AH154">
        <v>102.1796548673767</v>
      </c>
      <c r="AI154">
        <v>14.644058123591821</v>
      </c>
      <c r="AJ154">
        <v>14.52195313498378</v>
      </c>
      <c r="AK154">
        <v>69.304872781783345</v>
      </c>
      <c r="AL154">
        <v>7.5324527869815938</v>
      </c>
      <c r="AM154">
        <v>32.482870477600947</v>
      </c>
      <c r="AN154">
        <v>7.8245852104038933</v>
      </c>
      <c r="AO154">
        <v>227.65696092460999</v>
      </c>
      <c r="AP154">
        <v>10.21681208640803</v>
      </c>
      <c r="AQ154">
        <v>8.4018978659878485</v>
      </c>
      <c r="AR154">
        <v>1.281830436945893</v>
      </c>
      <c r="AS154">
        <v>10.11739843959222</v>
      </c>
      <c r="AT154">
        <v>20.318982704146769</v>
      </c>
      <c r="AV154">
        <v>0.30968863600864999</v>
      </c>
    </row>
    <row r="155" spans="1:48" x14ac:dyDescent="0.3">
      <c r="A155">
        <v>17</v>
      </c>
      <c r="B155" t="s">
        <v>181</v>
      </c>
      <c r="C155" t="s">
        <v>173</v>
      </c>
      <c r="D155" t="s">
        <v>20</v>
      </c>
      <c r="E155" s="6">
        <v>0</v>
      </c>
      <c r="F155">
        <v>121741455.59999999</v>
      </c>
      <c r="G155">
        <v>45451784.600000001</v>
      </c>
      <c r="H155">
        <v>45836273.399999999</v>
      </c>
      <c r="I155">
        <v>20103880</v>
      </c>
      <c r="J155">
        <v>15103555.4</v>
      </c>
      <c r="K155">
        <v>29938105</v>
      </c>
      <c r="L155">
        <v>15801278.800000001</v>
      </c>
      <c r="M155">
        <v>345659524.60000002</v>
      </c>
      <c r="N155">
        <v>28063614.399999999</v>
      </c>
      <c r="O155">
        <v>16789756.800000001</v>
      </c>
      <c r="P155">
        <v>8382452</v>
      </c>
      <c r="Q155">
        <v>18802020</v>
      </c>
      <c r="R155">
        <v>13204855</v>
      </c>
      <c r="T155">
        <v>106.9899948551902</v>
      </c>
      <c r="U155">
        <v>29.08038375540637</v>
      </c>
      <c r="V155">
        <v>29.23005329678999</v>
      </c>
      <c r="W155">
        <v>68.811291728797372</v>
      </c>
      <c r="X155">
        <v>14.23178701401921</v>
      </c>
      <c r="Y155">
        <v>32.926935209787914</v>
      </c>
      <c r="Z155">
        <v>14.47511916180374</v>
      </c>
      <c r="AA155">
        <v>239.04474453080911</v>
      </c>
      <c r="AB155">
        <v>22.55771091914503</v>
      </c>
      <c r="AC155">
        <v>16.727746569609739</v>
      </c>
      <c r="AD155">
        <v>7.6858461133902889</v>
      </c>
      <c r="AE155">
        <v>10.40389395459788</v>
      </c>
      <c r="AF155">
        <v>23.13572854080703</v>
      </c>
      <c r="AH155">
        <v>106.9899948551902</v>
      </c>
      <c r="AI155">
        <v>15.310147175402379</v>
      </c>
      <c r="AJ155">
        <v>15.1683183564106</v>
      </c>
      <c r="AK155">
        <v>68.811291728797372</v>
      </c>
      <c r="AL155">
        <v>7.6391101917950426</v>
      </c>
      <c r="AM155">
        <v>32.926935209787914</v>
      </c>
      <c r="AN155">
        <v>7.93437967300415</v>
      </c>
      <c r="AO155">
        <v>239.04474453080911</v>
      </c>
      <c r="AP155">
        <v>10.59783317937981</v>
      </c>
      <c r="AQ155">
        <v>8.4242301251972087</v>
      </c>
      <c r="AR155">
        <v>1.289403459813911</v>
      </c>
      <c r="AS155">
        <v>10.40389395459788</v>
      </c>
      <c r="AT155">
        <v>20.690195280383339</v>
      </c>
      <c r="AV155">
        <v>0.30763100179610781</v>
      </c>
    </row>
    <row r="156" spans="1:48" x14ac:dyDescent="0.3">
      <c r="A156">
        <v>17</v>
      </c>
      <c r="B156" t="s">
        <v>182</v>
      </c>
      <c r="C156" t="s">
        <v>173</v>
      </c>
      <c r="D156" t="s">
        <v>20</v>
      </c>
      <c r="E156" s="6">
        <v>1</v>
      </c>
      <c r="F156">
        <v>6687005.5999999996</v>
      </c>
      <c r="G156">
        <v>1936533.4</v>
      </c>
      <c r="H156">
        <v>1953404.2</v>
      </c>
      <c r="I156">
        <v>4480597.5999999996</v>
      </c>
      <c r="J156">
        <v>728359.6</v>
      </c>
      <c r="K156">
        <v>4976450.2</v>
      </c>
      <c r="L156">
        <v>740381.2</v>
      </c>
      <c r="M156">
        <v>7452398</v>
      </c>
      <c r="N156">
        <v>813657.2</v>
      </c>
      <c r="O156">
        <v>16432390</v>
      </c>
      <c r="P156">
        <v>7245048.2000000002</v>
      </c>
      <c r="Q156">
        <v>4432571.8</v>
      </c>
      <c r="R156">
        <v>1331295.2</v>
      </c>
      <c r="T156">
        <v>5.8680946063948793</v>
      </c>
      <c r="U156">
        <v>1.988004016876221</v>
      </c>
      <c r="V156">
        <v>2.0023852000129412</v>
      </c>
      <c r="W156">
        <v>4.8140667074127119</v>
      </c>
      <c r="X156">
        <v>1.406581406015903</v>
      </c>
      <c r="Y156">
        <v>3.8647874773829241</v>
      </c>
      <c r="Z156">
        <v>1.7409378102049231</v>
      </c>
      <c r="AA156">
        <v>5.9914117996231653</v>
      </c>
      <c r="AB156">
        <v>1.173265481216367</v>
      </c>
      <c r="AC156">
        <v>16.082140110968609</v>
      </c>
      <c r="AD156">
        <v>6.4499287179904057</v>
      </c>
      <c r="AE156">
        <v>4.4937659553950651</v>
      </c>
      <c r="AF156">
        <v>3.1938708264497109</v>
      </c>
      <c r="AH156">
        <v>5.8680946063948793</v>
      </c>
      <c r="AI156">
        <v>0.75370608741650358</v>
      </c>
      <c r="AJ156">
        <v>0.75462735982146112</v>
      </c>
      <c r="AK156">
        <v>4.8140667074127119</v>
      </c>
      <c r="AL156">
        <v>0.57829920960357417</v>
      </c>
      <c r="AM156">
        <v>3.8647874773829241</v>
      </c>
      <c r="AN156">
        <v>0.60487211600411683</v>
      </c>
      <c r="AO156">
        <v>5.9914117996231653</v>
      </c>
      <c r="AP156">
        <v>0.56042735521914433</v>
      </c>
      <c r="AQ156">
        <v>8.0696341257775206</v>
      </c>
      <c r="AR156">
        <v>0.83450609624851491</v>
      </c>
      <c r="AS156">
        <v>4.4937659553950651</v>
      </c>
      <c r="AT156">
        <v>1.7440314045874401</v>
      </c>
      <c r="AV156">
        <v>0.31401803661137823</v>
      </c>
    </row>
    <row r="157" spans="1:48" x14ac:dyDescent="0.3">
      <c r="A157">
        <v>17</v>
      </c>
      <c r="B157" t="s">
        <v>183</v>
      </c>
      <c r="C157" t="s">
        <v>173</v>
      </c>
      <c r="D157" t="s">
        <v>20</v>
      </c>
      <c r="E157" s="6">
        <v>0</v>
      </c>
      <c r="F157">
        <v>6229876.5999999996</v>
      </c>
      <c r="G157">
        <v>27198900.199999999</v>
      </c>
      <c r="H157">
        <v>27632205.800000001</v>
      </c>
      <c r="I157">
        <v>3764688</v>
      </c>
      <c r="J157">
        <v>7924981.2000000002</v>
      </c>
      <c r="K157">
        <v>4303594</v>
      </c>
      <c r="L157">
        <v>8475022.8000000007</v>
      </c>
      <c r="M157">
        <v>8600075.1999999993</v>
      </c>
      <c r="N157">
        <v>23919957.399999999</v>
      </c>
      <c r="O157">
        <v>5101568.2</v>
      </c>
      <c r="P157">
        <v>7853716.4000000004</v>
      </c>
      <c r="Q157">
        <v>3878071.6</v>
      </c>
      <c r="R157">
        <v>5888359.5999999996</v>
      </c>
      <c r="T157">
        <v>6.8489320212160241</v>
      </c>
      <c r="U157">
        <v>20.064572158851661</v>
      </c>
      <c r="V157">
        <v>20.204404052405149</v>
      </c>
      <c r="W157">
        <v>6.6254426758154299</v>
      </c>
      <c r="X157">
        <v>10.783029490394981</v>
      </c>
      <c r="Y157">
        <v>6.0007494712015612</v>
      </c>
      <c r="Z157">
        <v>10.46997891605133</v>
      </c>
      <c r="AA157">
        <v>10.283324766403529</v>
      </c>
      <c r="AB157">
        <v>20.783524715981908</v>
      </c>
      <c r="AC157">
        <v>3.4890939235803669</v>
      </c>
      <c r="AD157">
        <v>7.3349179657176133</v>
      </c>
      <c r="AE157">
        <v>4.7747425567940809</v>
      </c>
      <c r="AF157">
        <v>22.48541934738169</v>
      </c>
      <c r="AH157">
        <v>6.8489320212160241</v>
      </c>
      <c r="AI157">
        <v>4.589913493453059</v>
      </c>
      <c r="AJ157">
        <v>4.8665458174073137</v>
      </c>
      <c r="AK157">
        <v>6.6254426758154299</v>
      </c>
      <c r="AL157">
        <v>2.9922096798080018</v>
      </c>
      <c r="AM157">
        <v>6.0007494712015612</v>
      </c>
      <c r="AN157">
        <v>2.8150485180201938</v>
      </c>
      <c r="AO157">
        <v>10.283324766403529</v>
      </c>
      <c r="AP157">
        <v>4.8014065703959208</v>
      </c>
      <c r="AQ157">
        <v>1.759337276802398</v>
      </c>
      <c r="AR157">
        <v>0.9767437841976061</v>
      </c>
      <c r="AS157">
        <v>4.7747425567940809</v>
      </c>
      <c r="AT157">
        <v>19.672830217599401</v>
      </c>
      <c r="AV157">
        <v>0.31518717480357727</v>
      </c>
    </row>
    <row r="158" spans="1:48" x14ac:dyDescent="0.3">
      <c r="A158">
        <v>17</v>
      </c>
      <c r="B158" t="s">
        <v>184</v>
      </c>
      <c r="C158" t="s">
        <v>173</v>
      </c>
      <c r="D158" t="s">
        <v>20</v>
      </c>
      <c r="E158" s="6">
        <v>0</v>
      </c>
      <c r="F158">
        <v>456269</v>
      </c>
      <c r="G158">
        <v>1925379.6</v>
      </c>
      <c r="H158">
        <v>1944531.6</v>
      </c>
      <c r="I158">
        <v>205684</v>
      </c>
      <c r="J158">
        <v>651825.4</v>
      </c>
      <c r="K158">
        <v>216016.4</v>
      </c>
      <c r="L158">
        <v>695302.4</v>
      </c>
      <c r="M158">
        <v>13338</v>
      </c>
      <c r="N158">
        <v>971184</v>
      </c>
      <c r="O158">
        <v>5067010.5999999996</v>
      </c>
      <c r="P158">
        <v>7142316.5999999996</v>
      </c>
      <c r="Q158">
        <v>38123</v>
      </c>
      <c r="R158">
        <v>1197495.8</v>
      </c>
      <c r="T158">
        <v>0.73958757079672066</v>
      </c>
      <c r="U158">
        <v>2.1667416314245198</v>
      </c>
      <c r="V158">
        <v>2.129030170629266</v>
      </c>
      <c r="W158">
        <v>0.57255901059834291</v>
      </c>
      <c r="X158">
        <v>1.4954507228103471</v>
      </c>
      <c r="Y158">
        <v>1.103419439995196</v>
      </c>
      <c r="Z158">
        <v>1.7756928639486429</v>
      </c>
      <c r="AA158">
        <v>0.1182284345966763</v>
      </c>
      <c r="AB158">
        <v>1.223385276063345</v>
      </c>
      <c r="AC158">
        <v>3.496078731794841</v>
      </c>
      <c r="AD158">
        <v>6.7169370504445398</v>
      </c>
      <c r="AE158">
        <v>0.26462070818524802</v>
      </c>
      <c r="AF158">
        <v>3.284388655179646</v>
      </c>
      <c r="AH158">
        <v>0.73958757079672066</v>
      </c>
      <c r="AI158">
        <v>0.77189261921448638</v>
      </c>
      <c r="AJ158">
        <v>0.75642768440302466</v>
      </c>
      <c r="AK158">
        <v>0.57255901059834291</v>
      </c>
      <c r="AL158">
        <v>0.58893381521338595</v>
      </c>
      <c r="AM158">
        <v>1.103419439995196</v>
      </c>
      <c r="AN158">
        <v>0.57585756658809262</v>
      </c>
      <c r="AO158">
        <v>0.1182284345966763</v>
      </c>
      <c r="AP158">
        <v>0.56652019061148162</v>
      </c>
      <c r="AQ158">
        <v>1.766357824380975</v>
      </c>
      <c r="AR158">
        <v>0.90431430246680977</v>
      </c>
      <c r="AS158">
        <v>0.26462070818524802</v>
      </c>
      <c r="AT158">
        <v>2.0178085283841938</v>
      </c>
      <c r="AV158">
        <v>0.32755672980565581</v>
      </c>
    </row>
    <row r="159" spans="1:48" x14ac:dyDescent="0.3">
      <c r="A159">
        <v>17</v>
      </c>
      <c r="B159" t="s">
        <v>185</v>
      </c>
      <c r="C159" t="s">
        <v>173</v>
      </c>
      <c r="D159" t="s">
        <v>20</v>
      </c>
      <c r="E159" s="6">
        <v>0</v>
      </c>
      <c r="F159">
        <v>6358614.4000000004</v>
      </c>
      <c r="G159">
        <v>27792369.600000001</v>
      </c>
      <c r="H159">
        <v>28107647.800000001</v>
      </c>
      <c r="I159">
        <v>4102263.6</v>
      </c>
      <c r="J159">
        <v>7832772</v>
      </c>
      <c r="K159">
        <v>4709439.5999999996</v>
      </c>
      <c r="L159">
        <v>8441534.8000000007</v>
      </c>
      <c r="M159">
        <v>8694827.1999999993</v>
      </c>
      <c r="N159">
        <v>24531888.800000001</v>
      </c>
      <c r="O159">
        <v>5086244.5999999996</v>
      </c>
      <c r="P159">
        <v>7638890</v>
      </c>
      <c r="Q159">
        <v>4170969.4</v>
      </c>
      <c r="R159">
        <v>5977034.5999999996</v>
      </c>
      <c r="T159">
        <v>6.9444320504087953</v>
      </c>
      <c r="U159">
        <v>20.528235609200781</v>
      </c>
      <c r="V159">
        <v>20.54617855433607</v>
      </c>
      <c r="W159">
        <v>7.0401786671834996</v>
      </c>
      <c r="X159">
        <v>11.278362850227859</v>
      </c>
      <c r="Y159">
        <v>6.5843658861820584</v>
      </c>
      <c r="Z159">
        <v>10.982484867447059</v>
      </c>
      <c r="AA159">
        <v>10.78043595741037</v>
      </c>
      <c r="AB159">
        <v>21.662142190395389</v>
      </c>
      <c r="AC159">
        <v>3.45239255737979</v>
      </c>
      <c r="AD159">
        <v>7.1463912342209372</v>
      </c>
      <c r="AE159">
        <v>4.9923698184196841</v>
      </c>
      <c r="AF159">
        <v>23.092389261291832</v>
      </c>
      <c r="AH159">
        <v>6.9444320504087953</v>
      </c>
      <c r="AI159">
        <v>5.1059365308261473</v>
      </c>
      <c r="AJ159">
        <v>5.2570946051739158</v>
      </c>
      <c r="AK159">
        <v>7.0401786671834996</v>
      </c>
      <c r="AL159">
        <v>2.9909104911959732</v>
      </c>
      <c r="AM159">
        <v>6.5843658861820584</v>
      </c>
      <c r="AN159">
        <v>2.9554961264017039</v>
      </c>
      <c r="AO159">
        <v>10.78043595741037</v>
      </c>
      <c r="AP159">
        <v>5.1499297308037058</v>
      </c>
      <c r="AQ159">
        <v>1.7462158399866889</v>
      </c>
      <c r="AR159">
        <v>1.0060527550172991</v>
      </c>
      <c r="AS159">
        <v>4.9923698184196841</v>
      </c>
      <c r="AT159">
        <v>20.131379934237341</v>
      </c>
      <c r="AV159">
        <v>0.3168596778064966</v>
      </c>
    </row>
    <row r="160" spans="1:48" x14ac:dyDescent="0.3">
      <c r="A160">
        <v>17</v>
      </c>
      <c r="B160" t="s">
        <v>186</v>
      </c>
      <c r="C160" t="s">
        <v>173</v>
      </c>
      <c r="D160" t="s">
        <v>20</v>
      </c>
      <c r="E160" s="6">
        <v>0</v>
      </c>
      <c r="F160">
        <v>386142.2</v>
      </c>
      <c r="G160">
        <v>3021705.2</v>
      </c>
      <c r="H160">
        <v>3044770.2</v>
      </c>
      <c r="I160">
        <v>210952.2</v>
      </c>
      <c r="J160">
        <v>1081397</v>
      </c>
      <c r="K160">
        <v>215574.6</v>
      </c>
      <c r="L160">
        <v>1149247</v>
      </c>
      <c r="M160">
        <v>15509.2</v>
      </c>
      <c r="N160">
        <v>1833678</v>
      </c>
      <c r="O160">
        <v>5075759</v>
      </c>
      <c r="P160">
        <v>7581862.2000000002</v>
      </c>
      <c r="Q160">
        <v>38568.800000000003</v>
      </c>
      <c r="R160">
        <v>2321290</v>
      </c>
      <c r="T160">
        <v>0.70297070760279889</v>
      </c>
      <c r="U160">
        <v>3.0756474626832642</v>
      </c>
      <c r="V160">
        <v>3.0064551499788652</v>
      </c>
      <c r="W160">
        <v>0.63988213719567288</v>
      </c>
      <c r="X160">
        <v>1.919200677878689</v>
      </c>
      <c r="Y160">
        <v>1.083892310794909</v>
      </c>
      <c r="Z160">
        <v>2.0288646157481711</v>
      </c>
      <c r="AA160">
        <v>0.121795108995866</v>
      </c>
      <c r="AB160">
        <v>1.887851586635225</v>
      </c>
      <c r="AC160">
        <v>3.485137008817401</v>
      </c>
      <c r="AD160">
        <v>7.1623724191216764</v>
      </c>
      <c r="AE160">
        <v>0.22671187259256839</v>
      </c>
      <c r="AF160">
        <v>4.8532833340228532</v>
      </c>
      <c r="AH160">
        <v>0.70297070760279889</v>
      </c>
      <c r="AI160">
        <v>0.83212425120873379</v>
      </c>
      <c r="AJ160">
        <v>0.81178735081339259</v>
      </c>
      <c r="AK160">
        <v>0.63988213719567288</v>
      </c>
      <c r="AL160">
        <v>0.60286584141431376</v>
      </c>
      <c r="AM160">
        <v>1.083892310794909</v>
      </c>
      <c r="AN160">
        <v>0.60574460437055677</v>
      </c>
      <c r="AO160">
        <v>0.121795108995866</v>
      </c>
      <c r="AP160">
        <v>0.58845939320744944</v>
      </c>
      <c r="AQ160">
        <v>1.7562289300258269</v>
      </c>
      <c r="AR160">
        <v>0.91086538800736894</v>
      </c>
      <c r="AS160">
        <v>0.22671187259256839</v>
      </c>
      <c r="AT160">
        <v>3.113201230426784</v>
      </c>
      <c r="AV160">
        <v>0.3364111453993246</v>
      </c>
    </row>
    <row r="161" spans="1:48" x14ac:dyDescent="0.3">
      <c r="A161">
        <v>17</v>
      </c>
      <c r="B161" t="s">
        <v>187</v>
      </c>
      <c r="C161" t="s">
        <v>173</v>
      </c>
      <c r="D161" t="s">
        <v>20</v>
      </c>
      <c r="E161" s="6">
        <v>0</v>
      </c>
      <c r="F161">
        <v>117249780.8</v>
      </c>
      <c r="G161">
        <v>44711223.399999999</v>
      </c>
      <c r="H161">
        <v>44874721.200000003</v>
      </c>
      <c r="I161">
        <v>19896443.199999999</v>
      </c>
      <c r="J161">
        <v>15220536.4</v>
      </c>
      <c r="K161">
        <v>30049362.800000001</v>
      </c>
      <c r="L161">
        <v>15963759.4</v>
      </c>
      <c r="M161">
        <v>326319988.39999998</v>
      </c>
      <c r="N161">
        <v>27048908</v>
      </c>
      <c r="O161">
        <v>16744498.199999999</v>
      </c>
      <c r="P161">
        <v>8360451.5999999996</v>
      </c>
      <c r="Q161">
        <v>18691103.199999999</v>
      </c>
      <c r="R161">
        <v>13225919</v>
      </c>
      <c r="T161">
        <v>104.4878791716183</v>
      </c>
      <c r="U161">
        <v>29.199141300562768</v>
      </c>
      <c r="V161">
        <v>28.760882064001631</v>
      </c>
      <c r="W161">
        <v>69.73915983939078</v>
      </c>
      <c r="X161">
        <v>14.55230852559907</v>
      </c>
      <c r="Y161">
        <v>33.859638839017137</v>
      </c>
      <c r="Z161">
        <v>14.88410051696701</v>
      </c>
      <c r="AA161">
        <v>226.41522670161211</v>
      </c>
      <c r="AB161">
        <v>22.073343126615509</v>
      </c>
      <c r="AC161">
        <v>16.676341835176569</v>
      </c>
      <c r="AD161">
        <v>7.6644953173352404</v>
      </c>
      <c r="AE161">
        <v>10.15780662121251</v>
      </c>
      <c r="AF161">
        <v>23.112275942973788</v>
      </c>
      <c r="AH161">
        <v>104.4878791716183</v>
      </c>
      <c r="AI161">
        <v>15.26796867640223</v>
      </c>
      <c r="AJ161">
        <v>14.821448664402119</v>
      </c>
      <c r="AK161">
        <v>69.73915983939078</v>
      </c>
      <c r="AL161">
        <v>7.7402819607988933</v>
      </c>
      <c r="AM161">
        <v>33.859638839017137</v>
      </c>
      <c r="AN161">
        <v>8.0118811164167703</v>
      </c>
      <c r="AO161">
        <v>226.41522670161211</v>
      </c>
      <c r="AP161">
        <v>10.226186329405749</v>
      </c>
      <c r="AQ161">
        <v>8.4133701051701788</v>
      </c>
      <c r="AR161">
        <v>1.289169818826486</v>
      </c>
      <c r="AS161">
        <v>10.15780662121251</v>
      </c>
      <c r="AT161">
        <v>20.63687971599866</v>
      </c>
      <c r="AV161">
        <v>0.3186664561857469</v>
      </c>
    </row>
    <row r="162" spans="1:48" x14ac:dyDescent="0.3">
      <c r="A162">
        <v>17</v>
      </c>
      <c r="B162" t="s">
        <v>188</v>
      </c>
      <c r="C162" t="s">
        <v>173</v>
      </c>
      <c r="D162" t="s">
        <v>20</v>
      </c>
      <c r="E162" s="6">
        <v>0</v>
      </c>
      <c r="F162">
        <v>6235332</v>
      </c>
      <c r="G162">
        <v>1949637.2</v>
      </c>
      <c r="H162">
        <v>1991995.8</v>
      </c>
      <c r="I162">
        <v>4406685</v>
      </c>
      <c r="J162">
        <v>748630.4</v>
      </c>
      <c r="K162">
        <v>4944143.8</v>
      </c>
      <c r="L162">
        <v>746764.6</v>
      </c>
      <c r="M162">
        <v>8181159.2000000002</v>
      </c>
      <c r="N162">
        <v>797319.2</v>
      </c>
      <c r="O162">
        <v>16441914.4</v>
      </c>
      <c r="P162">
        <v>7253647.7999999998</v>
      </c>
      <c r="Q162">
        <v>4375338.4000000004</v>
      </c>
      <c r="R162">
        <v>1373471.6</v>
      </c>
      <c r="T162">
        <v>5.6598926501930693</v>
      </c>
      <c r="U162">
        <v>2.0470510795945298</v>
      </c>
      <c r="V162">
        <v>2.0276181086199361</v>
      </c>
      <c r="W162">
        <v>4.9393032168038191</v>
      </c>
      <c r="X162">
        <v>1.408415267965756</v>
      </c>
      <c r="Y162">
        <v>3.976618715375662</v>
      </c>
      <c r="Z162">
        <v>1.755079000268597</v>
      </c>
      <c r="AA162">
        <v>6.7008449484244919</v>
      </c>
      <c r="AB162">
        <v>1.175621240236796</v>
      </c>
      <c r="AC162">
        <v>16.83086912616854</v>
      </c>
      <c r="AD162">
        <v>6.8058756171027186</v>
      </c>
      <c r="AE162">
        <v>4.5914765715715484</v>
      </c>
      <c r="AF162">
        <v>3.1062730422127061</v>
      </c>
      <c r="AH162">
        <v>5.6598926501930693</v>
      </c>
      <c r="AI162">
        <v>0.76076834837440399</v>
      </c>
      <c r="AJ162">
        <v>0.76740855660755192</v>
      </c>
      <c r="AK162">
        <v>4.9393032168038191</v>
      </c>
      <c r="AL162">
        <v>0.57126336016226564</v>
      </c>
      <c r="AM162">
        <v>3.976618715375662</v>
      </c>
      <c r="AN162">
        <v>0.61093022320419554</v>
      </c>
      <c r="AO162">
        <v>6.7008449484244919</v>
      </c>
      <c r="AP162">
        <v>0.59161478878231721</v>
      </c>
      <c r="AQ162">
        <v>8.4686619747662917</v>
      </c>
      <c r="AR162">
        <v>0.86421509539941321</v>
      </c>
      <c r="AS162">
        <v>4.5914765715715484</v>
      </c>
      <c r="AT162">
        <v>1.7075305168167689</v>
      </c>
      <c r="AV162">
        <v>0.31227219719439753</v>
      </c>
    </row>
    <row r="163" spans="1:48" x14ac:dyDescent="0.3">
      <c r="A163">
        <v>18</v>
      </c>
      <c r="B163" t="s">
        <v>189</v>
      </c>
      <c r="C163" t="s">
        <v>190</v>
      </c>
      <c r="D163" t="s">
        <v>20</v>
      </c>
      <c r="E163" s="6">
        <v>0</v>
      </c>
      <c r="F163">
        <v>6020808.2000000002</v>
      </c>
      <c r="G163">
        <v>9397372.4000000004</v>
      </c>
      <c r="H163">
        <v>9569890.8000000007</v>
      </c>
      <c r="I163">
        <v>4061577.4</v>
      </c>
      <c r="J163">
        <v>16759202.199999999</v>
      </c>
      <c r="K163">
        <v>4716619.5999999996</v>
      </c>
      <c r="L163">
        <v>16090594.6</v>
      </c>
      <c r="M163">
        <v>7403579.7999999998</v>
      </c>
      <c r="N163">
        <v>12943214.4</v>
      </c>
      <c r="O163">
        <v>16462913.800000001</v>
      </c>
      <c r="P163">
        <v>11071791.800000001</v>
      </c>
      <c r="Q163">
        <v>4002533.2</v>
      </c>
      <c r="R163">
        <v>16773942.199999999</v>
      </c>
      <c r="T163">
        <v>5.5825616360059938</v>
      </c>
      <c r="U163">
        <v>6.7929521603975447</v>
      </c>
      <c r="V163">
        <v>6.8112108937813902</v>
      </c>
      <c r="W163">
        <v>4.6893426328082572</v>
      </c>
      <c r="X163">
        <v>7.3816860641585667</v>
      </c>
      <c r="Y163">
        <v>3.8642389626009388</v>
      </c>
      <c r="Z163">
        <v>7.9889630992547609</v>
      </c>
      <c r="AA163">
        <v>6.1813826101948504</v>
      </c>
      <c r="AB163">
        <v>7.5286937859724272</v>
      </c>
      <c r="AC163">
        <v>16.32347786739701</v>
      </c>
      <c r="AD163">
        <v>10.52851316926535</v>
      </c>
      <c r="AE163">
        <v>4.4706983379903251</v>
      </c>
      <c r="AF163">
        <v>11.97134780720808</v>
      </c>
      <c r="AH163">
        <v>5.5825616360059938</v>
      </c>
      <c r="AI163">
        <v>1.711383103567641</v>
      </c>
      <c r="AJ163">
        <v>1.765290959388949</v>
      </c>
      <c r="AK163">
        <v>4.6893426328082572</v>
      </c>
      <c r="AL163">
        <v>1.8353956517763439</v>
      </c>
      <c r="AM163">
        <v>3.8642389626009388</v>
      </c>
      <c r="AN163">
        <v>1.9568823740002701</v>
      </c>
      <c r="AO163">
        <v>6.1813826101948504</v>
      </c>
      <c r="AP163">
        <v>1.858604895183817</v>
      </c>
      <c r="AQ163">
        <v>8.2128296221955672</v>
      </c>
      <c r="AR163">
        <v>1.1940230160020291</v>
      </c>
      <c r="AS163">
        <v>4.4706983379903251</v>
      </c>
      <c r="AT163">
        <v>7.7130878310068507</v>
      </c>
      <c r="AV163">
        <v>0.19867173577658831</v>
      </c>
    </row>
    <row r="164" spans="1:48" x14ac:dyDescent="0.3">
      <c r="A164">
        <v>18</v>
      </c>
      <c r="B164" t="s">
        <v>191</v>
      </c>
      <c r="C164" t="s">
        <v>190</v>
      </c>
      <c r="D164" t="s">
        <v>20</v>
      </c>
      <c r="E164" s="6">
        <v>0</v>
      </c>
      <c r="F164">
        <v>119739261.40000001</v>
      </c>
      <c r="G164">
        <v>69412658.799999997</v>
      </c>
      <c r="H164">
        <v>72014149</v>
      </c>
      <c r="I164">
        <v>19217049.600000001</v>
      </c>
      <c r="J164">
        <v>16664415.4</v>
      </c>
      <c r="K164">
        <v>28681601.199999999</v>
      </c>
      <c r="L164">
        <v>19818927.800000001</v>
      </c>
      <c r="M164">
        <v>324298733.39999998</v>
      </c>
      <c r="N164">
        <v>73811082</v>
      </c>
      <c r="O164">
        <v>16759276.199999999</v>
      </c>
      <c r="P164">
        <v>12168233.800000001</v>
      </c>
      <c r="Q164">
        <v>18092161.600000001</v>
      </c>
      <c r="R164">
        <v>16432838.199999999</v>
      </c>
      <c r="T164">
        <v>108.1256926359958</v>
      </c>
      <c r="U164">
        <v>42.546915007790084</v>
      </c>
      <c r="V164">
        <v>43.441233540989927</v>
      </c>
      <c r="W164">
        <v>70.660935570404405</v>
      </c>
      <c r="X164">
        <v>15.16224334841827</v>
      </c>
      <c r="Y164">
        <v>31.807798636204101</v>
      </c>
      <c r="Z164">
        <v>15.22682437718613</v>
      </c>
      <c r="AA164">
        <v>223.50722215500431</v>
      </c>
      <c r="AB164">
        <v>45.241444569220768</v>
      </c>
      <c r="AC164">
        <v>16.785454552841841</v>
      </c>
      <c r="AD164">
        <v>11.56909919476602</v>
      </c>
      <c r="AE164">
        <v>9.9403496796148829</v>
      </c>
      <c r="AF164">
        <v>33.156999403994988</v>
      </c>
      <c r="AH164">
        <v>108.1256926359958</v>
      </c>
      <c r="AI164">
        <v>21.454064783605279</v>
      </c>
      <c r="AJ164">
        <v>22.188355000398591</v>
      </c>
      <c r="AK164">
        <v>70.660935570404405</v>
      </c>
      <c r="AL164">
        <v>8.3884821767802347</v>
      </c>
      <c r="AM164">
        <v>31.807798636204101</v>
      </c>
      <c r="AN164">
        <v>8.6462386052007787</v>
      </c>
      <c r="AO164">
        <v>223.50722215500431</v>
      </c>
      <c r="AP164">
        <v>17.369655625021551</v>
      </c>
      <c r="AQ164">
        <v>8.4554664532304749</v>
      </c>
      <c r="AR164">
        <v>1.688396840239875</v>
      </c>
      <c r="AS164">
        <v>9.9403496796148829</v>
      </c>
      <c r="AT164">
        <v>30.05019604659174</v>
      </c>
      <c r="AV164">
        <v>0.1913367373985238</v>
      </c>
    </row>
    <row r="165" spans="1:48" x14ac:dyDescent="0.3">
      <c r="A165">
        <v>18</v>
      </c>
      <c r="B165" t="s">
        <v>192</v>
      </c>
      <c r="C165" t="s">
        <v>190</v>
      </c>
      <c r="D165" t="s">
        <v>20</v>
      </c>
      <c r="E165" s="6">
        <v>0</v>
      </c>
      <c r="F165">
        <v>404402</v>
      </c>
      <c r="G165">
        <v>6953480.4000000004</v>
      </c>
      <c r="H165">
        <v>6971862.7999999998</v>
      </c>
      <c r="I165">
        <v>209628.79999999999</v>
      </c>
      <c r="J165">
        <v>1252975.6000000001</v>
      </c>
      <c r="K165">
        <v>210972.2</v>
      </c>
      <c r="L165">
        <v>1728022.2</v>
      </c>
      <c r="M165">
        <v>10922.6</v>
      </c>
      <c r="N165">
        <v>9232769</v>
      </c>
      <c r="O165">
        <v>5084096.4000000004</v>
      </c>
      <c r="P165">
        <v>6772589</v>
      </c>
      <c r="Q165">
        <v>33641.800000000003</v>
      </c>
      <c r="R165">
        <v>1178580.8</v>
      </c>
      <c r="T165">
        <v>0.67299756859429183</v>
      </c>
      <c r="U165">
        <v>6.2735765239805916</v>
      </c>
      <c r="V165">
        <v>6.1884040728094991</v>
      </c>
      <c r="W165">
        <v>0.59032009639777239</v>
      </c>
      <c r="X165">
        <v>2.7479582991800271</v>
      </c>
      <c r="Y165">
        <v>1.089710054581519</v>
      </c>
      <c r="Z165">
        <v>2.7316750296158721</v>
      </c>
      <c r="AA165">
        <v>0.1187999387853778</v>
      </c>
      <c r="AB165">
        <v>7.7549828834366057</v>
      </c>
      <c r="AC165">
        <v>3.5136954543995671</v>
      </c>
      <c r="AD165">
        <v>6.0659846480237318</v>
      </c>
      <c r="AE165">
        <v>0.1973257558071054</v>
      </c>
      <c r="AF165">
        <v>8.1746417032787573</v>
      </c>
      <c r="AH165">
        <v>0.67299756859429183</v>
      </c>
      <c r="AI165">
        <v>1.327973922004458</v>
      </c>
      <c r="AJ165">
        <v>1.2931104923947709</v>
      </c>
      <c r="AK165">
        <v>0.59032009639777239</v>
      </c>
      <c r="AL165">
        <v>0.66550720159430055</v>
      </c>
      <c r="AM165">
        <v>1.089710054581519</v>
      </c>
      <c r="AN165">
        <v>0.65563324179965998</v>
      </c>
      <c r="AO165">
        <v>0.1187999387853778</v>
      </c>
      <c r="AP165">
        <v>1.8634340776246969</v>
      </c>
      <c r="AQ165">
        <v>1.7754251495935021</v>
      </c>
      <c r="AR165">
        <v>0.72526189583586531</v>
      </c>
      <c r="AS165">
        <v>0.1973257558071054</v>
      </c>
      <c r="AT165">
        <v>6.5615928966086354</v>
      </c>
      <c r="AV165">
        <v>0.19984391698380929</v>
      </c>
    </row>
    <row r="166" spans="1:48" x14ac:dyDescent="0.3">
      <c r="A166">
        <v>18</v>
      </c>
      <c r="B166" t="s">
        <v>193</v>
      </c>
      <c r="C166" t="s">
        <v>190</v>
      </c>
      <c r="D166" t="s">
        <v>20</v>
      </c>
      <c r="E166" s="6">
        <v>0</v>
      </c>
      <c r="F166">
        <v>5897210.7999999998</v>
      </c>
      <c r="G166">
        <v>9628512.1999999993</v>
      </c>
      <c r="H166">
        <v>9867990.8000000007</v>
      </c>
      <c r="I166">
        <v>4546348.5999999996</v>
      </c>
      <c r="J166">
        <v>17178097.800000001</v>
      </c>
      <c r="K166">
        <v>4680086</v>
      </c>
      <c r="L166">
        <v>16701822.800000001</v>
      </c>
      <c r="M166">
        <v>9310699.8000000007</v>
      </c>
      <c r="N166">
        <v>13365308</v>
      </c>
      <c r="O166">
        <v>5105917</v>
      </c>
      <c r="P166">
        <v>4495008</v>
      </c>
      <c r="Q166">
        <v>4660706.4000000004</v>
      </c>
      <c r="R166">
        <v>17129432.199999999</v>
      </c>
      <c r="T166">
        <v>6.5716145343962129</v>
      </c>
      <c r="U166">
        <v>8.8826105859945521</v>
      </c>
      <c r="V166">
        <v>9.098279390251264</v>
      </c>
      <c r="W166">
        <v>7.7553484629839664</v>
      </c>
      <c r="X166">
        <v>23.704740534792659</v>
      </c>
      <c r="Y166">
        <v>6.5916145940078419</v>
      </c>
      <c r="Z166">
        <v>24.197604138182939</v>
      </c>
      <c r="AA166">
        <v>11.303516523411959</v>
      </c>
      <c r="AB166">
        <v>15.07351134616183</v>
      </c>
      <c r="AC166">
        <v>3.5061664963839569</v>
      </c>
      <c r="AD166">
        <v>3.605614940775558</v>
      </c>
      <c r="AE166">
        <v>5.2185899105854334</v>
      </c>
      <c r="AF166">
        <v>16.2432401587721</v>
      </c>
      <c r="AH166">
        <v>6.5716145343962129</v>
      </c>
      <c r="AI166">
        <v>2.281723443605006</v>
      </c>
      <c r="AJ166">
        <v>2.4588694260222841</v>
      </c>
      <c r="AK166">
        <v>7.7553484629839664</v>
      </c>
      <c r="AL166">
        <v>5.2005368665792044</v>
      </c>
      <c r="AM166">
        <v>6.5916145940078419</v>
      </c>
      <c r="AN166">
        <v>5.3158665078110063</v>
      </c>
      <c r="AO166">
        <v>11.303516523411959</v>
      </c>
      <c r="AP166">
        <v>3.623193166393321</v>
      </c>
      <c r="AQ166">
        <v>1.7627782399882559</v>
      </c>
      <c r="AR166">
        <v>0.51823321264237165</v>
      </c>
      <c r="AS166">
        <v>5.2185899105854334</v>
      </c>
      <c r="AT166">
        <v>8.9632405285257839</v>
      </c>
      <c r="AV166">
        <v>0.19070102759869759</v>
      </c>
    </row>
    <row r="167" spans="1:48" x14ac:dyDescent="0.3">
      <c r="A167">
        <v>18</v>
      </c>
      <c r="B167" t="s">
        <v>194</v>
      </c>
      <c r="C167" t="s">
        <v>190</v>
      </c>
      <c r="D167" t="s">
        <v>20</v>
      </c>
      <c r="E167" s="6">
        <v>1</v>
      </c>
      <c r="F167">
        <v>344117</v>
      </c>
      <c r="G167">
        <v>222688</v>
      </c>
      <c r="H167">
        <v>222973.4</v>
      </c>
      <c r="I167">
        <v>207188.2</v>
      </c>
      <c r="J167">
        <v>201961.4</v>
      </c>
      <c r="K167">
        <v>217191.8</v>
      </c>
      <c r="L167">
        <v>203914</v>
      </c>
      <c r="M167">
        <v>11638.2</v>
      </c>
      <c r="N167">
        <v>3283.4</v>
      </c>
      <c r="O167">
        <v>5068445.8</v>
      </c>
      <c r="P167">
        <v>4194434.2</v>
      </c>
      <c r="Q167">
        <v>35466.6</v>
      </c>
      <c r="R167">
        <v>10134</v>
      </c>
      <c r="T167">
        <v>0.67256071961019193</v>
      </c>
      <c r="U167">
        <v>0.65039647744270046</v>
      </c>
      <c r="V167">
        <v>0.63301910518202931</v>
      </c>
      <c r="W167">
        <v>0.62742045819759373</v>
      </c>
      <c r="X167">
        <v>0.65916443008463832</v>
      </c>
      <c r="Y167">
        <v>1.101125729188789</v>
      </c>
      <c r="Z167">
        <v>1.2853195208357651</v>
      </c>
      <c r="AA167">
        <v>0.11978761159116399</v>
      </c>
      <c r="AB167">
        <v>0.27102065393701202</v>
      </c>
      <c r="AC167">
        <v>3.5152519960189239</v>
      </c>
      <c r="AD167">
        <v>3.3076515001710498</v>
      </c>
      <c r="AE167">
        <v>0.2176634125993587</v>
      </c>
      <c r="AF167">
        <v>0.26502396498108283</v>
      </c>
      <c r="AH167">
        <v>0.67256071961019193</v>
      </c>
      <c r="AI167">
        <v>0.27726455559022722</v>
      </c>
      <c r="AJ167">
        <v>0.26787945437245059</v>
      </c>
      <c r="AK167">
        <v>0.62742045819759373</v>
      </c>
      <c r="AL167">
        <v>0.2723073468194343</v>
      </c>
      <c r="AM167">
        <v>1.101125729188789</v>
      </c>
      <c r="AN167">
        <v>0.37143550580367451</v>
      </c>
      <c r="AO167">
        <v>0.11978761159116399</v>
      </c>
      <c r="AP167">
        <v>0.2016814620001241</v>
      </c>
      <c r="AQ167">
        <v>1.7682729077991099</v>
      </c>
      <c r="AR167">
        <v>0.45668891423847519</v>
      </c>
      <c r="AS167">
        <v>0.2176634125993587</v>
      </c>
      <c r="AT167">
        <v>0.2290000115754082</v>
      </c>
      <c r="AV167">
        <v>0.1975528722046874</v>
      </c>
    </row>
    <row r="168" spans="1:48" x14ac:dyDescent="0.3">
      <c r="A168">
        <v>18</v>
      </c>
      <c r="B168" t="s">
        <v>195</v>
      </c>
      <c r="C168" t="s">
        <v>190</v>
      </c>
      <c r="D168" t="s">
        <v>20</v>
      </c>
      <c r="E168" s="6">
        <v>0</v>
      </c>
      <c r="F168">
        <v>5683121.5999999996</v>
      </c>
      <c r="G168">
        <v>9480831.5999999996</v>
      </c>
      <c r="H168">
        <v>9647201.8000000007</v>
      </c>
      <c r="I168">
        <v>4078702.2</v>
      </c>
      <c r="J168">
        <v>16691543.4</v>
      </c>
      <c r="K168">
        <v>4252443</v>
      </c>
      <c r="L168">
        <v>15909633.199999999</v>
      </c>
      <c r="M168">
        <v>8106911.7999999998</v>
      </c>
      <c r="N168">
        <v>13124644</v>
      </c>
      <c r="O168">
        <v>5106512.5999999996</v>
      </c>
      <c r="P168">
        <v>6710537.5999999996</v>
      </c>
      <c r="Q168">
        <v>4134143.8</v>
      </c>
      <c r="R168">
        <v>16767142.199999999</v>
      </c>
      <c r="T168">
        <v>6.3467800718033676</v>
      </c>
      <c r="U168">
        <v>8.0863541103550229</v>
      </c>
      <c r="V168">
        <v>8.2002034243429076</v>
      </c>
      <c r="W168">
        <v>6.9843987091910096</v>
      </c>
      <c r="X168">
        <v>18.201943227055018</v>
      </c>
      <c r="Y168">
        <v>6.0842443495988849</v>
      </c>
      <c r="Z168">
        <v>18.52139949777629</v>
      </c>
      <c r="AA168">
        <v>10.212872602802239</v>
      </c>
      <c r="AB168">
        <v>12.695482193771751</v>
      </c>
      <c r="AC168">
        <v>3.539005893410649</v>
      </c>
      <c r="AD168">
        <v>5.9143556115450338</v>
      </c>
      <c r="AE168">
        <v>4.9174871537950819</v>
      </c>
      <c r="AF168">
        <v>14.317283135012261</v>
      </c>
      <c r="AH168">
        <v>6.3467800718033676</v>
      </c>
      <c r="AI168">
        <v>2.062483115587384</v>
      </c>
      <c r="AJ168">
        <v>2.1700935637811201</v>
      </c>
      <c r="AK168">
        <v>6.9843987091910096</v>
      </c>
      <c r="AL168">
        <v>4.1959135624114428</v>
      </c>
      <c r="AM168">
        <v>6.0842443495988849</v>
      </c>
      <c r="AN168">
        <v>4.2424027467728589</v>
      </c>
      <c r="AO168">
        <v>10.212872602802239</v>
      </c>
      <c r="AP168">
        <v>2.887530889036134</v>
      </c>
      <c r="AQ168">
        <v>1.783784616016783</v>
      </c>
      <c r="AR168">
        <v>0.72570316562196235</v>
      </c>
      <c r="AS168">
        <v>4.9174871537950819</v>
      </c>
      <c r="AT168">
        <v>8.2943072804133404</v>
      </c>
      <c r="AV168">
        <v>0.19252994538983331</v>
      </c>
    </row>
    <row r="169" spans="1:48" x14ac:dyDescent="0.3">
      <c r="A169">
        <v>18</v>
      </c>
      <c r="B169" t="s">
        <v>196</v>
      </c>
      <c r="C169" t="s">
        <v>190</v>
      </c>
      <c r="D169" t="s">
        <v>20</v>
      </c>
      <c r="E169" s="6">
        <v>0</v>
      </c>
      <c r="F169">
        <v>5925939</v>
      </c>
      <c r="G169">
        <v>9683267.4000000004</v>
      </c>
      <c r="H169">
        <v>9829602.5999999996</v>
      </c>
      <c r="I169">
        <v>4093016.8</v>
      </c>
      <c r="J169">
        <v>16352552</v>
      </c>
      <c r="K169">
        <v>4568898.4000000004</v>
      </c>
      <c r="L169">
        <v>15540766.4</v>
      </c>
      <c r="M169">
        <v>6790752.7999999998</v>
      </c>
      <c r="N169">
        <v>13069813.4</v>
      </c>
      <c r="O169">
        <v>16443016</v>
      </c>
      <c r="P169">
        <v>10936953.800000001</v>
      </c>
      <c r="Q169">
        <v>4077056</v>
      </c>
      <c r="R169">
        <v>16374473.800000001</v>
      </c>
      <c r="T169">
        <v>5.5094363248092124</v>
      </c>
      <c r="U169">
        <v>6.84989618700929</v>
      </c>
      <c r="V169">
        <v>6.8520079011679629</v>
      </c>
      <c r="W169">
        <v>4.7180721806245858</v>
      </c>
      <c r="X169">
        <v>12.33262575825211</v>
      </c>
      <c r="Y169">
        <v>3.6476477016112772</v>
      </c>
      <c r="Z169">
        <v>12.830803318205289</v>
      </c>
      <c r="AA169">
        <v>5.9362586634000767</v>
      </c>
      <c r="AB169">
        <v>9.3588510731933638</v>
      </c>
      <c r="AC169">
        <v>16.468359327455978</v>
      </c>
      <c r="AD169">
        <v>10.3104271903052</v>
      </c>
      <c r="AE169">
        <v>4.4167726963991303</v>
      </c>
      <c r="AF169">
        <v>13.395056352217219</v>
      </c>
      <c r="AH169">
        <v>5.5094363248092124</v>
      </c>
      <c r="AI169">
        <v>1.770803068194073</v>
      </c>
      <c r="AJ169">
        <v>1.815088104794268</v>
      </c>
      <c r="AK169">
        <v>4.7180721806245858</v>
      </c>
      <c r="AL169">
        <v>2.7241843608091592</v>
      </c>
      <c r="AM169">
        <v>3.6476477016112772</v>
      </c>
      <c r="AN169">
        <v>2.8699009784031659</v>
      </c>
      <c r="AO169">
        <v>5.9362586634000767</v>
      </c>
      <c r="AP169">
        <v>2.1099851113860502</v>
      </c>
      <c r="AQ169">
        <v>8.2621963152429085</v>
      </c>
      <c r="AR169">
        <v>1.183182480558753</v>
      </c>
      <c r="AS169">
        <v>4.4167726963991303</v>
      </c>
      <c r="AT169">
        <v>8.2928942671860568</v>
      </c>
      <c r="AV169">
        <v>0.19313341940287501</v>
      </c>
    </row>
    <row r="170" spans="1:48" x14ac:dyDescent="0.3">
      <c r="A170">
        <v>18</v>
      </c>
      <c r="B170" t="s">
        <v>197</v>
      </c>
      <c r="C170" t="s">
        <v>190</v>
      </c>
      <c r="D170" t="s">
        <v>20</v>
      </c>
      <c r="E170" s="6">
        <v>0</v>
      </c>
      <c r="F170">
        <v>118524354.2</v>
      </c>
      <c r="G170">
        <v>69636717.799999997</v>
      </c>
      <c r="H170">
        <v>71833212.400000006</v>
      </c>
      <c r="I170">
        <v>19471060.199999999</v>
      </c>
      <c r="J170">
        <v>16887879.800000001</v>
      </c>
      <c r="K170">
        <v>29168686</v>
      </c>
      <c r="L170">
        <v>19895659.600000001</v>
      </c>
      <c r="M170">
        <v>333545370.60000002</v>
      </c>
      <c r="N170">
        <v>73824499.400000006</v>
      </c>
      <c r="O170">
        <v>16751036.6</v>
      </c>
      <c r="P170">
        <v>12243391.800000001</v>
      </c>
      <c r="Q170">
        <v>18220555.399999999</v>
      </c>
      <c r="R170">
        <v>16573101.800000001</v>
      </c>
      <c r="T170">
        <v>103.21030109419949</v>
      </c>
      <c r="U170">
        <v>42.137415414187117</v>
      </c>
      <c r="V170">
        <v>42.421826023980977</v>
      </c>
      <c r="W170">
        <v>66.093074172420899</v>
      </c>
      <c r="X170">
        <v>15.25173593658255</v>
      </c>
      <c r="Y170">
        <v>32.914153446408463</v>
      </c>
      <c r="Z170">
        <v>15.37551458259113</v>
      </c>
      <c r="AA170">
        <v>228.30998065117751</v>
      </c>
      <c r="AB170">
        <v>45.292503715620839</v>
      </c>
      <c r="AC170">
        <v>16.658929447433909</v>
      </c>
      <c r="AD170">
        <v>11.724383673782</v>
      </c>
      <c r="AE170">
        <v>10.100858558202161</v>
      </c>
      <c r="AF170">
        <v>31.760030884190929</v>
      </c>
      <c r="AH170">
        <v>103.21030109419949</v>
      </c>
      <c r="AI170">
        <v>21.366438507381829</v>
      </c>
      <c r="AJ170">
        <v>21.658408143790439</v>
      </c>
      <c r="AK170">
        <v>66.093074172420899</v>
      </c>
      <c r="AL170">
        <v>8.4477410483988926</v>
      </c>
      <c r="AM170">
        <v>32.914153446408463</v>
      </c>
      <c r="AN170">
        <v>8.762226298183668</v>
      </c>
      <c r="AO170">
        <v>228.30998065117751</v>
      </c>
      <c r="AP170">
        <v>17.322986083594149</v>
      </c>
      <c r="AQ170">
        <v>8.4258029910153702</v>
      </c>
      <c r="AR170">
        <v>1.7070309027913031</v>
      </c>
      <c r="AS170">
        <v>10.100858558202161</v>
      </c>
      <c r="AT170">
        <v>28.71496491578873</v>
      </c>
      <c r="AV170">
        <v>0.19149824599735429</v>
      </c>
    </row>
    <row r="171" spans="1:48" x14ac:dyDescent="0.3">
      <c r="A171">
        <v>18</v>
      </c>
      <c r="B171" t="s">
        <v>198</v>
      </c>
      <c r="C171" t="s">
        <v>190</v>
      </c>
      <c r="D171" t="s">
        <v>20</v>
      </c>
      <c r="E171" s="6">
        <v>0</v>
      </c>
      <c r="F171">
        <v>121741455.59999999</v>
      </c>
      <c r="G171">
        <v>70580088.799999997</v>
      </c>
      <c r="H171">
        <v>73270644.200000003</v>
      </c>
      <c r="I171">
        <v>20103880</v>
      </c>
      <c r="J171">
        <v>17244818.800000001</v>
      </c>
      <c r="K171">
        <v>29938105</v>
      </c>
      <c r="L171">
        <v>20244812.199999999</v>
      </c>
      <c r="M171">
        <v>345659524.60000002</v>
      </c>
      <c r="N171">
        <v>73827281</v>
      </c>
      <c r="O171">
        <v>16789756.800000001</v>
      </c>
      <c r="P171">
        <v>12272142.6</v>
      </c>
      <c r="Q171">
        <v>18802020</v>
      </c>
      <c r="R171">
        <v>16907970.199999999</v>
      </c>
      <c r="T171">
        <v>107.6585311854025</v>
      </c>
      <c r="U171">
        <v>42.731698780413723</v>
      </c>
      <c r="V171">
        <v>43.101612617948561</v>
      </c>
      <c r="W171">
        <v>69.870329700200813</v>
      </c>
      <c r="X171">
        <v>15.480622769379989</v>
      </c>
      <c r="Y171">
        <v>32.898967289808198</v>
      </c>
      <c r="Z171">
        <v>15.475785510020801</v>
      </c>
      <c r="AA171">
        <v>236.25955319141499</v>
      </c>
      <c r="AB171">
        <v>44.78330406016903</v>
      </c>
      <c r="AC171">
        <v>16.68853732257849</v>
      </c>
      <c r="AD171">
        <v>11.70383968895767</v>
      </c>
      <c r="AE171">
        <v>10.423456494789569</v>
      </c>
      <c r="AF171">
        <v>32.053004144958678</v>
      </c>
      <c r="AH171">
        <v>107.6585311854025</v>
      </c>
      <c r="AI171">
        <v>21.556025827617852</v>
      </c>
      <c r="AJ171">
        <v>22.029346493806219</v>
      </c>
      <c r="AK171">
        <v>69.870329700200813</v>
      </c>
      <c r="AL171">
        <v>8.6759547516005107</v>
      </c>
      <c r="AM171">
        <v>32.898967289808198</v>
      </c>
      <c r="AN171">
        <v>8.9741049048141583</v>
      </c>
      <c r="AO171">
        <v>236.25955319141499</v>
      </c>
      <c r="AP171">
        <v>17.815784297219938</v>
      </c>
      <c r="AQ171">
        <v>8.3997351145721044</v>
      </c>
      <c r="AR171">
        <v>1.701302721165121</v>
      </c>
      <c r="AS171">
        <v>10.423456494789569</v>
      </c>
      <c r="AT171">
        <v>29.00167605857132</v>
      </c>
      <c r="AV171">
        <v>0.19214153321227059</v>
      </c>
    </row>
    <row r="172" spans="1:48" x14ac:dyDescent="0.3">
      <c r="A172">
        <v>18</v>
      </c>
      <c r="B172" t="s">
        <v>199</v>
      </c>
      <c r="C172" t="s">
        <v>190</v>
      </c>
      <c r="D172" t="s">
        <v>20</v>
      </c>
      <c r="E172" s="6">
        <v>0</v>
      </c>
      <c r="F172">
        <v>6687005.5999999996</v>
      </c>
      <c r="G172">
        <v>9592634</v>
      </c>
      <c r="H172">
        <v>9836144.1999999993</v>
      </c>
      <c r="I172">
        <v>4480597.5999999996</v>
      </c>
      <c r="J172">
        <v>17115576.600000001</v>
      </c>
      <c r="K172">
        <v>4976450.2</v>
      </c>
      <c r="L172">
        <v>16408210.6</v>
      </c>
      <c r="M172">
        <v>7452398</v>
      </c>
      <c r="N172">
        <v>14316012.199999999</v>
      </c>
      <c r="O172">
        <v>16432390</v>
      </c>
      <c r="P172">
        <v>10953882.199999999</v>
      </c>
      <c r="Q172">
        <v>4432571.8</v>
      </c>
      <c r="R172">
        <v>17177002</v>
      </c>
      <c r="T172">
        <v>5.808026735018939</v>
      </c>
      <c r="U172">
        <v>6.8402102937456224</v>
      </c>
      <c r="V172">
        <v>6.9509811784373596</v>
      </c>
      <c r="W172">
        <v>4.8637155091972089</v>
      </c>
      <c r="X172">
        <v>13.10222144983709</v>
      </c>
      <c r="Y172">
        <v>3.9423291263985449</v>
      </c>
      <c r="Z172">
        <v>13.426382909959649</v>
      </c>
      <c r="AA172">
        <v>6.0465955882100388</v>
      </c>
      <c r="AB172">
        <v>10.07221062035533</v>
      </c>
      <c r="AC172">
        <v>16.660315046377949</v>
      </c>
      <c r="AD172">
        <v>10.3880803565844</v>
      </c>
      <c r="AE172">
        <v>4.5148021699977106</v>
      </c>
      <c r="AF172">
        <v>13.31875586159294</v>
      </c>
      <c r="AH172">
        <v>5.808026735018939</v>
      </c>
      <c r="AI172">
        <v>1.7588350277859719</v>
      </c>
      <c r="AJ172">
        <v>1.865552346629556</v>
      </c>
      <c r="AK172">
        <v>4.8637155091972089</v>
      </c>
      <c r="AL172">
        <v>2.962457717210055</v>
      </c>
      <c r="AM172">
        <v>3.9423291263985449</v>
      </c>
      <c r="AN172">
        <v>3.0740501773776492</v>
      </c>
      <c r="AO172">
        <v>6.0465955882100388</v>
      </c>
      <c r="AP172">
        <v>2.4124947941862041</v>
      </c>
      <c r="AQ172">
        <v>8.3708862427738495</v>
      </c>
      <c r="AR172">
        <v>1.184698524978012</v>
      </c>
      <c r="AS172">
        <v>4.5148021699977106</v>
      </c>
      <c r="AT172">
        <v>8.1013784545939416</v>
      </c>
      <c r="AV172">
        <v>0.19016651619458569</v>
      </c>
    </row>
    <row r="173" spans="1:48" x14ac:dyDescent="0.3">
      <c r="A173">
        <v>18</v>
      </c>
      <c r="B173" t="s">
        <v>200</v>
      </c>
      <c r="C173" t="s">
        <v>190</v>
      </c>
      <c r="D173" t="s">
        <v>20</v>
      </c>
      <c r="E173" s="6">
        <v>0</v>
      </c>
      <c r="F173">
        <v>6229876.5999999996</v>
      </c>
      <c r="G173">
        <v>9431670</v>
      </c>
      <c r="H173">
        <v>9551760.4000000004</v>
      </c>
      <c r="I173">
        <v>3764688</v>
      </c>
      <c r="J173">
        <v>16502333</v>
      </c>
      <c r="K173">
        <v>4303594</v>
      </c>
      <c r="L173">
        <v>15963849</v>
      </c>
      <c r="M173">
        <v>8600075.1999999993</v>
      </c>
      <c r="N173">
        <v>12741147.800000001</v>
      </c>
      <c r="O173">
        <v>5101568.2</v>
      </c>
      <c r="P173">
        <v>6700020.4000000004</v>
      </c>
      <c r="Q173">
        <v>3878071.6</v>
      </c>
      <c r="R173">
        <v>16576830</v>
      </c>
      <c r="T173">
        <v>6.8390546881943006</v>
      </c>
      <c r="U173">
        <v>7.9820132344262671</v>
      </c>
      <c r="V173">
        <v>8.1061741495854225</v>
      </c>
      <c r="W173">
        <v>6.745236253004987</v>
      </c>
      <c r="X173">
        <v>17.94414200175088</v>
      </c>
      <c r="Y173">
        <v>6.0773478462127972</v>
      </c>
      <c r="Z173">
        <v>18.514807589026169</v>
      </c>
      <c r="AA173">
        <v>10.374487150216011</v>
      </c>
      <c r="AB173">
        <v>12.071049979154489</v>
      </c>
      <c r="AC173">
        <v>3.553174191643484</v>
      </c>
      <c r="AD173">
        <v>5.926136807119474</v>
      </c>
      <c r="AE173">
        <v>4.9127381961909116</v>
      </c>
      <c r="AF173">
        <v>13.871364866616201</v>
      </c>
      <c r="AH173">
        <v>6.8390546881943006</v>
      </c>
      <c r="AI173">
        <v>2.0910941909998662</v>
      </c>
      <c r="AJ173">
        <v>2.1800017441972162</v>
      </c>
      <c r="AK173">
        <v>6.745236253004987</v>
      </c>
      <c r="AL173">
        <v>4.0196827383479103</v>
      </c>
      <c r="AM173">
        <v>6.0773478462127972</v>
      </c>
      <c r="AN173">
        <v>4.1274307447951291</v>
      </c>
      <c r="AO173">
        <v>10.374487150216011</v>
      </c>
      <c r="AP173">
        <v>2.7801716803805898</v>
      </c>
      <c r="AQ173">
        <v>1.794016399828251</v>
      </c>
      <c r="AR173">
        <v>0.72275864023249592</v>
      </c>
      <c r="AS173">
        <v>4.9127381961909116</v>
      </c>
      <c r="AT173">
        <v>7.9130823756102471</v>
      </c>
      <c r="AV173">
        <v>0.195331672404427</v>
      </c>
    </row>
    <row r="174" spans="1:48" x14ac:dyDescent="0.3">
      <c r="A174">
        <v>18</v>
      </c>
      <c r="B174" t="s">
        <v>201</v>
      </c>
      <c r="C174" t="s">
        <v>190</v>
      </c>
      <c r="D174" t="s">
        <v>20</v>
      </c>
      <c r="E174" s="6">
        <v>1</v>
      </c>
      <c r="F174">
        <v>456269</v>
      </c>
      <c r="G174">
        <v>224441.4</v>
      </c>
      <c r="H174">
        <v>224412.79999999999</v>
      </c>
      <c r="I174">
        <v>205684</v>
      </c>
      <c r="J174">
        <v>201634.8</v>
      </c>
      <c r="K174">
        <v>216016.4</v>
      </c>
      <c r="L174">
        <v>203736.6</v>
      </c>
      <c r="M174">
        <v>13338</v>
      </c>
      <c r="N174">
        <v>2892.8</v>
      </c>
      <c r="O174">
        <v>5067010.5999999996</v>
      </c>
      <c r="P174">
        <v>4198459.5999999996</v>
      </c>
      <c r="Q174">
        <v>38123</v>
      </c>
      <c r="R174">
        <v>9543</v>
      </c>
      <c r="T174">
        <v>0.73236976119223984</v>
      </c>
      <c r="U174">
        <v>0.63490592840826143</v>
      </c>
      <c r="V174">
        <v>0.61933335826033731</v>
      </c>
      <c r="W174">
        <v>0.57627439900534227</v>
      </c>
      <c r="X174">
        <v>0.63888459432637323</v>
      </c>
      <c r="Y174">
        <v>1.0811430091969669</v>
      </c>
      <c r="Z174">
        <v>1.2819834455964161</v>
      </c>
      <c r="AA174">
        <v>0.1186495969886891</v>
      </c>
      <c r="AB174">
        <v>0.26696634201798591</v>
      </c>
      <c r="AC174">
        <v>3.4654850331949998</v>
      </c>
      <c r="AD174">
        <v>3.2971155770937912</v>
      </c>
      <c r="AE174">
        <v>0.25004246478201819</v>
      </c>
      <c r="AF174">
        <v>0.25913743040291592</v>
      </c>
      <c r="AH174">
        <v>0.73236976119223984</v>
      </c>
      <c r="AI174">
        <v>0.27161006580572572</v>
      </c>
      <c r="AJ174">
        <v>0.25878012662287803</v>
      </c>
      <c r="AK174">
        <v>0.57627439900534227</v>
      </c>
      <c r="AL174">
        <v>0.26184799679322168</v>
      </c>
      <c r="AM174">
        <v>1.0811430091969669</v>
      </c>
      <c r="AN174">
        <v>0.36713040337199337</v>
      </c>
      <c r="AO174">
        <v>0.1186495969886891</v>
      </c>
      <c r="AP174">
        <v>0.19811415639705951</v>
      </c>
      <c r="AQ174">
        <v>1.7471087671932759</v>
      </c>
      <c r="AR174">
        <v>0.45268866136902941</v>
      </c>
      <c r="AS174">
        <v>0.25004246478201819</v>
      </c>
      <c r="AT174">
        <v>0.22503049641381939</v>
      </c>
      <c r="AV174">
        <v>0.19510776899987831</v>
      </c>
    </row>
    <row r="175" spans="1:48" x14ac:dyDescent="0.3">
      <c r="A175">
        <v>18</v>
      </c>
      <c r="B175" t="s">
        <v>202</v>
      </c>
      <c r="C175" t="s">
        <v>190</v>
      </c>
      <c r="D175" t="s">
        <v>20</v>
      </c>
      <c r="E175" s="6">
        <v>0</v>
      </c>
      <c r="F175">
        <v>6358614.4000000004</v>
      </c>
      <c r="G175">
        <v>9076173</v>
      </c>
      <c r="H175">
        <v>9255278</v>
      </c>
      <c r="I175">
        <v>4102263.6</v>
      </c>
      <c r="J175">
        <v>16339680.199999999</v>
      </c>
      <c r="K175">
        <v>4709439.5999999996</v>
      </c>
      <c r="L175">
        <v>15603200.6</v>
      </c>
      <c r="M175">
        <v>8694827.1999999993</v>
      </c>
      <c r="N175">
        <v>12832100.199999999</v>
      </c>
      <c r="O175">
        <v>5086244.5999999996</v>
      </c>
      <c r="P175">
        <v>4482993.8</v>
      </c>
      <c r="Q175">
        <v>4170969.4</v>
      </c>
      <c r="R175">
        <v>16366432.199999999</v>
      </c>
      <c r="T175">
        <v>6.9812849269947037</v>
      </c>
      <c r="U175">
        <v>8.5686930993688293</v>
      </c>
      <c r="V175">
        <v>8.6602426454424855</v>
      </c>
      <c r="W175">
        <v>7.1624778048018927</v>
      </c>
      <c r="X175">
        <v>22.577020454441659</v>
      </c>
      <c r="Y175">
        <v>6.5869610866182482</v>
      </c>
      <c r="Z175">
        <v>22.6507789274212</v>
      </c>
      <c r="AA175">
        <v>10.73953153397888</v>
      </c>
      <c r="AB175">
        <v>14.6207578772679</v>
      </c>
      <c r="AC175">
        <v>3.47447744862875</v>
      </c>
      <c r="AD175">
        <v>3.5698423422290939</v>
      </c>
      <c r="AE175">
        <v>4.9852021395927304</v>
      </c>
      <c r="AF175">
        <v>15.02690175139578</v>
      </c>
      <c r="AH175">
        <v>6.9812849269947037</v>
      </c>
      <c r="AI175">
        <v>2.2064211429795249</v>
      </c>
      <c r="AJ175">
        <v>2.3083198355743662</v>
      </c>
      <c r="AK175">
        <v>7.1624778048018927</v>
      </c>
      <c r="AL175">
        <v>5.1626242625992749</v>
      </c>
      <c r="AM175">
        <v>6.5869610866182482</v>
      </c>
      <c r="AN175">
        <v>5.3607825880288136</v>
      </c>
      <c r="AO175">
        <v>10.73953153397888</v>
      </c>
      <c r="AP175">
        <v>3.418635412631557</v>
      </c>
      <c r="AQ175">
        <v>1.754868892207742</v>
      </c>
      <c r="AR175">
        <v>0.51136856096563865</v>
      </c>
      <c r="AS175">
        <v>4.9852021395927304</v>
      </c>
      <c r="AT175">
        <v>8.2115602652193047</v>
      </c>
      <c r="AV175">
        <v>0.19442365859867999</v>
      </c>
    </row>
    <row r="176" spans="1:48" x14ac:dyDescent="0.3">
      <c r="A176">
        <v>18</v>
      </c>
      <c r="B176" t="s">
        <v>203</v>
      </c>
      <c r="C176" t="s">
        <v>190</v>
      </c>
      <c r="D176" t="s">
        <v>20</v>
      </c>
      <c r="E176" s="6">
        <v>0</v>
      </c>
      <c r="F176">
        <v>386142.2</v>
      </c>
      <c r="G176">
        <v>6875343.4000000004</v>
      </c>
      <c r="H176">
        <v>6881698.5999999996</v>
      </c>
      <c r="I176">
        <v>210952.2</v>
      </c>
      <c r="J176">
        <v>1151918.8</v>
      </c>
      <c r="K176">
        <v>215574.6</v>
      </c>
      <c r="L176">
        <v>1592061.6</v>
      </c>
      <c r="M176">
        <v>15509.2</v>
      </c>
      <c r="N176">
        <v>8623235.1999999993</v>
      </c>
      <c r="O176">
        <v>5075759</v>
      </c>
      <c r="P176">
        <v>6742954.5999999996</v>
      </c>
      <c r="Q176">
        <v>38568.800000000003</v>
      </c>
      <c r="R176">
        <v>1097478.6000000001</v>
      </c>
      <c r="T176">
        <v>0.70340954700950531</v>
      </c>
      <c r="U176">
        <v>6.1261578917619772</v>
      </c>
      <c r="V176">
        <v>6.0734589546453206</v>
      </c>
      <c r="W176">
        <v>0.62592466782080014</v>
      </c>
      <c r="X176">
        <v>2.5632234493270518</v>
      </c>
      <c r="Y176">
        <v>1.06964058020385</v>
      </c>
      <c r="Z176">
        <v>2.5470774222863839</v>
      </c>
      <c r="AA176">
        <v>0.1233696011942811</v>
      </c>
      <c r="AB176">
        <v>7.2505773267941551</v>
      </c>
      <c r="AC176">
        <v>3.4763585081906059</v>
      </c>
      <c r="AD176">
        <v>5.9126867857179608</v>
      </c>
      <c r="AE176">
        <v>0.2289629903971217</v>
      </c>
      <c r="AF176">
        <v>7.4611770515562963</v>
      </c>
      <c r="AH176">
        <v>0.70340954700950531</v>
      </c>
      <c r="AI176">
        <v>1.349501477379818</v>
      </c>
      <c r="AJ176">
        <v>1.323296076827682</v>
      </c>
      <c r="AK176">
        <v>0.62592466782080014</v>
      </c>
      <c r="AL176">
        <v>0.65100651215761896</v>
      </c>
      <c r="AM176">
        <v>1.06964058020385</v>
      </c>
      <c r="AN176">
        <v>0.64051776363048707</v>
      </c>
      <c r="AO176">
        <v>0.1233696011942811</v>
      </c>
      <c r="AP176">
        <v>1.632482403365429</v>
      </c>
      <c r="AQ176">
        <v>1.754145312600303</v>
      </c>
      <c r="AR176">
        <v>0.70339223459595812</v>
      </c>
      <c r="AS176">
        <v>0.2289629903971217</v>
      </c>
      <c r="AT176">
        <v>5.9123806481831709</v>
      </c>
      <c r="AV176">
        <v>0.19808526759734371</v>
      </c>
    </row>
    <row r="177" spans="1:48" x14ac:dyDescent="0.3">
      <c r="A177">
        <v>18</v>
      </c>
      <c r="B177" t="s">
        <v>204</v>
      </c>
      <c r="C177" t="s">
        <v>190</v>
      </c>
      <c r="D177" t="s">
        <v>20</v>
      </c>
      <c r="E177" s="6">
        <v>0</v>
      </c>
      <c r="F177">
        <v>117249780.8</v>
      </c>
      <c r="G177">
        <v>70082294</v>
      </c>
      <c r="H177">
        <v>72484520</v>
      </c>
      <c r="I177">
        <v>19896443.199999999</v>
      </c>
      <c r="J177">
        <v>17261114.399999999</v>
      </c>
      <c r="K177">
        <v>30049362.800000001</v>
      </c>
      <c r="L177">
        <v>20279103.199999999</v>
      </c>
      <c r="M177">
        <v>326319988.39999998</v>
      </c>
      <c r="N177">
        <v>75451253.200000003</v>
      </c>
      <c r="O177">
        <v>16744498.199999999</v>
      </c>
      <c r="P177">
        <v>12201467.6</v>
      </c>
      <c r="Q177">
        <v>18691103.199999999</v>
      </c>
      <c r="R177">
        <v>16833196.600000001</v>
      </c>
      <c r="T177">
        <v>105.3291034836089</v>
      </c>
      <c r="U177">
        <v>43.468402977939697</v>
      </c>
      <c r="V177">
        <v>43.489809869369488</v>
      </c>
      <c r="W177">
        <v>66.21153110058512</v>
      </c>
      <c r="X177">
        <v>15.495822324801701</v>
      </c>
      <c r="Y177">
        <v>33.526958788605413</v>
      </c>
      <c r="Z177">
        <v>15.598102160403499</v>
      </c>
      <c r="AA177">
        <v>224.75904638358631</v>
      </c>
      <c r="AB177">
        <v>46.163413430517537</v>
      </c>
      <c r="AC177">
        <v>16.51195747278398</v>
      </c>
      <c r="AD177">
        <v>11.4431583527592</v>
      </c>
      <c r="AE177">
        <v>9.7674775497987874</v>
      </c>
      <c r="AF177">
        <v>31.408772292023059</v>
      </c>
      <c r="AH177">
        <v>105.3291034836089</v>
      </c>
      <c r="AI177">
        <v>22.122515902970921</v>
      </c>
      <c r="AJ177">
        <v>22.502934437582731</v>
      </c>
      <c r="AK177">
        <v>66.21153110058512</v>
      </c>
      <c r="AL177">
        <v>8.6340724683715955</v>
      </c>
      <c r="AM177">
        <v>33.526958788605413</v>
      </c>
      <c r="AN177">
        <v>9.0333103797980581</v>
      </c>
      <c r="AO177">
        <v>224.75904638358631</v>
      </c>
      <c r="AP177">
        <v>17.68057113518007</v>
      </c>
      <c r="AQ177">
        <v>8.3227589945774518</v>
      </c>
      <c r="AR177">
        <v>1.674420989735518</v>
      </c>
      <c r="AS177">
        <v>9.7674775497987874</v>
      </c>
      <c r="AT177">
        <v>28.41077619440621</v>
      </c>
      <c r="AV177">
        <v>0.19306410538265481</v>
      </c>
    </row>
    <row r="178" spans="1:48" x14ac:dyDescent="0.3">
      <c r="A178">
        <v>18</v>
      </c>
      <c r="B178" t="s">
        <v>205</v>
      </c>
      <c r="C178" t="s">
        <v>190</v>
      </c>
      <c r="D178" t="s">
        <v>20</v>
      </c>
      <c r="E178" s="6">
        <v>0</v>
      </c>
      <c r="F178">
        <v>6235332</v>
      </c>
      <c r="G178">
        <v>9599001.4000000004</v>
      </c>
      <c r="H178">
        <v>9794296.1999999993</v>
      </c>
      <c r="I178">
        <v>4406685</v>
      </c>
      <c r="J178">
        <v>16462666</v>
      </c>
      <c r="K178">
        <v>4944143.8</v>
      </c>
      <c r="L178">
        <v>15873313.6</v>
      </c>
      <c r="M178">
        <v>8181159.2000000002</v>
      </c>
      <c r="N178">
        <v>13517809.6</v>
      </c>
      <c r="O178">
        <v>16441914.4</v>
      </c>
      <c r="P178">
        <v>11063974.4</v>
      </c>
      <c r="Q178">
        <v>4375338.4000000004</v>
      </c>
      <c r="R178">
        <v>16479933.6</v>
      </c>
      <c r="T178">
        <v>5.7542399903992187</v>
      </c>
      <c r="U178">
        <v>6.8488169369869869</v>
      </c>
      <c r="V178">
        <v>6.9446643349714581</v>
      </c>
      <c r="W178">
        <v>4.885098201793153</v>
      </c>
      <c r="X178">
        <v>7.2754521335940812</v>
      </c>
      <c r="Y178">
        <v>3.8848143795970831</v>
      </c>
      <c r="Z178">
        <v>7.8086674334248531</v>
      </c>
      <c r="AA178">
        <v>6.5064207727904444</v>
      </c>
      <c r="AB178">
        <v>8.0437129436060779</v>
      </c>
      <c r="AC178">
        <v>16.614661135757341</v>
      </c>
      <c r="AD178">
        <v>10.671028742333871</v>
      </c>
      <c r="AE178">
        <v>4.5414588751853442</v>
      </c>
      <c r="AF178">
        <v>11.911547499417789</v>
      </c>
      <c r="AH178">
        <v>5.7542399903992187</v>
      </c>
      <c r="AI178">
        <v>1.747957467194647</v>
      </c>
      <c r="AJ178">
        <v>1.835628938220907</v>
      </c>
      <c r="AK178">
        <v>4.885098201793153</v>
      </c>
      <c r="AL178">
        <v>1.7860009892377999</v>
      </c>
      <c r="AM178">
        <v>3.8848143795970831</v>
      </c>
      <c r="AN178">
        <v>1.8934144798200581</v>
      </c>
      <c r="AO178">
        <v>6.5064207727904444</v>
      </c>
      <c r="AP178">
        <v>1.882654909777921</v>
      </c>
      <c r="AQ178">
        <v>8.3625566845643338</v>
      </c>
      <c r="AR178">
        <v>1.205094771576114</v>
      </c>
      <c r="AS178">
        <v>4.5414588751853442</v>
      </c>
      <c r="AT178">
        <v>7.887670844595414</v>
      </c>
      <c r="AV178">
        <v>0.19265308158937841</v>
      </c>
    </row>
    <row r="179" spans="1:48" x14ac:dyDescent="0.3">
      <c r="A179">
        <v>18</v>
      </c>
      <c r="B179" t="s">
        <v>206</v>
      </c>
      <c r="C179" t="s">
        <v>207</v>
      </c>
      <c r="D179" t="s">
        <v>20</v>
      </c>
      <c r="E179" s="6">
        <v>0</v>
      </c>
      <c r="F179">
        <v>6020808.2000000002</v>
      </c>
      <c r="G179">
        <v>12934173.4</v>
      </c>
      <c r="H179">
        <v>13067023.6</v>
      </c>
      <c r="I179">
        <v>4061577.4</v>
      </c>
      <c r="J179">
        <v>4813973.2</v>
      </c>
      <c r="K179">
        <v>4716619.5999999996</v>
      </c>
      <c r="L179">
        <v>5479838.4000000004</v>
      </c>
      <c r="M179">
        <v>7403579.7999999998</v>
      </c>
      <c r="N179">
        <v>10563536</v>
      </c>
      <c r="O179">
        <v>16462913.800000001</v>
      </c>
      <c r="P179">
        <v>16453193.800000001</v>
      </c>
      <c r="Q179">
        <v>4002533.2</v>
      </c>
      <c r="R179">
        <v>3704209.4</v>
      </c>
      <c r="T179">
        <v>5.627903253992554</v>
      </c>
      <c r="U179">
        <v>9.3737186622107398</v>
      </c>
      <c r="V179">
        <v>9.3740416468004693</v>
      </c>
      <c r="W179">
        <v>4.6756168972002339</v>
      </c>
      <c r="X179">
        <v>5.2259307015570808</v>
      </c>
      <c r="Y179">
        <v>3.7959861682029441</v>
      </c>
      <c r="Z179">
        <v>4.6310641743591976</v>
      </c>
      <c r="AA179">
        <v>6.1622340467758479</v>
      </c>
      <c r="AB179">
        <v>8.1888166459975764</v>
      </c>
      <c r="AC179">
        <v>16.33121279060142</v>
      </c>
      <c r="AD179">
        <v>16.406351869145869</v>
      </c>
      <c r="AE179">
        <v>4.5015537303872408</v>
      </c>
      <c r="AF179">
        <v>9.8515067290165454</v>
      </c>
      <c r="AH179">
        <v>5.627903253992554</v>
      </c>
      <c r="AI179">
        <v>4.7510463343933216</v>
      </c>
      <c r="AJ179">
        <v>4.7967876094044186</v>
      </c>
      <c r="AK179">
        <v>4.6756168972002339</v>
      </c>
      <c r="AL179">
        <v>3.2228141347761272</v>
      </c>
      <c r="AM179">
        <v>3.7959861682029441</v>
      </c>
      <c r="AN179">
        <v>2.7083117803791539</v>
      </c>
      <c r="AO179">
        <v>6.1622340467758479</v>
      </c>
      <c r="AP179">
        <v>4.6736407467979006</v>
      </c>
      <c r="AQ179">
        <v>8.2424393088091161</v>
      </c>
      <c r="AR179">
        <v>5.6155995141831223</v>
      </c>
      <c r="AS179">
        <v>4.5015537303872408</v>
      </c>
      <c r="AT179">
        <v>8.9593486750032749</v>
      </c>
      <c r="AV179">
        <v>7.6154442201368494E-2</v>
      </c>
    </row>
    <row r="180" spans="1:48" x14ac:dyDescent="0.3">
      <c r="A180">
        <v>18</v>
      </c>
      <c r="B180" t="s">
        <v>208</v>
      </c>
      <c r="C180" t="s">
        <v>207</v>
      </c>
      <c r="D180" t="s">
        <v>20</v>
      </c>
      <c r="E180" s="6">
        <v>0</v>
      </c>
      <c r="F180">
        <v>119739261.40000001</v>
      </c>
      <c r="G180">
        <v>94694293.200000003</v>
      </c>
      <c r="H180">
        <v>94190722.200000003</v>
      </c>
      <c r="I180">
        <v>19217049.600000001</v>
      </c>
      <c r="J180">
        <v>18568763.399999999</v>
      </c>
      <c r="K180">
        <v>28681601.199999999</v>
      </c>
      <c r="L180">
        <v>24628911.399999999</v>
      </c>
      <c r="M180">
        <v>324298733.39999998</v>
      </c>
      <c r="N180">
        <v>207858940.40000001</v>
      </c>
      <c r="O180">
        <v>16759276.199999999</v>
      </c>
      <c r="P180">
        <v>16881190</v>
      </c>
      <c r="Q180">
        <v>18092161.600000001</v>
      </c>
      <c r="R180">
        <v>16727608.6</v>
      </c>
      <c r="T180">
        <v>105.52002053660109</v>
      </c>
      <c r="U180">
        <v>76.815551796031656</v>
      </c>
      <c r="V180">
        <v>76.217982419580224</v>
      </c>
      <c r="W180">
        <v>64.985815743624698</v>
      </c>
      <c r="X180">
        <v>43.903195127227811</v>
      </c>
      <c r="Y180">
        <v>32.190704127796927</v>
      </c>
      <c r="Z180">
        <v>24.604592209646949</v>
      </c>
      <c r="AA180">
        <v>221.08936232660199</v>
      </c>
      <c r="AB180">
        <v>141.20261508062251</v>
      </c>
      <c r="AC180">
        <v>16.57770692062331</v>
      </c>
      <c r="AD180">
        <v>16.85178314129589</v>
      </c>
      <c r="AE180">
        <v>9.554033880401402</v>
      </c>
      <c r="AF180">
        <v>16.396766176563691</v>
      </c>
      <c r="AH180">
        <v>105.52002053660109</v>
      </c>
      <c r="AI180">
        <v>70.248309300804976</v>
      </c>
      <c r="AJ180">
        <v>69.712817654188257</v>
      </c>
      <c r="AK180">
        <v>64.985815743624698</v>
      </c>
      <c r="AL180">
        <v>41.453230994625493</v>
      </c>
      <c r="AM180">
        <v>32.190704127796927</v>
      </c>
      <c r="AN180">
        <v>22.31089949940797</v>
      </c>
      <c r="AO180">
        <v>221.08936232660199</v>
      </c>
      <c r="AP180">
        <v>135.91980482740331</v>
      </c>
      <c r="AQ180">
        <v>8.3709748050197952</v>
      </c>
      <c r="AR180">
        <v>5.8654089290415872</v>
      </c>
      <c r="AS180">
        <v>9.554033880401402</v>
      </c>
      <c r="AT180">
        <v>15.38293131180108</v>
      </c>
      <c r="AV180">
        <v>7.5076035410165762E-2</v>
      </c>
    </row>
    <row r="181" spans="1:48" x14ac:dyDescent="0.3">
      <c r="A181">
        <v>18</v>
      </c>
      <c r="B181" t="s">
        <v>209</v>
      </c>
      <c r="C181" t="s">
        <v>207</v>
      </c>
      <c r="D181" t="s">
        <v>20</v>
      </c>
      <c r="E181" s="6">
        <v>1</v>
      </c>
      <c r="F181">
        <v>404402</v>
      </c>
      <c r="G181">
        <v>591942</v>
      </c>
      <c r="H181">
        <v>593715.4</v>
      </c>
      <c r="I181">
        <v>209628.79999999999</v>
      </c>
      <c r="J181">
        <v>254508.2</v>
      </c>
      <c r="K181">
        <v>210972.2</v>
      </c>
      <c r="L181">
        <v>264181</v>
      </c>
      <c r="M181">
        <v>10922.6</v>
      </c>
      <c r="N181">
        <v>107247</v>
      </c>
      <c r="O181">
        <v>5084096.4000000004</v>
      </c>
      <c r="P181">
        <v>4825890.2</v>
      </c>
      <c r="Q181">
        <v>33641.800000000003</v>
      </c>
      <c r="R181">
        <v>277365.8</v>
      </c>
      <c r="T181">
        <v>0.65866053140489389</v>
      </c>
      <c r="U181">
        <v>0.95100991099607202</v>
      </c>
      <c r="V181">
        <v>0.95085130225634207</v>
      </c>
      <c r="W181">
        <v>0.58836837500566619</v>
      </c>
      <c r="X181">
        <v>0.79333450236590575</v>
      </c>
      <c r="Y181">
        <v>1.091658081579953</v>
      </c>
      <c r="Z181">
        <v>1.2446260712109509</v>
      </c>
      <c r="AA181">
        <v>0.1165558270062319</v>
      </c>
      <c r="AB181">
        <v>0.31201154480222609</v>
      </c>
      <c r="AC181">
        <v>3.4978042345843279</v>
      </c>
      <c r="AD181">
        <v>3.520742367743515</v>
      </c>
      <c r="AE181">
        <v>0.19462408939143641</v>
      </c>
      <c r="AF181">
        <v>1.005484246637206</v>
      </c>
      <c r="AH181">
        <v>0.65866053140489389</v>
      </c>
      <c r="AI181">
        <v>0.54369281679391857</v>
      </c>
      <c r="AJ181">
        <v>0.54211943382397298</v>
      </c>
      <c r="AK181">
        <v>0.58836837500566619</v>
      </c>
      <c r="AL181">
        <v>0.51493969780858606</v>
      </c>
      <c r="AM181">
        <v>1.091658081579953</v>
      </c>
      <c r="AN181">
        <v>0.82739116838201876</v>
      </c>
      <c r="AO181">
        <v>0.1165558270062319</v>
      </c>
      <c r="AP181">
        <v>0.18457079121144479</v>
      </c>
      <c r="AQ181">
        <v>1.7630070047802291</v>
      </c>
      <c r="AR181">
        <v>1.2497363307978959</v>
      </c>
      <c r="AS181">
        <v>0.19462408939143641</v>
      </c>
      <c r="AT181">
        <v>0.54742559200385588</v>
      </c>
      <c r="AV181">
        <v>7.789926979457959E-2</v>
      </c>
    </row>
    <row r="182" spans="1:48" x14ac:dyDescent="0.3">
      <c r="A182">
        <v>18</v>
      </c>
      <c r="B182" t="s">
        <v>210</v>
      </c>
      <c r="C182" t="s">
        <v>207</v>
      </c>
      <c r="D182" t="s">
        <v>20</v>
      </c>
      <c r="E182" s="6">
        <v>0</v>
      </c>
      <c r="F182">
        <v>5897210.7999999998</v>
      </c>
      <c r="G182">
        <v>4387603.2</v>
      </c>
      <c r="H182">
        <v>4369918.2</v>
      </c>
      <c r="I182">
        <v>4546348.5999999996</v>
      </c>
      <c r="J182">
        <v>2957660.8</v>
      </c>
      <c r="K182">
        <v>4680086</v>
      </c>
      <c r="L182">
        <v>3014679.4</v>
      </c>
      <c r="M182">
        <v>9310699.8000000007</v>
      </c>
      <c r="N182">
        <v>4915787</v>
      </c>
      <c r="O182">
        <v>5105917</v>
      </c>
      <c r="P182">
        <v>4867075.5999999996</v>
      </c>
      <c r="Q182">
        <v>4660706.4000000004</v>
      </c>
      <c r="R182">
        <v>3329153.4</v>
      </c>
      <c r="T182">
        <v>6.5963037698063998</v>
      </c>
      <c r="U182">
        <v>4.9076477924012583</v>
      </c>
      <c r="V182">
        <v>4.8873413880239243</v>
      </c>
      <c r="W182">
        <v>7.655483159201685</v>
      </c>
      <c r="X182">
        <v>5.1162931377883067</v>
      </c>
      <c r="Y182">
        <v>6.5292848955839871</v>
      </c>
      <c r="Z182">
        <v>4.6077403216040693</v>
      </c>
      <c r="AA182">
        <v>11.251682583591901</v>
      </c>
      <c r="AB182">
        <v>6.3421555234119298</v>
      </c>
      <c r="AC182">
        <v>3.489394809014629</v>
      </c>
      <c r="AD182">
        <v>3.533148954971693</v>
      </c>
      <c r="AE182">
        <v>5.063798772811424</v>
      </c>
      <c r="AF182">
        <v>4.3895098642213268</v>
      </c>
      <c r="AH182">
        <v>6.5963037698063998</v>
      </c>
      <c r="AI182">
        <v>4.2862336391932327</v>
      </c>
      <c r="AJ182">
        <v>4.2706598112126812</v>
      </c>
      <c r="AK182">
        <v>7.655483159201685</v>
      </c>
      <c r="AL182">
        <v>4.7165631306008438</v>
      </c>
      <c r="AM182">
        <v>6.5292848955839871</v>
      </c>
      <c r="AN182">
        <v>4.104630459588952</v>
      </c>
      <c r="AO182">
        <v>11.251682583591901</v>
      </c>
      <c r="AP182">
        <v>6.0496986065991223</v>
      </c>
      <c r="AQ182">
        <v>1.757781713409349</v>
      </c>
      <c r="AR182">
        <v>1.2489855969790371</v>
      </c>
      <c r="AS182">
        <v>5.063798772811424</v>
      </c>
      <c r="AT182">
        <v>3.7633833751897332</v>
      </c>
      <c r="AV182">
        <v>7.6867659203708166E-2</v>
      </c>
    </row>
    <row r="183" spans="1:48" x14ac:dyDescent="0.3">
      <c r="A183">
        <v>18</v>
      </c>
      <c r="B183" t="s">
        <v>211</v>
      </c>
      <c r="C183" t="s">
        <v>207</v>
      </c>
      <c r="D183" t="s">
        <v>20</v>
      </c>
      <c r="E183" s="6">
        <v>0</v>
      </c>
      <c r="F183">
        <v>344117</v>
      </c>
      <c r="G183">
        <v>638003.6</v>
      </c>
      <c r="H183">
        <v>638386.6</v>
      </c>
      <c r="I183">
        <v>207188.2</v>
      </c>
      <c r="J183">
        <v>250577</v>
      </c>
      <c r="K183">
        <v>217191.8</v>
      </c>
      <c r="L183">
        <v>264451.40000000002</v>
      </c>
      <c r="M183">
        <v>11638.2</v>
      </c>
      <c r="N183">
        <v>100965</v>
      </c>
      <c r="O183">
        <v>5068445.8</v>
      </c>
      <c r="P183">
        <v>4826254.2</v>
      </c>
      <c r="Q183">
        <v>35466.6</v>
      </c>
      <c r="R183">
        <v>319000.59999999998</v>
      </c>
      <c r="T183">
        <v>0.69348612001631404</v>
      </c>
      <c r="U183">
        <v>1.0352534118341279</v>
      </c>
      <c r="V183">
        <v>1.0210601396393031</v>
      </c>
      <c r="W183">
        <v>0.62641989480471238</v>
      </c>
      <c r="X183">
        <v>0.79282605937914918</v>
      </c>
      <c r="Y183">
        <v>1.0914490404073149</v>
      </c>
      <c r="Z183">
        <v>1.24240261457162</v>
      </c>
      <c r="AA183">
        <v>0.1187865402200259</v>
      </c>
      <c r="AB183">
        <v>0.30630759901832788</v>
      </c>
      <c r="AC183">
        <v>3.5397473658318628</v>
      </c>
      <c r="AD183">
        <v>3.5961806690320368</v>
      </c>
      <c r="AE183">
        <v>0.23631525039672849</v>
      </c>
      <c r="AF183">
        <v>1.039678608218674</v>
      </c>
      <c r="AH183">
        <v>0.69348612001631404</v>
      </c>
      <c r="AI183">
        <v>0.59975788119481876</v>
      </c>
      <c r="AJ183">
        <v>0.59485325540881606</v>
      </c>
      <c r="AK183">
        <v>0.62641989480471238</v>
      </c>
      <c r="AL183">
        <v>0.51594675860833372</v>
      </c>
      <c r="AM183">
        <v>1.0914490404073149</v>
      </c>
      <c r="AN183">
        <v>0.81427053018705919</v>
      </c>
      <c r="AO183">
        <v>0.1187865402200259</v>
      </c>
      <c r="AP183">
        <v>0.17388137939851731</v>
      </c>
      <c r="AQ183">
        <v>1.782156052824575</v>
      </c>
      <c r="AR183">
        <v>1.2631362524465659</v>
      </c>
      <c r="AS183">
        <v>0.23631525039672849</v>
      </c>
      <c r="AT183">
        <v>0.54338490158552299</v>
      </c>
      <c r="AV183">
        <v>8.038176499539984E-2</v>
      </c>
    </row>
    <row r="184" spans="1:48" x14ac:dyDescent="0.3">
      <c r="A184">
        <v>18</v>
      </c>
      <c r="B184" t="s">
        <v>212</v>
      </c>
      <c r="C184" t="s">
        <v>207</v>
      </c>
      <c r="D184" t="s">
        <v>20</v>
      </c>
      <c r="E184" s="6">
        <v>0</v>
      </c>
      <c r="F184">
        <v>5683121.5999999996</v>
      </c>
      <c r="G184">
        <v>4215010.5999999996</v>
      </c>
      <c r="H184">
        <v>4201197.8</v>
      </c>
      <c r="I184">
        <v>4078702.2</v>
      </c>
      <c r="J184">
        <v>2781632.2</v>
      </c>
      <c r="K184">
        <v>4252443</v>
      </c>
      <c r="L184">
        <v>2904901.8</v>
      </c>
      <c r="M184">
        <v>8106911.7999999998</v>
      </c>
      <c r="N184">
        <v>5134879.8</v>
      </c>
      <c r="O184">
        <v>5106512.5999999996</v>
      </c>
      <c r="P184">
        <v>4852827.5999999996</v>
      </c>
      <c r="Q184">
        <v>4134143.8</v>
      </c>
      <c r="R184">
        <v>3058964</v>
      </c>
      <c r="T184">
        <v>6.3412969736149538</v>
      </c>
      <c r="U184">
        <v>4.6938936766353434</v>
      </c>
      <c r="V184">
        <v>4.6789380510221239</v>
      </c>
      <c r="W184">
        <v>6.8806546557927506</v>
      </c>
      <c r="X184">
        <v>4.8568921174039126</v>
      </c>
      <c r="Y184">
        <v>5.9896671814029103</v>
      </c>
      <c r="Z184">
        <v>4.4279905413859524</v>
      </c>
      <c r="AA184">
        <v>10.21190646579489</v>
      </c>
      <c r="AB184">
        <v>6.5266281658085061</v>
      </c>
      <c r="AC184">
        <v>3.550661667413078</v>
      </c>
      <c r="AD184">
        <v>3.5763477383414282</v>
      </c>
      <c r="AE184">
        <v>4.702375915215816</v>
      </c>
      <c r="AF184">
        <v>4.0303722875774826</v>
      </c>
      <c r="AH184">
        <v>6.3412969736149538</v>
      </c>
      <c r="AI184">
        <v>4.1040754812187519</v>
      </c>
      <c r="AJ184">
        <v>4.0901127604185614</v>
      </c>
      <c r="AK184">
        <v>6.8806546557927506</v>
      </c>
      <c r="AL184">
        <v>4.4968388824025167</v>
      </c>
      <c r="AM184">
        <v>5.9896671814029103</v>
      </c>
      <c r="AN184">
        <v>3.9464251496130598</v>
      </c>
      <c r="AO184">
        <v>10.21190646579489</v>
      </c>
      <c r="AP184">
        <v>6.2872261454118412</v>
      </c>
      <c r="AQ184">
        <v>1.794458272005431</v>
      </c>
      <c r="AR184">
        <v>1.2622450971859509</v>
      </c>
      <c r="AS184">
        <v>4.702375915215816</v>
      </c>
      <c r="AT184">
        <v>3.4517754918080761</v>
      </c>
      <c r="AV184">
        <v>7.6302584388758962E-2</v>
      </c>
    </row>
    <row r="185" spans="1:48" x14ac:dyDescent="0.3">
      <c r="A185">
        <v>18</v>
      </c>
      <c r="B185" t="s">
        <v>213</v>
      </c>
      <c r="C185" t="s">
        <v>207</v>
      </c>
      <c r="D185" t="s">
        <v>20</v>
      </c>
      <c r="E185" s="6">
        <v>0</v>
      </c>
      <c r="F185">
        <v>5925939</v>
      </c>
      <c r="G185">
        <v>13053496.6</v>
      </c>
      <c r="H185">
        <v>13155978.199999999</v>
      </c>
      <c r="I185">
        <v>4093016.8</v>
      </c>
      <c r="J185">
        <v>5365363.2</v>
      </c>
      <c r="K185">
        <v>4568898.4000000004</v>
      </c>
      <c r="L185">
        <v>5734998.7999999998</v>
      </c>
      <c r="M185">
        <v>6790752.7999999998</v>
      </c>
      <c r="N185">
        <v>10869018.6</v>
      </c>
      <c r="O185">
        <v>16443016</v>
      </c>
      <c r="P185">
        <v>16416031</v>
      </c>
      <c r="Q185">
        <v>4077056</v>
      </c>
      <c r="R185">
        <v>4320232.5999999996</v>
      </c>
      <c r="T185">
        <v>5.6400797153823081</v>
      </c>
      <c r="U185">
        <v>9.5502894402248781</v>
      </c>
      <c r="V185">
        <v>9.5858617798076011</v>
      </c>
      <c r="W185">
        <v>4.7861359461909156</v>
      </c>
      <c r="X185">
        <v>5.6149272912181916</v>
      </c>
      <c r="Y185">
        <v>3.7320846933987921</v>
      </c>
      <c r="Z185">
        <v>4.8378680741996503</v>
      </c>
      <c r="AA185">
        <v>5.9587516578030773</v>
      </c>
      <c r="AB185">
        <v>8.3576643818174485</v>
      </c>
      <c r="AC185">
        <v>16.497797993605491</v>
      </c>
      <c r="AD185">
        <v>16.652797544992062</v>
      </c>
      <c r="AE185">
        <v>4.131412557000294</v>
      </c>
      <c r="AF185">
        <v>9.5854675218346532</v>
      </c>
      <c r="AH185">
        <v>5.6400797153823081</v>
      </c>
      <c r="AI185">
        <v>4.7981071016052734</v>
      </c>
      <c r="AJ185">
        <v>4.8411938432138406</v>
      </c>
      <c r="AK185">
        <v>4.7861359461909156</v>
      </c>
      <c r="AL185">
        <v>3.6354187662131152</v>
      </c>
      <c r="AM185">
        <v>3.7320846933987921</v>
      </c>
      <c r="AN185">
        <v>2.928097185993102</v>
      </c>
      <c r="AO185">
        <v>5.9587516578030773</v>
      </c>
      <c r="AP185">
        <v>4.735192907624878</v>
      </c>
      <c r="AQ185">
        <v>8.2885353706078604</v>
      </c>
      <c r="AR185">
        <v>5.6976151194190603</v>
      </c>
      <c r="AS185">
        <v>4.131412557000294</v>
      </c>
      <c r="AT185">
        <v>8.747578193794471</v>
      </c>
      <c r="AV185">
        <v>7.7244085201527923E-2</v>
      </c>
    </row>
    <row r="186" spans="1:48" x14ac:dyDescent="0.3">
      <c r="A186">
        <v>18</v>
      </c>
      <c r="B186" t="s">
        <v>214</v>
      </c>
      <c r="C186" t="s">
        <v>207</v>
      </c>
      <c r="D186" t="s">
        <v>20</v>
      </c>
      <c r="E186" s="6">
        <v>0</v>
      </c>
      <c r="F186">
        <v>118524354.2</v>
      </c>
      <c r="G186">
        <v>93979203</v>
      </c>
      <c r="H186">
        <v>93341062</v>
      </c>
      <c r="I186">
        <v>19471060.199999999</v>
      </c>
      <c r="J186">
        <v>18451968.600000001</v>
      </c>
      <c r="K186">
        <v>29168686</v>
      </c>
      <c r="L186">
        <v>24727848.800000001</v>
      </c>
      <c r="M186">
        <v>333545370.60000002</v>
      </c>
      <c r="N186">
        <v>213850561.19999999</v>
      </c>
      <c r="O186">
        <v>16751036.6</v>
      </c>
      <c r="P186">
        <v>16843501.600000001</v>
      </c>
      <c r="Q186">
        <v>18220555.399999999</v>
      </c>
      <c r="R186">
        <v>16564667.4</v>
      </c>
      <c r="T186">
        <v>105.1277307098033</v>
      </c>
      <c r="U186">
        <v>77.040665347420145</v>
      </c>
      <c r="V186">
        <v>76.392340710794087</v>
      </c>
      <c r="W186">
        <v>64.834184924396681</v>
      </c>
      <c r="X186">
        <v>43.991301528189787</v>
      </c>
      <c r="Y186">
        <v>32.595804043998939</v>
      </c>
      <c r="Z186">
        <v>25.24934478281066</v>
      </c>
      <c r="AA186">
        <v>228.98430532398629</v>
      </c>
      <c r="AB186">
        <v>147.3022817623918</v>
      </c>
      <c r="AC186">
        <v>16.683830565016251</v>
      </c>
      <c r="AD186">
        <v>16.96358558629872</v>
      </c>
      <c r="AE186">
        <v>9.6862859121873051</v>
      </c>
      <c r="AF186">
        <v>16.65918622476747</v>
      </c>
      <c r="AH186">
        <v>105.1277307098033</v>
      </c>
      <c r="AI186">
        <v>70.597754544590131</v>
      </c>
      <c r="AJ186">
        <v>69.936102690803821</v>
      </c>
      <c r="AK186">
        <v>64.834184924396681</v>
      </c>
      <c r="AL186">
        <v>41.632629809970958</v>
      </c>
      <c r="AM186">
        <v>32.595804043998939</v>
      </c>
      <c r="AN186">
        <v>23.030707915616219</v>
      </c>
      <c r="AO186">
        <v>228.98430532398629</v>
      </c>
      <c r="AP186">
        <v>142.17397323577899</v>
      </c>
      <c r="AQ186">
        <v>8.4318703775992621</v>
      </c>
      <c r="AR186">
        <v>5.9380943832104096</v>
      </c>
      <c r="AS186">
        <v>9.6862859121873051</v>
      </c>
      <c r="AT186">
        <v>15.68025130039314</v>
      </c>
      <c r="AV186">
        <v>7.4793716799467808E-2</v>
      </c>
    </row>
    <row r="187" spans="1:48" x14ac:dyDescent="0.3">
      <c r="A187">
        <v>18</v>
      </c>
      <c r="B187" t="s">
        <v>215</v>
      </c>
      <c r="C187" t="s">
        <v>207</v>
      </c>
      <c r="D187" t="s">
        <v>20</v>
      </c>
      <c r="E187" s="6">
        <v>0</v>
      </c>
      <c r="F187">
        <v>121741455.59999999</v>
      </c>
      <c r="G187">
        <v>95260287.200000003</v>
      </c>
      <c r="H187">
        <v>94687798</v>
      </c>
      <c r="I187">
        <v>20103880</v>
      </c>
      <c r="J187">
        <v>19399862.199999999</v>
      </c>
      <c r="K187">
        <v>29938105</v>
      </c>
      <c r="L187">
        <v>25424103.800000001</v>
      </c>
      <c r="M187">
        <v>345659524.60000002</v>
      </c>
      <c r="N187">
        <v>218010307</v>
      </c>
      <c r="O187">
        <v>16789756.800000001</v>
      </c>
      <c r="P187">
        <v>16895330.199999999</v>
      </c>
      <c r="Q187">
        <v>18802020</v>
      </c>
      <c r="R187">
        <v>17520583.600000001</v>
      </c>
      <c r="T187">
        <v>107.08058954118751</v>
      </c>
      <c r="U187">
        <v>77.558680536202161</v>
      </c>
      <c r="V187">
        <v>76.834036010771527</v>
      </c>
      <c r="W187">
        <v>66.201777953014243</v>
      </c>
      <c r="X187">
        <v>45.140875886008153</v>
      </c>
      <c r="Y187">
        <v>32.978940932196558</v>
      </c>
      <c r="Z187">
        <v>24.93537844760576</v>
      </c>
      <c r="AA187">
        <v>236.23546717559219</v>
      </c>
      <c r="AB187">
        <v>148.82884585795691</v>
      </c>
      <c r="AC187">
        <v>16.43594766480383</v>
      </c>
      <c r="AD187">
        <v>16.666040994040671</v>
      </c>
      <c r="AE187">
        <v>9.8244054851937115</v>
      </c>
      <c r="AF187">
        <v>16.738515489804559</v>
      </c>
      <c r="AH187">
        <v>107.08058954118751</v>
      </c>
      <c r="AI187">
        <v>70.753693717182614</v>
      </c>
      <c r="AJ187">
        <v>70.104323387180926</v>
      </c>
      <c r="AK187">
        <v>66.201777953014243</v>
      </c>
      <c r="AL187">
        <v>42.620123426814096</v>
      </c>
      <c r="AM187">
        <v>32.978940932196558</v>
      </c>
      <c r="AN187">
        <v>22.632979137019721</v>
      </c>
      <c r="AO187">
        <v>236.23546717559219</v>
      </c>
      <c r="AP187">
        <v>143.80301106038971</v>
      </c>
      <c r="AQ187">
        <v>8.2810547488043085</v>
      </c>
      <c r="AR187">
        <v>5.8405356412287803</v>
      </c>
      <c r="AS187">
        <v>9.8244054851937115</v>
      </c>
      <c r="AT187">
        <v>15.72493524940219</v>
      </c>
      <c r="AV187">
        <v>7.8793430794030409E-2</v>
      </c>
    </row>
    <row r="188" spans="1:48" x14ac:dyDescent="0.3">
      <c r="A188">
        <v>18</v>
      </c>
      <c r="B188" t="s">
        <v>216</v>
      </c>
      <c r="C188" t="s">
        <v>207</v>
      </c>
      <c r="D188" t="s">
        <v>20</v>
      </c>
      <c r="E188" s="6">
        <v>0</v>
      </c>
      <c r="F188">
        <v>6687005.5999999996</v>
      </c>
      <c r="G188">
        <v>13087266.800000001</v>
      </c>
      <c r="H188">
        <v>13261475.4</v>
      </c>
      <c r="I188">
        <v>4480597.5999999996</v>
      </c>
      <c r="J188">
        <v>5224090</v>
      </c>
      <c r="K188">
        <v>4976450.2</v>
      </c>
      <c r="L188">
        <v>5799910.5999999996</v>
      </c>
      <c r="M188">
        <v>7452398</v>
      </c>
      <c r="N188">
        <v>11164449.4</v>
      </c>
      <c r="O188">
        <v>16432390</v>
      </c>
      <c r="P188">
        <v>16418282.6</v>
      </c>
      <c r="Q188">
        <v>4432571.8</v>
      </c>
      <c r="R188">
        <v>4185331</v>
      </c>
      <c r="T188">
        <v>5.9380487054004334</v>
      </c>
      <c r="U188">
        <v>9.5417398490244523</v>
      </c>
      <c r="V188">
        <v>9.6128721687826335</v>
      </c>
      <c r="W188">
        <v>4.9105959562002681</v>
      </c>
      <c r="X188">
        <v>5.4963648326345718</v>
      </c>
      <c r="Y188">
        <v>3.9616851547965779</v>
      </c>
      <c r="Z188">
        <v>4.8144063028041284</v>
      </c>
      <c r="AA188">
        <v>6.0534465541946698</v>
      </c>
      <c r="AB188">
        <v>8.431521262170282</v>
      </c>
      <c r="AC188">
        <v>16.591609528963449</v>
      </c>
      <c r="AD188">
        <v>16.71875503392657</v>
      </c>
      <c r="AE188">
        <v>4.6585571196163071</v>
      </c>
      <c r="AF188">
        <v>10.233085709810259</v>
      </c>
      <c r="AH188">
        <v>5.9380487054004334</v>
      </c>
      <c r="AI188">
        <v>4.9393946490017697</v>
      </c>
      <c r="AJ188">
        <v>5.0176720364019278</v>
      </c>
      <c r="AK188">
        <v>4.9105959562002681</v>
      </c>
      <c r="AL188">
        <v>3.538694093213417</v>
      </c>
      <c r="AM188">
        <v>3.9616851547965779</v>
      </c>
      <c r="AN188">
        <v>2.9984015085850841</v>
      </c>
      <c r="AO188">
        <v>6.0534465541946698</v>
      </c>
      <c r="AP188">
        <v>4.8652340281754736</v>
      </c>
      <c r="AQ188">
        <v>8.3393506425898529</v>
      </c>
      <c r="AR188">
        <v>5.7514774396317083</v>
      </c>
      <c r="AS188">
        <v>4.6585571196163071</v>
      </c>
      <c r="AT188">
        <v>9.3812462788075202</v>
      </c>
      <c r="AV188">
        <v>7.7704892808105802E-2</v>
      </c>
    </row>
    <row r="189" spans="1:48" x14ac:dyDescent="0.3">
      <c r="A189">
        <v>18</v>
      </c>
      <c r="B189" t="s">
        <v>217</v>
      </c>
      <c r="C189" t="s">
        <v>207</v>
      </c>
      <c r="D189" t="s">
        <v>20</v>
      </c>
      <c r="E189" s="6">
        <v>0</v>
      </c>
      <c r="F189">
        <v>6229876.5999999996</v>
      </c>
      <c r="G189">
        <v>4702519.5999999996</v>
      </c>
      <c r="H189">
        <v>4698910.5999999996</v>
      </c>
      <c r="I189">
        <v>3764688</v>
      </c>
      <c r="J189">
        <v>2551067.6</v>
      </c>
      <c r="K189">
        <v>4303594</v>
      </c>
      <c r="L189">
        <v>2855449.6</v>
      </c>
      <c r="M189">
        <v>8600075.1999999993</v>
      </c>
      <c r="N189">
        <v>5585391.7999999998</v>
      </c>
      <c r="O189">
        <v>5101568.2</v>
      </c>
      <c r="P189">
        <v>4860347.2</v>
      </c>
      <c r="Q189">
        <v>3878071.6</v>
      </c>
      <c r="R189">
        <v>2881982</v>
      </c>
      <c r="T189">
        <v>6.8985782947856933</v>
      </c>
      <c r="U189">
        <v>5.132219810178503</v>
      </c>
      <c r="V189">
        <v>5.1292566722258934</v>
      </c>
      <c r="W189">
        <v>6.6731144860037599</v>
      </c>
      <c r="X189">
        <v>4.6384087461628951</v>
      </c>
      <c r="Y189">
        <v>6.0221087121870367</v>
      </c>
      <c r="Z189">
        <v>4.344945935579017</v>
      </c>
      <c r="AA189">
        <v>10.43456801358843</v>
      </c>
      <c r="AB189">
        <v>6.729580550594255</v>
      </c>
      <c r="AC189">
        <v>3.5389600343769421</v>
      </c>
      <c r="AD189">
        <v>3.5830211557447909</v>
      </c>
      <c r="AE189">
        <v>4.625078086613212</v>
      </c>
      <c r="AF189">
        <v>4.0586376476334411</v>
      </c>
      <c r="AH189">
        <v>6.8985782947856933</v>
      </c>
      <c r="AI189">
        <v>4.5187671003979633</v>
      </c>
      <c r="AJ189">
        <v>4.5134099664050158</v>
      </c>
      <c r="AK189">
        <v>6.6731144860037599</v>
      </c>
      <c r="AL189">
        <v>4.2422300507780166</v>
      </c>
      <c r="AM189">
        <v>6.0221087121870367</v>
      </c>
      <c r="AN189">
        <v>3.822388213989325</v>
      </c>
      <c r="AO189">
        <v>10.43456801358843</v>
      </c>
      <c r="AP189">
        <v>6.4532682777848098</v>
      </c>
      <c r="AQ189">
        <v>1.786803908797447</v>
      </c>
      <c r="AR189">
        <v>1.2662451704149129</v>
      </c>
      <c r="AS189">
        <v>4.625078086613212</v>
      </c>
      <c r="AT189">
        <v>3.4416102956281969</v>
      </c>
      <c r="AV189">
        <v>7.5757826212793561E-2</v>
      </c>
    </row>
    <row r="190" spans="1:48" x14ac:dyDescent="0.3">
      <c r="A190">
        <v>18</v>
      </c>
      <c r="B190" t="s">
        <v>218</v>
      </c>
      <c r="C190" t="s">
        <v>207</v>
      </c>
      <c r="D190" t="s">
        <v>20</v>
      </c>
      <c r="E190" s="6">
        <v>0</v>
      </c>
      <c r="F190">
        <v>456269</v>
      </c>
      <c r="G190">
        <v>690966.2</v>
      </c>
      <c r="H190">
        <v>691797.6</v>
      </c>
      <c r="I190">
        <v>205684</v>
      </c>
      <c r="J190">
        <v>243931.8</v>
      </c>
      <c r="K190">
        <v>216016.4</v>
      </c>
      <c r="L190">
        <v>261966.4</v>
      </c>
      <c r="M190">
        <v>13338</v>
      </c>
      <c r="N190">
        <v>109007</v>
      </c>
      <c r="O190">
        <v>5067010.5999999996</v>
      </c>
      <c r="P190">
        <v>4808208.2</v>
      </c>
      <c r="Q190">
        <v>38123</v>
      </c>
      <c r="R190">
        <v>295703.59999999998</v>
      </c>
      <c r="T190">
        <v>0.70036148519720887</v>
      </c>
      <c r="U190">
        <v>0.97816898698220034</v>
      </c>
      <c r="V190">
        <v>0.96938142436556518</v>
      </c>
      <c r="W190">
        <v>0.56038222661009063</v>
      </c>
      <c r="X190">
        <v>0.7405799209722318</v>
      </c>
      <c r="Y190">
        <v>1.0456965046119879</v>
      </c>
      <c r="Z190">
        <v>1.1870187923777851</v>
      </c>
      <c r="AA190">
        <v>0.11087445119628681</v>
      </c>
      <c r="AB190">
        <v>0.29690550223458562</v>
      </c>
      <c r="AC190">
        <v>3.3831630071974361</v>
      </c>
      <c r="AD190">
        <v>3.4167582061956638</v>
      </c>
      <c r="AE190">
        <v>0.23774950940860429</v>
      </c>
      <c r="AF190">
        <v>1.0221435074112379</v>
      </c>
      <c r="AH190">
        <v>0.70036148519720887</v>
      </c>
      <c r="AI190">
        <v>0.56413041718769819</v>
      </c>
      <c r="AJ190">
        <v>0.55994127617450429</v>
      </c>
      <c r="AK190">
        <v>0.56038222661009063</v>
      </c>
      <c r="AL190">
        <v>0.473420494585298</v>
      </c>
      <c r="AM190">
        <v>1.0456965046119879</v>
      </c>
      <c r="AN190">
        <v>0.78547922280849891</v>
      </c>
      <c r="AO190">
        <v>0.11087445119628681</v>
      </c>
      <c r="AP190">
        <v>0.17132639477495101</v>
      </c>
      <c r="AQ190">
        <v>1.7057992749963891</v>
      </c>
      <c r="AR190">
        <v>1.212088685156778</v>
      </c>
      <c r="AS190">
        <v>0.23774950940860429</v>
      </c>
      <c r="AT190">
        <v>0.53714615281205624</v>
      </c>
      <c r="AV190">
        <v>7.6496238994877785E-2</v>
      </c>
    </row>
    <row r="191" spans="1:48" x14ac:dyDescent="0.3">
      <c r="A191">
        <v>18</v>
      </c>
      <c r="B191" t="s">
        <v>219</v>
      </c>
      <c r="C191" t="s">
        <v>207</v>
      </c>
      <c r="D191" t="s">
        <v>20</v>
      </c>
      <c r="E191" s="6">
        <v>0</v>
      </c>
      <c r="F191">
        <v>6358614.4000000004</v>
      </c>
      <c r="G191">
        <v>4516884.8</v>
      </c>
      <c r="H191">
        <v>4505348.5999999996</v>
      </c>
      <c r="I191">
        <v>4102263.6</v>
      </c>
      <c r="J191">
        <v>3022450.4</v>
      </c>
      <c r="K191">
        <v>4709439.5999999996</v>
      </c>
      <c r="L191">
        <v>3293051.6</v>
      </c>
      <c r="M191">
        <v>8694827.1999999993</v>
      </c>
      <c r="N191">
        <v>5893638.7999999998</v>
      </c>
      <c r="O191">
        <v>5086244.5999999996</v>
      </c>
      <c r="P191">
        <v>4840578.4000000004</v>
      </c>
      <c r="Q191">
        <v>4170969.4</v>
      </c>
      <c r="R191">
        <v>3265621.4</v>
      </c>
      <c r="T191">
        <v>6.6103791509987788</v>
      </c>
      <c r="U191">
        <v>4.7071511519490743</v>
      </c>
      <c r="V191">
        <v>4.6868446935899559</v>
      </c>
      <c r="W191">
        <v>6.7646185349905874</v>
      </c>
      <c r="X191">
        <v>4.9781974415876906</v>
      </c>
      <c r="Y191">
        <v>6.3124554947833529</v>
      </c>
      <c r="Z191">
        <v>4.7167416331591081</v>
      </c>
      <c r="AA191">
        <v>10.335463211988101</v>
      </c>
      <c r="AB191">
        <v>7.084958303964231</v>
      </c>
      <c r="AC191">
        <v>3.3143672360456549</v>
      </c>
      <c r="AD191">
        <v>3.3556241144542578</v>
      </c>
      <c r="AE191">
        <v>4.7963516034069471</v>
      </c>
      <c r="AF191">
        <v>4.2153191962162966</v>
      </c>
      <c r="AH191">
        <v>6.6103791509987788</v>
      </c>
      <c r="AI191">
        <v>4.1254950772039596</v>
      </c>
      <c r="AJ191">
        <v>4.1130316235823559</v>
      </c>
      <c r="AK191">
        <v>6.7646185349905874</v>
      </c>
      <c r="AL191">
        <v>4.6358370621921496</v>
      </c>
      <c r="AM191">
        <v>6.3124554947833529</v>
      </c>
      <c r="AN191">
        <v>4.247364234377164</v>
      </c>
      <c r="AO191">
        <v>10.335463211988101</v>
      </c>
      <c r="AP191">
        <v>6.8575870549888354</v>
      </c>
      <c r="AQ191">
        <v>1.674728719436098</v>
      </c>
      <c r="AR191">
        <v>1.1886108300182969</v>
      </c>
      <c r="AS191">
        <v>4.7963516034069471</v>
      </c>
      <c r="AT191">
        <v>3.631328575580846</v>
      </c>
      <c r="AV191">
        <v>7.232094580540431E-2</v>
      </c>
    </row>
    <row r="192" spans="1:48" x14ac:dyDescent="0.3">
      <c r="A192">
        <v>18</v>
      </c>
      <c r="B192" t="s">
        <v>220</v>
      </c>
      <c r="C192" t="s">
        <v>207</v>
      </c>
      <c r="D192" t="s">
        <v>20</v>
      </c>
      <c r="E192" s="6">
        <v>1</v>
      </c>
      <c r="F192">
        <v>386142.2</v>
      </c>
      <c r="G192">
        <v>708940.6</v>
      </c>
      <c r="H192">
        <v>710772</v>
      </c>
      <c r="I192">
        <v>210952.2</v>
      </c>
      <c r="J192">
        <v>252743.6</v>
      </c>
      <c r="K192">
        <v>215574.6</v>
      </c>
      <c r="L192">
        <v>267876.8</v>
      </c>
      <c r="M192">
        <v>15509.2</v>
      </c>
      <c r="N192">
        <v>104271.4</v>
      </c>
      <c r="O192">
        <v>5075759</v>
      </c>
      <c r="P192">
        <v>4821055.5999999996</v>
      </c>
      <c r="Q192">
        <v>38568.800000000003</v>
      </c>
      <c r="R192">
        <v>316339.59999999998</v>
      </c>
      <c r="T192">
        <v>0.64892147961072622</v>
      </c>
      <c r="U192">
        <v>0.98940644107060505</v>
      </c>
      <c r="V192">
        <v>0.98739637320395557</v>
      </c>
      <c r="W192">
        <v>0.60217374860076234</v>
      </c>
      <c r="X192">
        <v>0.76022560781566428</v>
      </c>
      <c r="Y192">
        <v>1.0571919871959841</v>
      </c>
      <c r="Z192">
        <v>1.2043860004283491</v>
      </c>
      <c r="AA192">
        <v>0.119116110203322</v>
      </c>
      <c r="AB192">
        <v>0.2964207728393376</v>
      </c>
      <c r="AC192">
        <v>3.3986649609752928</v>
      </c>
      <c r="AD192">
        <v>3.4056436347542332</v>
      </c>
      <c r="AE192">
        <v>0.21684967939509081</v>
      </c>
      <c r="AF192">
        <v>1.03597042192705</v>
      </c>
      <c r="AH192">
        <v>0.64892147961072622</v>
      </c>
      <c r="AI192">
        <v>0.56498884422471751</v>
      </c>
      <c r="AJ192">
        <v>0.56330278301611547</v>
      </c>
      <c r="AK192">
        <v>0.60217374860076234</v>
      </c>
      <c r="AL192">
        <v>0.49084358300315217</v>
      </c>
      <c r="AM192">
        <v>1.0571919871959841</v>
      </c>
      <c r="AN192">
        <v>0.79321877219481396</v>
      </c>
      <c r="AO192">
        <v>0.119116110203322</v>
      </c>
      <c r="AP192">
        <v>0.16756838342407709</v>
      </c>
      <c r="AQ192">
        <v>1.716727052594069</v>
      </c>
      <c r="AR192">
        <v>1.2155223256209871</v>
      </c>
      <c r="AS192">
        <v>0.21684967939509081</v>
      </c>
      <c r="AT192">
        <v>0.52128782717045397</v>
      </c>
      <c r="AV192">
        <v>7.4961226200684877E-2</v>
      </c>
    </row>
    <row r="193" spans="1:48" x14ac:dyDescent="0.3">
      <c r="A193">
        <v>18</v>
      </c>
      <c r="B193" t="s">
        <v>221</v>
      </c>
      <c r="C193" t="s">
        <v>207</v>
      </c>
      <c r="D193" t="s">
        <v>20</v>
      </c>
      <c r="E193" s="6">
        <v>0</v>
      </c>
      <c r="F193">
        <v>117249780.8</v>
      </c>
      <c r="G193">
        <v>94623433</v>
      </c>
      <c r="H193">
        <v>94123668.799999997</v>
      </c>
      <c r="I193">
        <v>19896443.199999999</v>
      </c>
      <c r="J193">
        <v>18846510.399999999</v>
      </c>
      <c r="K193">
        <v>30049362.800000001</v>
      </c>
      <c r="L193">
        <v>25241450.600000001</v>
      </c>
      <c r="M193">
        <v>326319988.39999998</v>
      </c>
      <c r="N193">
        <v>209790698.19999999</v>
      </c>
      <c r="O193">
        <v>16744498.199999999</v>
      </c>
      <c r="P193">
        <v>16855426.800000001</v>
      </c>
      <c r="Q193">
        <v>18691103.199999999</v>
      </c>
      <c r="R193">
        <v>17205607.199999999</v>
      </c>
      <c r="T193">
        <v>100.77615724481871</v>
      </c>
      <c r="U193">
        <v>74.737681239424276</v>
      </c>
      <c r="V193">
        <v>74.318373647413679</v>
      </c>
      <c r="W193">
        <v>64.171752261207445</v>
      </c>
      <c r="X193">
        <v>44.322436987585391</v>
      </c>
      <c r="Y193">
        <v>31.896231425018051</v>
      </c>
      <c r="Z193">
        <v>24.394347796635699</v>
      </c>
      <c r="AA193">
        <v>212.09176626501139</v>
      </c>
      <c r="AB193">
        <v>137.0506198125891</v>
      </c>
      <c r="AC193">
        <v>15.773724491242319</v>
      </c>
      <c r="AD193">
        <v>16.054612924274991</v>
      </c>
      <c r="AE193">
        <v>9.6476528248051174</v>
      </c>
      <c r="AF193">
        <v>16.75464652118972</v>
      </c>
      <c r="AH193">
        <v>100.77615724481871</v>
      </c>
      <c r="AI193">
        <v>68.870692598610191</v>
      </c>
      <c r="AJ193">
        <v>68.38749544442399</v>
      </c>
      <c r="AK193">
        <v>64.171752261207445</v>
      </c>
      <c r="AL193">
        <v>42.132422713178677</v>
      </c>
      <c r="AM193">
        <v>31.896231425018051</v>
      </c>
      <c r="AN193">
        <v>22.380667083407751</v>
      </c>
      <c r="AO193">
        <v>212.09176626501139</v>
      </c>
      <c r="AP193">
        <v>132.4408285720157</v>
      </c>
      <c r="AQ193">
        <v>7.9509243902168238</v>
      </c>
      <c r="AR193">
        <v>5.5935206568101421</v>
      </c>
      <c r="AS193">
        <v>9.6476528248051174</v>
      </c>
      <c r="AT193">
        <v>15.73684796420857</v>
      </c>
      <c r="AV193">
        <v>7.2056108992546775E-2</v>
      </c>
    </row>
    <row r="194" spans="1:48" x14ac:dyDescent="0.3">
      <c r="A194">
        <v>18</v>
      </c>
      <c r="B194" t="s">
        <v>222</v>
      </c>
      <c r="C194" t="s">
        <v>207</v>
      </c>
      <c r="D194" t="s">
        <v>20</v>
      </c>
      <c r="E194" s="6">
        <v>0</v>
      </c>
      <c r="F194">
        <v>6235332</v>
      </c>
      <c r="G194">
        <v>12564021.199999999</v>
      </c>
      <c r="H194">
        <v>12785530.6</v>
      </c>
      <c r="I194">
        <v>4406685</v>
      </c>
      <c r="J194">
        <v>5352340.4000000004</v>
      </c>
      <c r="K194">
        <v>4944143.8</v>
      </c>
      <c r="L194">
        <v>5830765.2000000002</v>
      </c>
      <c r="M194">
        <v>8181159.2000000002</v>
      </c>
      <c r="N194">
        <v>11289607</v>
      </c>
      <c r="O194">
        <v>16441914.4</v>
      </c>
      <c r="P194">
        <v>16452382.199999999</v>
      </c>
      <c r="Q194">
        <v>4375338.4000000004</v>
      </c>
      <c r="R194">
        <v>4319962.2</v>
      </c>
      <c r="T194">
        <v>5.3729348351946102</v>
      </c>
      <c r="U194">
        <v>8.6369768227566972</v>
      </c>
      <c r="V194">
        <v>8.7178487405995835</v>
      </c>
      <c r="W194">
        <v>4.5983736195950771</v>
      </c>
      <c r="X194">
        <v>5.2698790500056933</v>
      </c>
      <c r="Y194">
        <v>3.6409716370166278</v>
      </c>
      <c r="Z194">
        <v>4.5395889897714374</v>
      </c>
      <c r="AA194">
        <v>6.1444820902077479</v>
      </c>
      <c r="AB194">
        <v>7.9730684380047023</v>
      </c>
      <c r="AC194">
        <v>15.57626204199623</v>
      </c>
      <c r="AD194">
        <v>15.707307681196831</v>
      </c>
      <c r="AE194">
        <v>4.2207028758130036</v>
      </c>
      <c r="AF194">
        <v>9.8442569314385757</v>
      </c>
      <c r="AH194">
        <v>5.3729348351946102</v>
      </c>
      <c r="AI194">
        <v>4.361209073581267</v>
      </c>
      <c r="AJ194">
        <v>4.4571071268059317</v>
      </c>
      <c r="AK194">
        <v>4.5983736195950771</v>
      </c>
      <c r="AL194">
        <v>3.44954598598415</v>
      </c>
      <c r="AM194">
        <v>3.6409716370166278</v>
      </c>
      <c r="AN194">
        <v>2.800415365002118</v>
      </c>
      <c r="AO194">
        <v>6.1444820902077479</v>
      </c>
      <c r="AP194">
        <v>4.6276565258041957</v>
      </c>
      <c r="AQ194">
        <v>7.8295031983871013</v>
      </c>
      <c r="AR194">
        <v>5.3815700622857552</v>
      </c>
      <c r="AS194">
        <v>4.2207028758130036</v>
      </c>
      <c r="AT194">
        <v>8.9955342102097351</v>
      </c>
      <c r="AV194">
        <v>7.2158457781188179E-2</v>
      </c>
    </row>
    <row r="195" spans="1:48" x14ac:dyDescent="0.3">
      <c r="A195">
        <v>18</v>
      </c>
      <c r="B195" t="s">
        <v>223</v>
      </c>
      <c r="C195" t="s">
        <v>224</v>
      </c>
      <c r="D195" t="s">
        <v>20</v>
      </c>
      <c r="E195" s="6">
        <v>0</v>
      </c>
      <c r="F195">
        <v>6020808.2000000002</v>
      </c>
      <c r="G195">
        <v>6951580.2000000002</v>
      </c>
      <c r="H195">
        <v>7310155.5999999996</v>
      </c>
      <c r="I195">
        <v>4061577.4</v>
      </c>
      <c r="J195">
        <v>2440547.6</v>
      </c>
      <c r="K195">
        <v>4716619.5999999996</v>
      </c>
      <c r="L195">
        <v>2579451.4</v>
      </c>
      <c r="M195">
        <v>7403579.7999999998</v>
      </c>
      <c r="N195">
        <v>4947015.8</v>
      </c>
      <c r="O195">
        <v>16462913.800000001</v>
      </c>
      <c r="P195">
        <v>9904624.5999999996</v>
      </c>
      <c r="Q195">
        <v>4002533.2</v>
      </c>
      <c r="R195">
        <v>2428917.4</v>
      </c>
      <c r="T195">
        <v>5.2553344547864977</v>
      </c>
      <c r="U195">
        <v>5.3045216911705211</v>
      </c>
      <c r="V195">
        <v>5.4371466663666066</v>
      </c>
      <c r="W195">
        <v>4.3701010189950464</v>
      </c>
      <c r="X195">
        <v>3.1016212576418178</v>
      </c>
      <c r="Y195">
        <v>3.577105305390432</v>
      </c>
      <c r="Z195">
        <v>3.0260486410232259</v>
      </c>
      <c r="AA195">
        <v>5.8097492059925573</v>
      </c>
      <c r="AB195">
        <v>4.4017858722014349</v>
      </c>
      <c r="AC195">
        <v>15.568407394608951</v>
      </c>
      <c r="AD195">
        <v>9.0725029221968718</v>
      </c>
      <c r="AE195">
        <v>4.1746824422036299</v>
      </c>
      <c r="AF195">
        <v>8.5578139346442192</v>
      </c>
      <c r="AH195">
        <v>5.2553344547864977</v>
      </c>
      <c r="AI195">
        <v>1.629703345394228</v>
      </c>
      <c r="AJ195">
        <v>1.780817917792592</v>
      </c>
      <c r="AK195">
        <v>4.3701010189950464</v>
      </c>
      <c r="AL195">
        <v>0.98345419281395152</v>
      </c>
      <c r="AM195">
        <v>3.577105305390432</v>
      </c>
      <c r="AN195">
        <v>1.009005352400709</v>
      </c>
      <c r="AO195">
        <v>5.8097492059925573</v>
      </c>
      <c r="AP195">
        <v>1.257585675211158</v>
      </c>
      <c r="AQ195">
        <v>7.8310226525994953</v>
      </c>
      <c r="AR195">
        <v>1.197374988393858</v>
      </c>
      <c r="AS195">
        <v>4.1746824422036299</v>
      </c>
      <c r="AT195">
        <v>6.7543742528418083</v>
      </c>
      <c r="AV195">
        <v>0.4159912756062113</v>
      </c>
    </row>
    <row r="196" spans="1:48" x14ac:dyDescent="0.3">
      <c r="A196">
        <v>18</v>
      </c>
      <c r="B196" t="s">
        <v>225</v>
      </c>
      <c r="C196" t="s">
        <v>224</v>
      </c>
      <c r="D196" t="s">
        <v>20</v>
      </c>
      <c r="E196" s="6">
        <v>1</v>
      </c>
      <c r="F196">
        <v>119739261.40000001</v>
      </c>
      <c r="G196">
        <v>35505864.399999999</v>
      </c>
      <c r="H196">
        <v>35227449.799999997</v>
      </c>
      <c r="I196">
        <v>19217049.600000001</v>
      </c>
      <c r="J196">
        <v>11578522.800000001</v>
      </c>
      <c r="K196">
        <v>28681601.199999999</v>
      </c>
      <c r="L196">
        <v>11959205.6</v>
      </c>
      <c r="M196">
        <v>324298733.39999998</v>
      </c>
      <c r="N196">
        <v>20707187.399999999</v>
      </c>
      <c r="O196">
        <v>16759276.199999999</v>
      </c>
      <c r="P196">
        <v>10595671.6</v>
      </c>
      <c r="Q196">
        <v>18092161.600000001</v>
      </c>
      <c r="R196">
        <v>11491125.199999999</v>
      </c>
      <c r="T196">
        <v>100.74041363819271</v>
      </c>
      <c r="U196">
        <v>21.191705054533671</v>
      </c>
      <c r="V196">
        <v>20.965223665395751</v>
      </c>
      <c r="W196">
        <v>61.383735446806533</v>
      </c>
      <c r="X196">
        <v>9.4480000546085652</v>
      </c>
      <c r="Y196">
        <v>30.40408266799059</v>
      </c>
      <c r="Z196">
        <v>9.1733702558209185</v>
      </c>
      <c r="AA196">
        <v>214.01596585921939</v>
      </c>
      <c r="AB196">
        <v>14.425158091587949</v>
      </c>
      <c r="AC196">
        <v>15.868581711035221</v>
      </c>
      <c r="AD196">
        <v>9.7073844689526592</v>
      </c>
      <c r="AE196">
        <v>9.775250881805551</v>
      </c>
      <c r="AF196">
        <v>19.32555622931104</v>
      </c>
      <c r="AH196">
        <v>100.74041363819271</v>
      </c>
      <c r="AI196">
        <v>11.71911512699444</v>
      </c>
      <c r="AJ196">
        <v>11.350376346800481</v>
      </c>
      <c r="AK196">
        <v>61.383735446806533</v>
      </c>
      <c r="AL196">
        <v>6.1093151370063428</v>
      </c>
      <c r="AM196">
        <v>30.40408266799059</v>
      </c>
      <c r="AN196">
        <v>6.243676682584919</v>
      </c>
      <c r="AO196">
        <v>214.01596585921939</v>
      </c>
      <c r="AP196">
        <v>7.7028648523846641</v>
      </c>
      <c r="AQ196">
        <v>7.9926161684328694</v>
      </c>
      <c r="AR196">
        <v>1.4617289326037279</v>
      </c>
      <c r="AS196">
        <v>9.775250881805551</v>
      </c>
      <c r="AT196">
        <v>17.254755400225989</v>
      </c>
      <c r="AV196">
        <v>0.41146828240016459</v>
      </c>
    </row>
    <row r="197" spans="1:48" x14ac:dyDescent="0.3">
      <c r="A197">
        <v>18</v>
      </c>
      <c r="B197" t="s">
        <v>226</v>
      </c>
      <c r="C197" t="s">
        <v>224</v>
      </c>
      <c r="D197" t="s">
        <v>20</v>
      </c>
      <c r="E197" s="6">
        <v>0</v>
      </c>
      <c r="F197">
        <v>404402</v>
      </c>
      <c r="G197">
        <v>6616059</v>
      </c>
      <c r="H197">
        <v>6927195</v>
      </c>
      <c r="I197">
        <v>209628.79999999999</v>
      </c>
      <c r="J197">
        <v>1960035.2</v>
      </c>
      <c r="K197">
        <v>210972.2</v>
      </c>
      <c r="L197">
        <v>2231772.4</v>
      </c>
      <c r="M197">
        <v>10922.6</v>
      </c>
      <c r="N197">
        <v>4735297.8</v>
      </c>
      <c r="O197">
        <v>5084096.4000000004</v>
      </c>
      <c r="P197">
        <v>6431369.7999999998</v>
      </c>
      <c r="Q197">
        <v>33641.800000000003</v>
      </c>
      <c r="R197">
        <v>2260229.6</v>
      </c>
      <c r="T197">
        <v>0.60600441918941217</v>
      </c>
      <c r="U197">
        <v>5.6678598171798509</v>
      </c>
      <c r="V197">
        <v>5.8272026723599986</v>
      </c>
      <c r="W197">
        <v>0.54670442659407859</v>
      </c>
      <c r="X197">
        <v>3.354920955188573</v>
      </c>
      <c r="Y197">
        <v>1.025266442797147</v>
      </c>
      <c r="Z197">
        <v>3.1266427699476478</v>
      </c>
      <c r="AA197">
        <v>0.1101998694008216</v>
      </c>
      <c r="AB197">
        <v>4.3662202000967234</v>
      </c>
      <c r="AC197">
        <v>3.3072717194096191</v>
      </c>
      <c r="AD197">
        <v>5.8610261672176422</v>
      </c>
      <c r="AE197">
        <v>0.19349531978368761</v>
      </c>
      <c r="AF197">
        <v>9.6438935543526902</v>
      </c>
      <c r="AH197">
        <v>0.60600441918941217</v>
      </c>
      <c r="AI197">
        <v>1.706048279802781</v>
      </c>
      <c r="AJ197">
        <v>1.871743981784675</v>
      </c>
      <c r="AK197">
        <v>0.54670442659407859</v>
      </c>
      <c r="AL197">
        <v>1.06339705256978</v>
      </c>
      <c r="AM197">
        <v>1.025266442797147</v>
      </c>
      <c r="AN197">
        <v>1.039951555593871</v>
      </c>
      <c r="AO197">
        <v>0.1101998694008216</v>
      </c>
      <c r="AP197">
        <v>1.386162416602019</v>
      </c>
      <c r="AQ197">
        <v>1.6672558468184431</v>
      </c>
      <c r="AR197">
        <v>1.037792606570292</v>
      </c>
      <c r="AS197">
        <v>0.19349531978368761</v>
      </c>
      <c r="AT197">
        <v>8.0558531046030115</v>
      </c>
      <c r="AV197">
        <v>0.4301605175831355</v>
      </c>
    </row>
    <row r="198" spans="1:48" x14ac:dyDescent="0.3">
      <c r="A198">
        <v>18</v>
      </c>
      <c r="B198" t="s">
        <v>227</v>
      </c>
      <c r="C198" t="s">
        <v>224</v>
      </c>
      <c r="D198" t="s">
        <v>20</v>
      </c>
      <c r="E198" s="6">
        <v>0</v>
      </c>
      <c r="F198">
        <v>5897210.7999999998</v>
      </c>
      <c r="G198">
        <v>7550857.2000000002</v>
      </c>
      <c r="H198">
        <v>7467515.5999999996</v>
      </c>
      <c r="I198">
        <v>4546348.5999999996</v>
      </c>
      <c r="J198">
        <v>2444861.7999999998</v>
      </c>
      <c r="K198">
        <v>4680086</v>
      </c>
      <c r="L198">
        <v>2540187.2000000002</v>
      </c>
      <c r="M198">
        <v>9310699.8000000007</v>
      </c>
      <c r="N198">
        <v>5339777</v>
      </c>
      <c r="O198">
        <v>5105917</v>
      </c>
      <c r="P198">
        <v>6211469.7999999998</v>
      </c>
      <c r="Q198">
        <v>4660706.4000000004</v>
      </c>
      <c r="R198">
        <v>2387822.6</v>
      </c>
      <c r="T198">
        <v>6.2128826567903159</v>
      </c>
      <c r="U198">
        <v>6.4125303838052794</v>
      </c>
      <c r="V198">
        <v>6.2746883888728924</v>
      </c>
      <c r="W198">
        <v>7.2902690820046701</v>
      </c>
      <c r="X198">
        <v>4.2194178168312648</v>
      </c>
      <c r="Y198">
        <v>6.1501048703910781</v>
      </c>
      <c r="Z198">
        <v>4.127313065726776</v>
      </c>
      <c r="AA198">
        <v>10.667375507205721</v>
      </c>
      <c r="AB198">
        <v>5.6534558788058336</v>
      </c>
      <c r="AC198">
        <v>3.316203948797193</v>
      </c>
      <c r="AD198">
        <v>5.5766083645285107</v>
      </c>
      <c r="AE198">
        <v>4.9040388774010353</v>
      </c>
      <c r="AF198">
        <v>9.0012695043580599</v>
      </c>
      <c r="AH198">
        <v>6.2128826567903159</v>
      </c>
      <c r="AI198">
        <v>2.2027257667854432</v>
      </c>
      <c r="AJ198">
        <v>2.1249837898416439</v>
      </c>
      <c r="AK198">
        <v>7.2902690820046701</v>
      </c>
      <c r="AL198">
        <v>1.5568156968103719</v>
      </c>
      <c r="AM198">
        <v>6.1501048703910781</v>
      </c>
      <c r="AN198">
        <v>1.58195849659387</v>
      </c>
      <c r="AO198">
        <v>10.667375507205721</v>
      </c>
      <c r="AP198">
        <v>1.7159089016029609</v>
      </c>
      <c r="AQ198">
        <v>1.6672281007980929</v>
      </c>
      <c r="AR198">
        <v>0.9941992119303904</v>
      </c>
      <c r="AS198">
        <v>4.9040388774010353</v>
      </c>
      <c r="AT198">
        <v>7.0815653849742377</v>
      </c>
      <c r="AV198">
        <v>0.41247818800620728</v>
      </c>
    </row>
    <row r="199" spans="1:48" x14ac:dyDescent="0.3">
      <c r="A199">
        <v>18</v>
      </c>
      <c r="B199" t="s">
        <v>228</v>
      </c>
      <c r="C199" t="s">
        <v>224</v>
      </c>
      <c r="D199" t="s">
        <v>20</v>
      </c>
      <c r="E199" s="6">
        <v>0</v>
      </c>
      <c r="F199">
        <v>344117</v>
      </c>
      <c r="G199">
        <v>7377706.4000000004</v>
      </c>
      <c r="H199">
        <v>8148771.7999999998</v>
      </c>
      <c r="I199">
        <v>207188.2</v>
      </c>
      <c r="J199">
        <v>2551772.7999999998</v>
      </c>
      <c r="K199">
        <v>217191.8</v>
      </c>
      <c r="L199">
        <v>2862478.6</v>
      </c>
      <c r="M199">
        <v>11638.2</v>
      </c>
      <c r="N199">
        <v>5003911</v>
      </c>
      <c r="O199">
        <v>5068445.8</v>
      </c>
      <c r="P199">
        <v>6299899.4000000004</v>
      </c>
      <c r="Q199">
        <v>35466.6</v>
      </c>
      <c r="R199">
        <v>2495320</v>
      </c>
      <c r="T199">
        <v>0.61019164061872289</v>
      </c>
      <c r="U199">
        <v>6.2033162069623362</v>
      </c>
      <c r="V199">
        <v>6.7076830683974551</v>
      </c>
      <c r="W199">
        <v>0.57966808599885555</v>
      </c>
      <c r="X199">
        <v>4.1196423948160366</v>
      </c>
      <c r="Y199">
        <v>1.025609310797881</v>
      </c>
      <c r="Z199">
        <v>3.8838320687878878</v>
      </c>
      <c r="AA199">
        <v>0.1107805613894015</v>
      </c>
      <c r="AB199">
        <v>4.4585175152169541</v>
      </c>
      <c r="AC199">
        <v>3.301486748782918</v>
      </c>
      <c r="AD199">
        <v>5.6906984277651649</v>
      </c>
      <c r="AE199">
        <v>0.20994377637980499</v>
      </c>
      <c r="AF199">
        <v>11.027527578826991</v>
      </c>
      <c r="AH199">
        <v>0.61019164061872289</v>
      </c>
      <c r="AI199">
        <v>2.108674372395035</v>
      </c>
      <c r="AJ199">
        <v>2.631684146181215</v>
      </c>
      <c r="AK199">
        <v>0.57966808599885555</v>
      </c>
      <c r="AL199">
        <v>1.287765886995476</v>
      </c>
      <c r="AM199">
        <v>1.025609310797881</v>
      </c>
      <c r="AN199">
        <v>1.311484982818365</v>
      </c>
      <c r="AO199">
        <v>0.1107805613894015</v>
      </c>
      <c r="AP199">
        <v>1.5018021083553319</v>
      </c>
      <c r="AQ199">
        <v>1.661540952394716</v>
      </c>
      <c r="AR199">
        <v>1.0477129458566199</v>
      </c>
      <c r="AS199">
        <v>0.20994377637980499</v>
      </c>
      <c r="AT199">
        <v>9.3452041385928162</v>
      </c>
      <c r="AV199">
        <v>0.43144793639658019</v>
      </c>
    </row>
    <row r="200" spans="1:48" x14ac:dyDescent="0.3">
      <c r="A200">
        <v>18</v>
      </c>
      <c r="B200" t="s">
        <v>229</v>
      </c>
      <c r="C200" t="s">
        <v>224</v>
      </c>
      <c r="D200" t="s">
        <v>20</v>
      </c>
      <c r="E200" s="6">
        <v>0</v>
      </c>
      <c r="F200">
        <v>5683121.5999999996</v>
      </c>
      <c r="G200">
        <v>7204685.2000000002</v>
      </c>
      <c r="H200">
        <v>7436960.4000000004</v>
      </c>
      <c r="I200">
        <v>4078702.2</v>
      </c>
      <c r="J200">
        <v>2550867.4</v>
      </c>
      <c r="K200">
        <v>4252443</v>
      </c>
      <c r="L200">
        <v>2761245.6</v>
      </c>
      <c r="M200">
        <v>8106911.7999999998</v>
      </c>
      <c r="N200">
        <v>4901961.5999999996</v>
      </c>
      <c r="O200">
        <v>5106512.5999999996</v>
      </c>
      <c r="P200">
        <v>6302140.4000000004</v>
      </c>
      <c r="Q200">
        <v>4134143.8</v>
      </c>
      <c r="R200">
        <v>2518795.6</v>
      </c>
      <c r="T200">
        <v>5.9247070458019149</v>
      </c>
      <c r="U200">
        <v>6.1433773653930981</v>
      </c>
      <c r="V200">
        <v>6.2447433820110749</v>
      </c>
      <c r="W200">
        <v>6.5963799798046239</v>
      </c>
      <c r="X200">
        <v>4.2150638092309238</v>
      </c>
      <c r="Y200">
        <v>5.6887774005997924</v>
      </c>
      <c r="Z200">
        <v>4.3017312510521153</v>
      </c>
      <c r="AA200">
        <v>9.5626755265984684</v>
      </c>
      <c r="AB200">
        <v>5.2124822739860974</v>
      </c>
      <c r="AC200">
        <v>3.330798696388956</v>
      </c>
      <c r="AD200">
        <v>5.711167112831026</v>
      </c>
      <c r="AE200">
        <v>4.7139462106162684</v>
      </c>
      <c r="AF200">
        <v>8.5889439751976173</v>
      </c>
      <c r="AH200">
        <v>5.9247070458019149</v>
      </c>
      <c r="AI200">
        <v>1.9517100825672971</v>
      </c>
      <c r="AJ200">
        <v>2.0817959886044259</v>
      </c>
      <c r="AK200">
        <v>6.5963799798046239</v>
      </c>
      <c r="AL200">
        <v>1.4742875940282829</v>
      </c>
      <c r="AM200">
        <v>5.6887774005997924</v>
      </c>
      <c r="AN200">
        <v>1.58650354181882</v>
      </c>
      <c r="AO200">
        <v>9.5626755265984684</v>
      </c>
      <c r="AP200">
        <v>1.6253083940129729</v>
      </c>
      <c r="AQ200">
        <v>1.6782630363944919</v>
      </c>
      <c r="AR200">
        <v>0.97108714124187823</v>
      </c>
      <c r="AS200">
        <v>4.7139462106162684</v>
      </c>
      <c r="AT200">
        <v>6.6481024931999846</v>
      </c>
      <c r="AV200">
        <v>0.41526924319332459</v>
      </c>
    </row>
    <row r="201" spans="1:48" x14ac:dyDescent="0.3">
      <c r="A201">
        <v>18</v>
      </c>
      <c r="B201" t="s">
        <v>230</v>
      </c>
      <c r="C201" t="s">
        <v>224</v>
      </c>
      <c r="D201" t="s">
        <v>20</v>
      </c>
      <c r="E201" s="6">
        <v>0</v>
      </c>
      <c r="F201">
        <v>5925939</v>
      </c>
      <c r="G201">
        <v>7010953.7999999998</v>
      </c>
      <c r="H201">
        <v>7307640.4000000004</v>
      </c>
      <c r="I201">
        <v>4093016.8</v>
      </c>
      <c r="J201">
        <v>2567346.4</v>
      </c>
      <c r="K201">
        <v>4568898.4000000004</v>
      </c>
      <c r="L201">
        <v>2755619.2</v>
      </c>
      <c r="M201">
        <v>6790752.7999999998</v>
      </c>
      <c r="N201">
        <v>4752582.5999999996</v>
      </c>
      <c r="O201">
        <v>16443016</v>
      </c>
      <c r="P201">
        <v>9885176.8000000007</v>
      </c>
      <c r="Q201">
        <v>4077056</v>
      </c>
      <c r="R201">
        <v>2528033.7999999998</v>
      </c>
      <c r="T201">
        <v>5.1862343739951031</v>
      </c>
      <c r="U201">
        <v>5.3255834502051584</v>
      </c>
      <c r="V201">
        <v>5.4507279525510963</v>
      </c>
      <c r="W201">
        <v>4.4776864747982472</v>
      </c>
      <c r="X201">
        <v>3.2533587283571248</v>
      </c>
      <c r="Y201">
        <v>3.4819093978032472</v>
      </c>
      <c r="Z201">
        <v>3.2750518325716258</v>
      </c>
      <c r="AA201">
        <v>5.619590928591788</v>
      </c>
      <c r="AB201">
        <v>4.3595823647454379</v>
      </c>
      <c r="AC201">
        <v>15.58149838740937</v>
      </c>
      <c r="AD201">
        <v>9.0927979235420935</v>
      </c>
      <c r="AE201">
        <v>4.2023574563907458</v>
      </c>
      <c r="AF201">
        <v>8.5810474418452944</v>
      </c>
      <c r="AH201">
        <v>5.1862343739951031</v>
      </c>
      <c r="AI201">
        <v>1.6314826992107561</v>
      </c>
      <c r="AJ201">
        <v>1.7632264553802091</v>
      </c>
      <c r="AK201">
        <v>4.4776864747982472</v>
      </c>
      <c r="AL201">
        <v>1.0696900374023239</v>
      </c>
      <c r="AM201">
        <v>3.4819093978032472</v>
      </c>
      <c r="AN201">
        <v>1.165906040987466</v>
      </c>
      <c r="AO201">
        <v>5.619590928591788</v>
      </c>
      <c r="AP201">
        <v>1.2200910847634081</v>
      </c>
      <c r="AQ201">
        <v>7.8224919365951786</v>
      </c>
      <c r="AR201">
        <v>1.2023180974530989</v>
      </c>
      <c r="AS201">
        <v>4.2023574563907458</v>
      </c>
      <c r="AT201">
        <v>6.7511687786085526</v>
      </c>
      <c r="AV201">
        <v>0.41409229281125592</v>
      </c>
    </row>
    <row r="202" spans="1:48" x14ac:dyDescent="0.3">
      <c r="A202">
        <v>18</v>
      </c>
      <c r="B202" t="s">
        <v>231</v>
      </c>
      <c r="C202" t="s">
        <v>224</v>
      </c>
      <c r="D202" t="s">
        <v>20</v>
      </c>
      <c r="E202" s="6">
        <v>0</v>
      </c>
      <c r="F202">
        <v>118524354.2</v>
      </c>
      <c r="G202">
        <v>34912974.200000003</v>
      </c>
      <c r="H202">
        <v>34624985.600000001</v>
      </c>
      <c r="I202">
        <v>19471060.199999999</v>
      </c>
      <c r="J202">
        <v>11691465.6</v>
      </c>
      <c r="K202">
        <v>29168686</v>
      </c>
      <c r="L202">
        <v>12033564.6</v>
      </c>
      <c r="M202">
        <v>333545370.60000002</v>
      </c>
      <c r="N202">
        <v>20416259</v>
      </c>
      <c r="O202">
        <v>16751036.6</v>
      </c>
      <c r="P202">
        <v>10578953.6</v>
      </c>
      <c r="Q202">
        <v>18220555.399999999</v>
      </c>
      <c r="R202">
        <v>11562892</v>
      </c>
      <c r="T202">
        <v>100.13570668239841</v>
      </c>
      <c r="U202">
        <v>20.894386270851829</v>
      </c>
      <c r="V202">
        <v>20.453804518654941</v>
      </c>
      <c r="W202">
        <v>64.95378128419398</v>
      </c>
      <c r="X202">
        <v>9.5377493611769744</v>
      </c>
      <c r="Y202">
        <v>31.719435079209511</v>
      </c>
      <c r="Z202">
        <v>9.3357190719805665</v>
      </c>
      <c r="AA202">
        <v>218.30178401481831</v>
      </c>
      <c r="AB202">
        <v>14.21226165753324</v>
      </c>
      <c r="AC202">
        <v>15.83564106659032</v>
      </c>
      <c r="AD202">
        <v>9.7163654349511486</v>
      </c>
      <c r="AE202">
        <v>10.00636291740229</v>
      </c>
      <c r="AF202">
        <v>19.248159700341059</v>
      </c>
      <c r="AH202">
        <v>100.13570668239841</v>
      </c>
      <c r="AI202">
        <v>11.614511405397209</v>
      </c>
      <c r="AJ202">
        <v>11.169615184422581</v>
      </c>
      <c r="AK202">
        <v>64.95378128419398</v>
      </c>
      <c r="AL202">
        <v>6.1475911773974072</v>
      </c>
      <c r="AM202">
        <v>31.719435079209511</v>
      </c>
      <c r="AN202">
        <v>6.282723646564409</v>
      </c>
      <c r="AO202">
        <v>218.30178401481831</v>
      </c>
      <c r="AP202">
        <v>7.5808402391849086</v>
      </c>
      <c r="AQ202">
        <v>7.9900776347843934</v>
      </c>
      <c r="AR202">
        <v>1.475913268339355</v>
      </c>
      <c r="AS202">
        <v>10.00636291740229</v>
      </c>
      <c r="AT202">
        <v>17.18161327277776</v>
      </c>
      <c r="AV202">
        <v>0.43249706299975521</v>
      </c>
    </row>
    <row r="203" spans="1:48" x14ac:dyDescent="0.3">
      <c r="A203">
        <v>18</v>
      </c>
      <c r="B203" t="s">
        <v>232</v>
      </c>
      <c r="C203" t="s">
        <v>224</v>
      </c>
      <c r="D203" t="s">
        <v>20</v>
      </c>
      <c r="E203" s="6">
        <v>0</v>
      </c>
      <c r="F203">
        <v>121741455.59999999</v>
      </c>
      <c r="G203">
        <v>36292958</v>
      </c>
      <c r="H203">
        <v>36282709.200000003</v>
      </c>
      <c r="I203">
        <v>20103880</v>
      </c>
      <c r="J203">
        <v>12068193.6</v>
      </c>
      <c r="K203">
        <v>29938105</v>
      </c>
      <c r="L203">
        <v>12429035.199999999</v>
      </c>
      <c r="M203">
        <v>345659524.60000002</v>
      </c>
      <c r="N203">
        <v>21486555</v>
      </c>
      <c r="O203">
        <v>16789756.800000001</v>
      </c>
      <c r="P203">
        <v>10658471</v>
      </c>
      <c r="Q203">
        <v>18802020</v>
      </c>
      <c r="R203">
        <v>11987128.199999999</v>
      </c>
      <c r="T203">
        <v>101.4335473323939</v>
      </c>
      <c r="U203">
        <v>21.89384377119131</v>
      </c>
      <c r="V203">
        <v>21.46497827619314</v>
      </c>
      <c r="W203">
        <v>65.871022112388161</v>
      </c>
      <c r="X203">
        <v>9.7244568670052107</v>
      </c>
      <c r="Y203">
        <v>32.372491904802153</v>
      </c>
      <c r="Z203">
        <v>9.4263265678426258</v>
      </c>
      <c r="AA203">
        <v>224.3722583691939</v>
      </c>
      <c r="AB203">
        <v>14.97210119420197</v>
      </c>
      <c r="AC203">
        <v>15.904485800198749</v>
      </c>
      <c r="AD203">
        <v>9.8199944096850231</v>
      </c>
      <c r="AE203">
        <v>10.30706764380448</v>
      </c>
      <c r="AF203">
        <v>20.192257498018449</v>
      </c>
      <c r="AH203">
        <v>101.4335473323939</v>
      </c>
      <c r="AI203">
        <v>12.097286831575911</v>
      </c>
      <c r="AJ203">
        <v>11.710974872589579</v>
      </c>
      <c r="AK203">
        <v>65.871022112388161</v>
      </c>
      <c r="AL203">
        <v>6.2580290391808377</v>
      </c>
      <c r="AM203">
        <v>32.372491904802153</v>
      </c>
      <c r="AN203">
        <v>6.3863068236038094</v>
      </c>
      <c r="AO203">
        <v>224.3722583691939</v>
      </c>
      <c r="AP203">
        <v>7.9771501768147566</v>
      </c>
      <c r="AQ203">
        <v>8.0135612242040217</v>
      </c>
      <c r="AR203">
        <v>1.5004868931602691</v>
      </c>
      <c r="AS203">
        <v>10.30706764380448</v>
      </c>
      <c r="AT203">
        <v>18.028168816422109</v>
      </c>
      <c r="AV203">
        <v>0.41952796179102742</v>
      </c>
    </row>
    <row r="204" spans="1:48" x14ac:dyDescent="0.3">
      <c r="A204">
        <v>18</v>
      </c>
      <c r="B204" t="s">
        <v>233</v>
      </c>
      <c r="C204" t="s">
        <v>224</v>
      </c>
      <c r="D204" t="s">
        <v>20</v>
      </c>
      <c r="E204" s="6">
        <v>0</v>
      </c>
      <c r="F204">
        <v>6687005.5999999996</v>
      </c>
      <c r="G204">
        <v>7075240.7999999998</v>
      </c>
      <c r="H204">
        <v>7386002.7999999998</v>
      </c>
      <c r="I204">
        <v>4480597.5999999996</v>
      </c>
      <c r="J204">
        <v>2403402.2000000002</v>
      </c>
      <c r="K204">
        <v>4976450.2</v>
      </c>
      <c r="L204">
        <v>2558366.7999999998</v>
      </c>
      <c r="M204">
        <v>7452398</v>
      </c>
      <c r="N204">
        <v>4918784.2</v>
      </c>
      <c r="O204">
        <v>16432390</v>
      </c>
      <c r="P204">
        <v>9883793.4000000004</v>
      </c>
      <c r="Q204">
        <v>4432571.8</v>
      </c>
      <c r="R204">
        <v>2304815.7999999998</v>
      </c>
      <c r="T204">
        <v>5.5206385844037866</v>
      </c>
      <c r="U204">
        <v>5.3377019156469032</v>
      </c>
      <c r="V204">
        <v>5.4609269904205577</v>
      </c>
      <c r="W204">
        <v>4.6089173177839253</v>
      </c>
      <c r="X204">
        <v>3.1182114911731329</v>
      </c>
      <c r="Y204">
        <v>3.6958333752118051</v>
      </c>
      <c r="Z204">
        <v>3.0795519158476958</v>
      </c>
      <c r="AA204">
        <v>5.718109701015055</v>
      </c>
      <c r="AB204">
        <v>4.4288181053707376</v>
      </c>
      <c r="AC204">
        <v>15.67043158721645</v>
      </c>
      <c r="AD204">
        <v>9.1239683137740943</v>
      </c>
      <c r="AE204">
        <v>4.5341559597756724</v>
      </c>
      <c r="AF204">
        <v>8.5259139704168767</v>
      </c>
      <c r="AH204">
        <v>5.5206385844037866</v>
      </c>
      <c r="AI204">
        <v>1.554592150403187</v>
      </c>
      <c r="AJ204">
        <v>1.684841321408749</v>
      </c>
      <c r="AK204">
        <v>4.6089173177839253</v>
      </c>
      <c r="AL204">
        <v>0.98131780918920408</v>
      </c>
      <c r="AM204">
        <v>3.6958333752118051</v>
      </c>
      <c r="AN204">
        <v>0.98968677979428321</v>
      </c>
      <c r="AO204">
        <v>5.718109701015055</v>
      </c>
      <c r="AP204">
        <v>1.24849014817737</v>
      </c>
      <c r="AQ204">
        <v>7.8744416538160298</v>
      </c>
      <c r="AR204">
        <v>1.211016585375182</v>
      </c>
      <c r="AS204">
        <v>4.5341559597756724</v>
      </c>
      <c r="AT204">
        <v>6.6891359976027163</v>
      </c>
      <c r="AV204">
        <v>0.416199071588926</v>
      </c>
    </row>
    <row r="205" spans="1:48" x14ac:dyDescent="0.3">
      <c r="A205">
        <v>18</v>
      </c>
      <c r="B205" t="s">
        <v>234</v>
      </c>
      <c r="C205" t="s">
        <v>224</v>
      </c>
      <c r="D205" t="s">
        <v>20</v>
      </c>
      <c r="E205" s="6">
        <v>0</v>
      </c>
      <c r="F205">
        <v>6229876.5999999996</v>
      </c>
      <c r="G205">
        <v>7843937</v>
      </c>
      <c r="H205">
        <v>7737835.5999999996</v>
      </c>
      <c r="I205">
        <v>3764688</v>
      </c>
      <c r="J205">
        <v>2351463</v>
      </c>
      <c r="K205">
        <v>4303594</v>
      </c>
      <c r="L205">
        <v>2505847.2000000002</v>
      </c>
      <c r="M205">
        <v>8600075.1999999993</v>
      </c>
      <c r="N205">
        <v>5302208.4000000004</v>
      </c>
      <c r="O205">
        <v>5101568.2</v>
      </c>
      <c r="P205">
        <v>6343740.4000000004</v>
      </c>
      <c r="Q205">
        <v>3878071.6</v>
      </c>
      <c r="R205">
        <v>2277890.7999999998</v>
      </c>
      <c r="T205">
        <v>6.4568591064075012</v>
      </c>
      <c r="U205">
        <v>6.5525910878088327</v>
      </c>
      <c r="V205">
        <v>6.4154978647944514</v>
      </c>
      <c r="W205">
        <v>6.2963746133958924</v>
      </c>
      <c r="X205">
        <v>4.0080271753598939</v>
      </c>
      <c r="Y205">
        <v>5.717309870419558</v>
      </c>
      <c r="Z205">
        <v>4.0035608832025904</v>
      </c>
      <c r="AA205">
        <v>9.9113846698193804</v>
      </c>
      <c r="AB205">
        <v>5.5495155392447488</v>
      </c>
      <c r="AC205">
        <v>3.3105354673927652</v>
      </c>
      <c r="AD205">
        <v>5.7162326392950487</v>
      </c>
      <c r="AE205">
        <v>4.90741355298087</v>
      </c>
      <c r="AF205">
        <v>8.9081178183550946</v>
      </c>
      <c r="AH205">
        <v>6.4568591064075012</v>
      </c>
      <c r="AI205">
        <v>2.231990408385172</v>
      </c>
      <c r="AJ205">
        <v>2.1276446944219058</v>
      </c>
      <c r="AK205">
        <v>6.2963746133958924</v>
      </c>
      <c r="AL205">
        <v>1.3642819357919509</v>
      </c>
      <c r="AM205">
        <v>5.717309870419558</v>
      </c>
      <c r="AN205">
        <v>1.3664752028067599</v>
      </c>
      <c r="AO205">
        <v>9.9113846698193804</v>
      </c>
      <c r="AP205">
        <v>1.611276397202164</v>
      </c>
      <c r="AQ205">
        <v>1.6709991525858641</v>
      </c>
      <c r="AR205">
        <v>0.97797388579929245</v>
      </c>
      <c r="AS205">
        <v>4.90741355298087</v>
      </c>
      <c r="AT205">
        <v>6.9992797949933454</v>
      </c>
      <c r="AV205">
        <v>0.4064304956002161</v>
      </c>
    </row>
    <row r="206" spans="1:48" x14ac:dyDescent="0.3">
      <c r="A206">
        <v>18</v>
      </c>
      <c r="B206" t="s">
        <v>235</v>
      </c>
      <c r="C206" t="s">
        <v>224</v>
      </c>
      <c r="D206" t="s">
        <v>20</v>
      </c>
      <c r="E206" s="6">
        <v>0</v>
      </c>
      <c r="F206">
        <v>456269</v>
      </c>
      <c r="G206">
        <v>7724447.5999999996</v>
      </c>
      <c r="H206">
        <v>8140467.2000000002</v>
      </c>
      <c r="I206">
        <v>205684</v>
      </c>
      <c r="J206">
        <v>2239110</v>
      </c>
      <c r="K206">
        <v>216016.4</v>
      </c>
      <c r="L206">
        <v>2448756</v>
      </c>
      <c r="M206">
        <v>13338</v>
      </c>
      <c r="N206">
        <v>5186403.4000000004</v>
      </c>
      <c r="O206">
        <v>5067010.5999999996</v>
      </c>
      <c r="P206">
        <v>6368017.5999999996</v>
      </c>
      <c r="Q206">
        <v>38123</v>
      </c>
      <c r="R206">
        <v>2229105.6</v>
      </c>
      <c r="T206">
        <v>0.67466190318809827</v>
      </c>
      <c r="U206">
        <v>6.4529355974053031</v>
      </c>
      <c r="V206">
        <v>6.6890814537648113</v>
      </c>
      <c r="W206">
        <v>0.53597923200577502</v>
      </c>
      <c r="X206">
        <v>3.9047797264182011</v>
      </c>
      <c r="Y206">
        <v>1.0224842103896661</v>
      </c>
      <c r="Z206">
        <v>3.4529389027156872</v>
      </c>
      <c r="AA206">
        <v>0.1089194944011978</v>
      </c>
      <c r="AB206">
        <v>4.4791628451668659</v>
      </c>
      <c r="AC206">
        <v>3.2742888799984939</v>
      </c>
      <c r="AD206">
        <v>5.7196008350467311</v>
      </c>
      <c r="AE206">
        <v>0.25426948600215837</v>
      </c>
      <c r="AF206">
        <v>10.77192551722983</v>
      </c>
      <c r="AH206">
        <v>0.67466190318809827</v>
      </c>
      <c r="AI206">
        <v>2.2411151836160572</v>
      </c>
      <c r="AJ206">
        <v>2.495677503990009</v>
      </c>
      <c r="AK206">
        <v>0.53597923200577502</v>
      </c>
      <c r="AL206">
        <v>1.285064465599135</v>
      </c>
      <c r="AM206">
        <v>1.0224842103896661</v>
      </c>
      <c r="AN206">
        <v>1.1270954211940989</v>
      </c>
      <c r="AO206">
        <v>0.1089194944011978</v>
      </c>
      <c r="AP206">
        <v>1.515507158788387</v>
      </c>
      <c r="AQ206">
        <v>1.646918964001816</v>
      </c>
      <c r="AR206">
        <v>1.0566952719935221</v>
      </c>
      <c r="AS206">
        <v>0.25426948600215837</v>
      </c>
      <c r="AT206">
        <v>9.1885951452073638</v>
      </c>
      <c r="AV206">
        <v>0.41602991661056882</v>
      </c>
    </row>
    <row r="207" spans="1:48" x14ac:dyDescent="0.3">
      <c r="A207">
        <v>18</v>
      </c>
      <c r="B207" t="s">
        <v>236</v>
      </c>
      <c r="C207" t="s">
        <v>224</v>
      </c>
      <c r="D207" t="s">
        <v>20</v>
      </c>
      <c r="E207" s="6">
        <v>0</v>
      </c>
      <c r="F207">
        <v>6358614.4000000004</v>
      </c>
      <c r="G207">
        <v>7115095.7999999998</v>
      </c>
      <c r="H207">
        <v>7386698.7999999998</v>
      </c>
      <c r="I207">
        <v>4102263.6</v>
      </c>
      <c r="J207">
        <v>2578873.7999999998</v>
      </c>
      <c r="K207">
        <v>4709439.5999999996</v>
      </c>
      <c r="L207">
        <v>2700036.4</v>
      </c>
      <c r="M207">
        <v>8694827.1999999993</v>
      </c>
      <c r="N207">
        <v>5104069</v>
      </c>
      <c r="O207">
        <v>5086244.5999999996</v>
      </c>
      <c r="P207">
        <v>6184356.7999999998</v>
      </c>
      <c r="Q207">
        <v>4170969.4</v>
      </c>
      <c r="R207">
        <v>2571756.2000000002</v>
      </c>
      <c r="T207">
        <v>6.5342106294003317</v>
      </c>
      <c r="U207">
        <v>6.0868703967775222</v>
      </c>
      <c r="V207">
        <v>6.2431360945454797</v>
      </c>
      <c r="W207">
        <v>6.7143011903972356</v>
      </c>
      <c r="X207">
        <v>4.339848681434523</v>
      </c>
      <c r="Y207">
        <v>6.2137612880091186</v>
      </c>
      <c r="Z207">
        <v>4.3224773103836922</v>
      </c>
      <c r="AA207">
        <v>10.2909477762063</v>
      </c>
      <c r="AB207">
        <v>5.437598927796353</v>
      </c>
      <c r="AC207">
        <v>3.3015611926093702</v>
      </c>
      <c r="AD207">
        <v>5.5527208518353293</v>
      </c>
      <c r="AE207">
        <v>5.0708948998013508</v>
      </c>
      <c r="AF207">
        <v>8.779322093795054</v>
      </c>
      <c r="AH207">
        <v>6.5342106294003317</v>
      </c>
      <c r="AI207">
        <v>1.9204144921968691</v>
      </c>
      <c r="AJ207">
        <v>2.082069922611117</v>
      </c>
      <c r="AK207">
        <v>6.7143011903972356</v>
      </c>
      <c r="AL207">
        <v>1.564414608804509</v>
      </c>
      <c r="AM207">
        <v>6.2137612880091186</v>
      </c>
      <c r="AN207">
        <v>1.601201272208709</v>
      </c>
      <c r="AO207">
        <v>10.2909477762063</v>
      </c>
      <c r="AP207">
        <v>1.6161864702124149</v>
      </c>
      <c r="AQ207">
        <v>1.66668859841302</v>
      </c>
      <c r="AR207">
        <v>0.96187496087513868</v>
      </c>
      <c r="AS207">
        <v>5.0708948998013508</v>
      </c>
      <c r="AT207">
        <v>6.7471496563986877</v>
      </c>
      <c r="AV207">
        <v>0.4218246915959753</v>
      </c>
    </row>
    <row r="208" spans="1:48" x14ac:dyDescent="0.3">
      <c r="A208">
        <v>18</v>
      </c>
      <c r="B208" t="s">
        <v>237</v>
      </c>
      <c r="C208" t="s">
        <v>224</v>
      </c>
      <c r="D208" t="s">
        <v>20</v>
      </c>
      <c r="E208" s="6">
        <v>0</v>
      </c>
      <c r="F208">
        <v>386142.2</v>
      </c>
      <c r="G208">
        <v>6613962.7999999998</v>
      </c>
      <c r="H208">
        <v>7007646.4000000004</v>
      </c>
      <c r="I208">
        <v>210952.2</v>
      </c>
      <c r="J208">
        <v>2158901.2000000002</v>
      </c>
      <c r="K208">
        <v>215574.6</v>
      </c>
      <c r="L208">
        <v>2378561.6</v>
      </c>
      <c r="M208">
        <v>15509.2</v>
      </c>
      <c r="N208">
        <v>4526114.2</v>
      </c>
      <c r="O208">
        <v>5075759</v>
      </c>
      <c r="P208">
        <v>6393377.4000000004</v>
      </c>
      <c r="Q208">
        <v>38568.800000000003</v>
      </c>
      <c r="R208">
        <v>2319890.7999999998</v>
      </c>
      <c r="T208">
        <v>0.63770717079751194</v>
      </c>
      <c r="U208">
        <v>5.6301935800234784</v>
      </c>
      <c r="V208">
        <v>5.875817382149398</v>
      </c>
      <c r="W208">
        <v>0.58515552220633249</v>
      </c>
      <c r="X208">
        <v>3.4071861948119482</v>
      </c>
      <c r="Y208">
        <v>1.0202314932015719</v>
      </c>
      <c r="Z208">
        <v>3.168585744011216</v>
      </c>
      <c r="AA208">
        <v>0.117392905394081</v>
      </c>
      <c r="AB208">
        <v>4.0975176941952656</v>
      </c>
      <c r="AC208">
        <v>3.2909064734238198</v>
      </c>
      <c r="AD208">
        <v>5.7632628769031724</v>
      </c>
      <c r="AE208">
        <v>0.25168431182391943</v>
      </c>
      <c r="AF208">
        <v>10.058521433628631</v>
      </c>
      <c r="AH208">
        <v>0.63770717079751194</v>
      </c>
      <c r="AI208">
        <v>1.5723275092197579</v>
      </c>
      <c r="AJ208">
        <v>1.813134145189542</v>
      </c>
      <c r="AK208">
        <v>0.58515552220633249</v>
      </c>
      <c r="AL208">
        <v>1.0357012307853439</v>
      </c>
      <c r="AM208">
        <v>1.0202314932015719</v>
      </c>
      <c r="AN208">
        <v>0.96264905917923893</v>
      </c>
      <c r="AO208">
        <v>0.117392905394081</v>
      </c>
      <c r="AP208">
        <v>1.1087586459936569</v>
      </c>
      <c r="AQ208">
        <v>1.656401785218623</v>
      </c>
      <c r="AR208">
        <v>1.0120998059981501</v>
      </c>
      <c r="AS208">
        <v>0.25168431182391943</v>
      </c>
      <c r="AT208">
        <v>8.3589959372067817</v>
      </c>
      <c r="AV208">
        <v>0.41884858040139078</v>
      </c>
    </row>
    <row r="209" spans="1:48" x14ac:dyDescent="0.3">
      <c r="A209">
        <v>18</v>
      </c>
      <c r="B209" t="s">
        <v>238</v>
      </c>
      <c r="C209" t="s">
        <v>224</v>
      </c>
      <c r="D209" t="s">
        <v>20</v>
      </c>
      <c r="E209" s="6">
        <v>1</v>
      </c>
      <c r="F209">
        <v>117249780.8</v>
      </c>
      <c r="G209">
        <v>35514546.399999999</v>
      </c>
      <c r="H209">
        <v>35242742</v>
      </c>
      <c r="I209">
        <v>19896443.199999999</v>
      </c>
      <c r="J209">
        <v>11844852.6</v>
      </c>
      <c r="K209">
        <v>30049362.800000001</v>
      </c>
      <c r="L209">
        <v>12189826.199999999</v>
      </c>
      <c r="M209">
        <v>326319988.39999998</v>
      </c>
      <c r="N209">
        <v>20924890.800000001</v>
      </c>
      <c r="O209">
        <v>16744498.199999999</v>
      </c>
      <c r="P209">
        <v>10627837</v>
      </c>
      <c r="Q209">
        <v>18691103.199999999</v>
      </c>
      <c r="R209">
        <v>11738195.6</v>
      </c>
      <c r="T209">
        <v>99.152432238787881</v>
      </c>
      <c r="U209">
        <v>21.368083247833422</v>
      </c>
      <c r="V209">
        <v>21.079485924553591</v>
      </c>
      <c r="W209">
        <v>66.802768041985104</v>
      </c>
      <c r="X209">
        <v>10.07380372241605</v>
      </c>
      <c r="Y209">
        <v>34.604504763998563</v>
      </c>
      <c r="Z209">
        <v>9.7693952988833193</v>
      </c>
      <c r="AA209">
        <v>223.38004647120829</v>
      </c>
      <c r="AB209">
        <v>15.150573809340131</v>
      </c>
      <c r="AC209">
        <v>16.720556439738719</v>
      </c>
      <c r="AD209">
        <v>10.319019023387231</v>
      </c>
      <c r="AE209">
        <v>10.20667380359955</v>
      </c>
      <c r="AF209">
        <v>19.851886681036561</v>
      </c>
      <c r="AH209">
        <v>99.152432238787881</v>
      </c>
      <c r="AI209">
        <v>11.993899074208461</v>
      </c>
      <c r="AJ209">
        <v>11.588795230176769</v>
      </c>
      <c r="AK209">
        <v>66.802768041985104</v>
      </c>
      <c r="AL209">
        <v>6.4986568341962991</v>
      </c>
      <c r="AM209">
        <v>34.604504763998563</v>
      </c>
      <c r="AN209">
        <v>6.6667914816294793</v>
      </c>
      <c r="AO209">
        <v>223.38004647120829</v>
      </c>
      <c r="AP209">
        <v>8.0677913699881181</v>
      </c>
      <c r="AQ209">
        <v>8.4550033995416012</v>
      </c>
      <c r="AR209">
        <v>1.583670033013914</v>
      </c>
      <c r="AS209">
        <v>10.20667380359955</v>
      </c>
      <c r="AT209">
        <v>17.774804800003771</v>
      </c>
      <c r="AV209">
        <v>0.40808629980310801</v>
      </c>
    </row>
    <row r="210" spans="1:48" x14ac:dyDescent="0.3">
      <c r="A210">
        <v>18</v>
      </c>
      <c r="B210" t="s">
        <v>239</v>
      </c>
      <c r="C210" t="s">
        <v>224</v>
      </c>
      <c r="D210" t="s">
        <v>20</v>
      </c>
      <c r="E210" s="6">
        <v>0</v>
      </c>
      <c r="F210">
        <v>6235332</v>
      </c>
      <c r="G210">
        <v>6961917.5999999996</v>
      </c>
      <c r="H210">
        <v>7187874.5999999996</v>
      </c>
      <c r="I210">
        <v>4406685</v>
      </c>
      <c r="J210">
        <v>2451714.2000000002</v>
      </c>
      <c r="K210">
        <v>4944143.8</v>
      </c>
      <c r="L210">
        <v>2600856.2000000002</v>
      </c>
      <c r="M210">
        <v>8181159.2000000002</v>
      </c>
      <c r="N210">
        <v>4631363</v>
      </c>
      <c r="O210">
        <v>16441914.4</v>
      </c>
      <c r="P210">
        <v>9910844.4000000004</v>
      </c>
      <c r="Q210">
        <v>4375338.4000000004</v>
      </c>
      <c r="R210">
        <v>2439446.2000000002</v>
      </c>
      <c r="T210">
        <v>5.3477559443679636</v>
      </c>
      <c r="U210">
        <v>5.2927759245969357</v>
      </c>
      <c r="V210">
        <v>5.3562443026457913</v>
      </c>
      <c r="W210">
        <v>4.6460404366021972</v>
      </c>
      <c r="X210">
        <v>3.1013983393902889</v>
      </c>
      <c r="Y210">
        <v>3.672034984186757</v>
      </c>
      <c r="Z210">
        <v>3.1277661485946742</v>
      </c>
      <c r="AA210">
        <v>6.2142707021906984</v>
      </c>
      <c r="AB210">
        <v>4.2589174039661888</v>
      </c>
      <c r="AC210">
        <v>15.67120480098529</v>
      </c>
      <c r="AD210">
        <v>9.2156156113487668</v>
      </c>
      <c r="AE210">
        <v>4.5486573864007367</v>
      </c>
      <c r="AF210">
        <v>8.3413918546168127</v>
      </c>
      <c r="AH210">
        <v>5.3477559443679636</v>
      </c>
      <c r="AI210">
        <v>1.641035565792117</v>
      </c>
      <c r="AJ210">
        <v>1.71520271722693</v>
      </c>
      <c r="AK210">
        <v>4.6460404366021972</v>
      </c>
      <c r="AL210">
        <v>1.064507620607037</v>
      </c>
      <c r="AM210">
        <v>3.672034984186757</v>
      </c>
      <c r="AN210">
        <v>1.1549808072042651</v>
      </c>
      <c r="AO210">
        <v>6.2142707021906984</v>
      </c>
      <c r="AP210">
        <v>1.219782072002999</v>
      </c>
      <c r="AQ210">
        <v>7.8716255761915814</v>
      </c>
      <c r="AR210">
        <v>1.2205686513800169</v>
      </c>
      <c r="AS210">
        <v>4.5486573864007367</v>
      </c>
      <c r="AT210">
        <v>6.4952748033800161</v>
      </c>
      <c r="AV210">
        <v>0.43854121520416811</v>
      </c>
    </row>
    <row r="211" spans="1:48" x14ac:dyDescent="0.3">
      <c r="A211">
        <v>18</v>
      </c>
      <c r="B211" t="s">
        <v>240</v>
      </c>
      <c r="C211" t="s">
        <v>241</v>
      </c>
      <c r="D211" t="s">
        <v>20</v>
      </c>
      <c r="E211" s="6">
        <v>0</v>
      </c>
      <c r="F211">
        <v>6020808.2000000002</v>
      </c>
      <c r="G211">
        <v>7141217.5999999996</v>
      </c>
      <c r="H211">
        <v>7339170.5999999996</v>
      </c>
      <c r="I211">
        <v>4061577.4</v>
      </c>
      <c r="J211">
        <v>2828905.2</v>
      </c>
      <c r="K211">
        <v>4716619.5999999996</v>
      </c>
      <c r="L211">
        <v>3030361.6</v>
      </c>
      <c r="M211">
        <v>7403579.7999999998</v>
      </c>
      <c r="N211">
        <v>4785289</v>
      </c>
      <c r="O211">
        <v>16462913.800000001</v>
      </c>
      <c r="P211">
        <v>10045884.199999999</v>
      </c>
      <c r="Q211">
        <v>4002533.2</v>
      </c>
      <c r="R211">
        <v>2711316.4</v>
      </c>
      <c r="T211">
        <v>5.2240097321919174</v>
      </c>
      <c r="U211">
        <v>5.4309265438001599</v>
      </c>
      <c r="V211">
        <v>5.457625248422846</v>
      </c>
      <c r="W211">
        <v>4.4218291018041782</v>
      </c>
      <c r="X211">
        <v>3.2404373105731792</v>
      </c>
      <c r="Y211">
        <v>3.6517250290024088</v>
      </c>
      <c r="Z211">
        <v>3.335765134228859</v>
      </c>
      <c r="AA211">
        <v>5.9111220312071966</v>
      </c>
      <c r="AB211">
        <v>4.3854793819948101</v>
      </c>
      <c r="AC211">
        <v>15.775152771396099</v>
      </c>
      <c r="AD211">
        <v>9.4193249505013235</v>
      </c>
      <c r="AE211">
        <v>4.4707986235967834</v>
      </c>
      <c r="AF211">
        <v>8.6903331370092936</v>
      </c>
      <c r="AH211">
        <v>5.2240097321919174</v>
      </c>
      <c r="AI211">
        <v>1.659992043592502</v>
      </c>
      <c r="AJ211">
        <v>1.7282576656318269</v>
      </c>
      <c r="AK211">
        <v>4.4218291018041782</v>
      </c>
      <c r="AL211">
        <v>1.0417627329821699</v>
      </c>
      <c r="AM211">
        <v>3.6517250290024088</v>
      </c>
      <c r="AN211">
        <v>1.1056452679913491</v>
      </c>
      <c r="AO211">
        <v>5.9111220312071966</v>
      </c>
      <c r="AP211">
        <v>1.2771482162177561</v>
      </c>
      <c r="AQ211">
        <v>7.9329335680115038</v>
      </c>
      <c r="AR211">
        <v>1.2284482035785911</v>
      </c>
      <c r="AS211">
        <v>4.4707986235967834</v>
      </c>
      <c r="AT211">
        <v>6.7746400351752527</v>
      </c>
      <c r="AV211">
        <v>0.40404856980312609</v>
      </c>
    </row>
    <row r="212" spans="1:48" x14ac:dyDescent="0.3">
      <c r="A212">
        <v>18</v>
      </c>
      <c r="B212" t="s">
        <v>242</v>
      </c>
      <c r="C212" t="s">
        <v>241</v>
      </c>
      <c r="D212" t="s">
        <v>20</v>
      </c>
      <c r="E212" s="6">
        <v>0</v>
      </c>
      <c r="F212">
        <v>119739261.40000001</v>
      </c>
      <c r="G212">
        <v>35854120.799999997</v>
      </c>
      <c r="H212">
        <v>36280467</v>
      </c>
      <c r="I212">
        <v>19217049.600000001</v>
      </c>
      <c r="J212">
        <v>11598225.199999999</v>
      </c>
      <c r="K212">
        <v>28681601.199999999</v>
      </c>
      <c r="L212">
        <v>11966211</v>
      </c>
      <c r="M212">
        <v>324298733.39999998</v>
      </c>
      <c r="N212">
        <v>21232262.399999999</v>
      </c>
      <c r="O212">
        <v>16759276.199999999</v>
      </c>
      <c r="P212">
        <v>10773437.800000001</v>
      </c>
      <c r="Q212">
        <v>18092161.600000001</v>
      </c>
      <c r="R212">
        <v>11534052.6</v>
      </c>
      <c r="T212">
        <v>102.6984884913894</v>
      </c>
      <c r="U212">
        <v>22.745856327400539</v>
      </c>
      <c r="V212">
        <v>22.432191121182409</v>
      </c>
      <c r="W212">
        <v>65.332862526003737</v>
      </c>
      <c r="X212">
        <v>9.785344579606317</v>
      </c>
      <c r="Y212">
        <v>31.91003408059478</v>
      </c>
      <c r="Z212">
        <v>9.7637091711978421</v>
      </c>
      <c r="AA212">
        <v>223.8511141090072</v>
      </c>
      <c r="AB212">
        <v>15.27190273822052</v>
      </c>
      <c r="AC212">
        <v>16.98407813520171</v>
      </c>
      <c r="AD212">
        <v>10.47963842203608</v>
      </c>
      <c r="AE212">
        <v>10.10733988239663</v>
      </c>
      <c r="AF212">
        <v>19.604303287400398</v>
      </c>
      <c r="AH212">
        <v>102.6984884913894</v>
      </c>
      <c r="AI212">
        <v>12.454260112787599</v>
      </c>
      <c r="AJ212">
        <v>12.21935073819477</v>
      </c>
      <c r="AK212">
        <v>65.332862526003737</v>
      </c>
      <c r="AL212">
        <v>6.2694285918259993</v>
      </c>
      <c r="AM212">
        <v>31.91003408059478</v>
      </c>
      <c r="AN212">
        <v>6.5806038802256808</v>
      </c>
      <c r="AO212">
        <v>223.8511141090072</v>
      </c>
      <c r="AP212">
        <v>8.0847893327940259</v>
      </c>
      <c r="AQ212">
        <v>8.5525734735885628</v>
      </c>
      <c r="AR212">
        <v>1.547991845582146</v>
      </c>
      <c r="AS212">
        <v>10.10733988239663</v>
      </c>
      <c r="AT212">
        <v>17.518709363194649</v>
      </c>
      <c r="AV212">
        <v>0.40920068657724179</v>
      </c>
    </row>
    <row r="213" spans="1:48" x14ac:dyDescent="0.3">
      <c r="A213">
        <v>18</v>
      </c>
      <c r="B213" t="s">
        <v>243</v>
      </c>
      <c r="C213" t="s">
        <v>241</v>
      </c>
      <c r="D213" t="s">
        <v>20</v>
      </c>
      <c r="E213" s="6">
        <v>0</v>
      </c>
      <c r="F213">
        <v>404402</v>
      </c>
      <c r="G213">
        <v>6359042</v>
      </c>
      <c r="H213">
        <v>6730401</v>
      </c>
      <c r="I213">
        <v>209628.79999999999</v>
      </c>
      <c r="J213">
        <v>1839008.8</v>
      </c>
      <c r="K213">
        <v>210972.2</v>
      </c>
      <c r="L213">
        <v>2018490.8</v>
      </c>
      <c r="M213">
        <v>10922.6</v>
      </c>
      <c r="N213">
        <v>4282887.4000000004</v>
      </c>
      <c r="O213">
        <v>5084096.4000000004</v>
      </c>
      <c r="P213">
        <v>6308906.7999999998</v>
      </c>
      <c r="Q213">
        <v>33641.800000000003</v>
      </c>
      <c r="R213">
        <v>1888174</v>
      </c>
      <c r="T213">
        <v>0.65230891701066862</v>
      </c>
      <c r="U213">
        <v>5.782973914942704</v>
      </c>
      <c r="V213">
        <v>6.0150114514282906</v>
      </c>
      <c r="W213">
        <v>0.56900691740447651</v>
      </c>
      <c r="X213">
        <v>3.4595869100303389</v>
      </c>
      <c r="Y213">
        <v>1.0880258261808189</v>
      </c>
      <c r="Z213">
        <v>3.1447646639193412</v>
      </c>
      <c r="AA213">
        <v>0.1190640591899864</v>
      </c>
      <c r="AB213">
        <v>4.187109705992043</v>
      </c>
      <c r="AC213">
        <v>3.4951174358022401</v>
      </c>
      <c r="AD213">
        <v>6.0555672738933932</v>
      </c>
      <c r="AE213">
        <v>0.19741834818851201</v>
      </c>
      <c r="AF213">
        <v>9.1341194206150256</v>
      </c>
      <c r="AH213">
        <v>0.65230891701066862</v>
      </c>
      <c r="AI213">
        <v>1.7333352613961319</v>
      </c>
      <c r="AJ213">
        <v>1.963229049206711</v>
      </c>
      <c r="AK213">
        <v>0.56900691740447651</v>
      </c>
      <c r="AL213">
        <v>1.067014337214641</v>
      </c>
      <c r="AM213">
        <v>1.0880258261808189</v>
      </c>
      <c r="AN213">
        <v>0.98162563841324302</v>
      </c>
      <c r="AO213">
        <v>0.1190640591899864</v>
      </c>
      <c r="AP213">
        <v>1.322585893189534</v>
      </c>
      <c r="AQ213">
        <v>1.7638799045933411</v>
      </c>
      <c r="AR213">
        <v>1.058819624013267</v>
      </c>
      <c r="AS213">
        <v>0.19741834818851201</v>
      </c>
      <c r="AT213">
        <v>7.6236953965970313</v>
      </c>
      <c r="AV213">
        <v>0.44728192540351303</v>
      </c>
    </row>
    <row r="214" spans="1:48" x14ac:dyDescent="0.3">
      <c r="A214">
        <v>18</v>
      </c>
      <c r="B214" t="s">
        <v>244</v>
      </c>
      <c r="C214" t="s">
        <v>241</v>
      </c>
      <c r="D214" t="s">
        <v>20</v>
      </c>
      <c r="E214" s="6">
        <v>0</v>
      </c>
      <c r="F214">
        <v>5897210.7999999998</v>
      </c>
      <c r="G214">
        <v>7172018.5999999996</v>
      </c>
      <c r="H214">
        <v>7468131</v>
      </c>
      <c r="I214">
        <v>4546348.5999999996</v>
      </c>
      <c r="J214">
        <v>2642525</v>
      </c>
      <c r="K214">
        <v>4680086</v>
      </c>
      <c r="L214">
        <v>2846261.8</v>
      </c>
      <c r="M214">
        <v>9310699.8000000007</v>
      </c>
      <c r="N214">
        <v>5211273.8</v>
      </c>
      <c r="O214">
        <v>5105917</v>
      </c>
      <c r="P214">
        <v>6206489.2000000002</v>
      </c>
      <c r="Q214">
        <v>4660706.4000000004</v>
      </c>
      <c r="R214">
        <v>2766716.2</v>
      </c>
      <c r="T214">
        <v>6.6961445846129211</v>
      </c>
      <c r="U214">
        <v>6.5472264987416562</v>
      </c>
      <c r="V214">
        <v>6.7124511699657887</v>
      </c>
      <c r="W214">
        <v>7.7277640272164714</v>
      </c>
      <c r="X214">
        <v>4.6957418190082532</v>
      </c>
      <c r="Y214">
        <v>6.5952322361990809</v>
      </c>
      <c r="Z214">
        <v>4.7226205065962858</v>
      </c>
      <c r="AA214">
        <v>11.36054621420335</v>
      </c>
      <c r="AB214">
        <v>5.8516100638196802</v>
      </c>
      <c r="AC214">
        <v>3.5621564272325492</v>
      </c>
      <c r="AD214">
        <v>5.9504142278805379</v>
      </c>
      <c r="AE214">
        <v>5.0732337670051493</v>
      </c>
      <c r="AF214">
        <v>8.8144407059531655</v>
      </c>
      <c r="AH214">
        <v>6.6961445846129211</v>
      </c>
      <c r="AI214">
        <v>2.0481249545700848</v>
      </c>
      <c r="AJ214">
        <v>2.239272128196899</v>
      </c>
      <c r="AK214">
        <v>7.7277640272164714</v>
      </c>
      <c r="AL214">
        <v>1.7270646949880759</v>
      </c>
      <c r="AM214">
        <v>6.5952322361990809</v>
      </c>
      <c r="AN214">
        <v>1.818324328179006</v>
      </c>
      <c r="AO214">
        <v>11.36054621420335</v>
      </c>
      <c r="AP214">
        <v>1.73269478562288</v>
      </c>
      <c r="AQ214">
        <v>1.7963918960187579</v>
      </c>
      <c r="AR214">
        <v>1.007233537442517</v>
      </c>
      <c r="AS214">
        <v>5.0732337670051493</v>
      </c>
      <c r="AT214">
        <v>6.8056424359907393</v>
      </c>
      <c r="AV214">
        <v>0.41477096796734259</v>
      </c>
    </row>
    <row r="215" spans="1:48" x14ac:dyDescent="0.3">
      <c r="A215">
        <v>18</v>
      </c>
      <c r="B215" t="s">
        <v>245</v>
      </c>
      <c r="C215" t="s">
        <v>241</v>
      </c>
      <c r="D215" t="s">
        <v>20</v>
      </c>
      <c r="E215" s="6">
        <v>0</v>
      </c>
      <c r="F215">
        <v>344117</v>
      </c>
      <c r="G215">
        <v>7416062.7999999998</v>
      </c>
      <c r="H215">
        <v>7340810.4000000004</v>
      </c>
      <c r="I215">
        <v>207188.2</v>
      </c>
      <c r="J215">
        <v>2355438.7999999998</v>
      </c>
      <c r="K215">
        <v>217191.8</v>
      </c>
      <c r="L215">
        <v>2626875</v>
      </c>
      <c r="M215">
        <v>11638.2</v>
      </c>
      <c r="N215">
        <v>4776844.8</v>
      </c>
      <c r="O215">
        <v>5068445.8</v>
      </c>
      <c r="P215">
        <v>6313932</v>
      </c>
      <c r="Q215">
        <v>35466.6</v>
      </c>
      <c r="R215">
        <v>2331187.4</v>
      </c>
      <c r="T215">
        <v>0.65003962998744103</v>
      </c>
      <c r="U215">
        <v>6.6219595596194267</v>
      </c>
      <c r="V215">
        <v>6.5343353863689124</v>
      </c>
      <c r="W215">
        <v>0.61276708359364418</v>
      </c>
      <c r="X215">
        <v>4.0785291632055296</v>
      </c>
      <c r="Y215">
        <v>1.096483119798358</v>
      </c>
      <c r="Z215">
        <v>3.8279517202521669</v>
      </c>
      <c r="AA215">
        <v>0.11546902901027351</v>
      </c>
      <c r="AB215">
        <v>4.485054507199675</v>
      </c>
      <c r="AC215">
        <v>3.4840332097373898</v>
      </c>
      <c r="AD215">
        <v>6.0068212233949456</v>
      </c>
      <c r="AE215">
        <v>0.21936532539548351</v>
      </c>
      <c r="AF215">
        <v>10.32799867582508</v>
      </c>
      <c r="AH215">
        <v>0.65003962998744103</v>
      </c>
      <c r="AI215">
        <v>2.3051088436041032</v>
      </c>
      <c r="AJ215">
        <v>2.2208798775915062</v>
      </c>
      <c r="AK215">
        <v>0.61276708359364418</v>
      </c>
      <c r="AL215">
        <v>1.3462849678122439</v>
      </c>
      <c r="AM215">
        <v>1.096483119798358</v>
      </c>
      <c r="AN215">
        <v>1.3429766797926279</v>
      </c>
      <c r="AO215">
        <v>0.11546902901027351</v>
      </c>
      <c r="AP215">
        <v>1.4633993357769211</v>
      </c>
      <c r="AQ215">
        <v>1.7538533125654789</v>
      </c>
      <c r="AR215">
        <v>1.087273285828996</v>
      </c>
      <c r="AS215">
        <v>0.21936532539548351</v>
      </c>
      <c r="AT215">
        <v>8.6886457476066425</v>
      </c>
      <c r="AV215">
        <v>0.4298802914097905</v>
      </c>
    </row>
    <row r="216" spans="1:48" x14ac:dyDescent="0.3">
      <c r="A216">
        <v>18</v>
      </c>
      <c r="B216" t="s">
        <v>246</v>
      </c>
      <c r="C216" t="s">
        <v>241</v>
      </c>
      <c r="D216" t="s">
        <v>20</v>
      </c>
      <c r="E216" s="6">
        <v>0</v>
      </c>
      <c r="F216">
        <v>5683121.5999999996</v>
      </c>
      <c r="G216">
        <v>7229198.2000000002</v>
      </c>
      <c r="H216">
        <v>7393523.2000000002</v>
      </c>
      <c r="I216">
        <v>4078702.2</v>
      </c>
      <c r="J216">
        <v>2453629</v>
      </c>
      <c r="K216">
        <v>4252443</v>
      </c>
      <c r="L216">
        <v>2606574.4</v>
      </c>
      <c r="M216">
        <v>8106911.7999999998</v>
      </c>
      <c r="N216">
        <v>4839629.4000000004</v>
      </c>
      <c r="O216">
        <v>5106512.5999999996</v>
      </c>
      <c r="P216">
        <v>6204986.5999999996</v>
      </c>
      <c r="Q216">
        <v>4134143.8</v>
      </c>
      <c r="R216">
        <v>2511232.7999999998</v>
      </c>
      <c r="T216">
        <v>6.2189361286116762</v>
      </c>
      <c r="U216">
        <v>6.4378276814124549</v>
      </c>
      <c r="V216">
        <v>6.5228137435624376</v>
      </c>
      <c r="W216">
        <v>6.9120235236128789</v>
      </c>
      <c r="X216">
        <v>4.255672761995811</v>
      </c>
      <c r="Y216">
        <v>6.0188873586128464</v>
      </c>
      <c r="Z216">
        <v>4.3339903913671147</v>
      </c>
      <c r="AA216">
        <v>10.14793403799413</v>
      </c>
      <c r="AB216">
        <v>5.549060930591077</v>
      </c>
      <c r="AC216">
        <v>3.5336987667949868</v>
      </c>
      <c r="AD216">
        <v>5.8751591350883254</v>
      </c>
      <c r="AE216">
        <v>4.9010368843912149</v>
      </c>
      <c r="AF216">
        <v>8.8034021371859126</v>
      </c>
      <c r="AH216">
        <v>6.2189361286116762</v>
      </c>
      <c r="AI216">
        <v>2.0720934652024878</v>
      </c>
      <c r="AJ216">
        <v>2.1591367283836012</v>
      </c>
      <c r="AK216">
        <v>6.9120235236128789</v>
      </c>
      <c r="AL216">
        <v>1.4416636034147809</v>
      </c>
      <c r="AM216">
        <v>6.0188873586128464</v>
      </c>
      <c r="AN216">
        <v>1.4839292883989399</v>
      </c>
      <c r="AO216">
        <v>10.14793403799413</v>
      </c>
      <c r="AP216">
        <v>1.739603651606012</v>
      </c>
      <c r="AQ216">
        <v>1.780467910773587</v>
      </c>
      <c r="AR216">
        <v>0.9910784374224022</v>
      </c>
      <c r="AS216">
        <v>4.9010368843912149</v>
      </c>
      <c r="AT216">
        <v>6.8055913960211907</v>
      </c>
      <c r="AV216">
        <v>0.42029604162089529</v>
      </c>
    </row>
    <row r="217" spans="1:48" x14ac:dyDescent="0.3">
      <c r="A217">
        <v>18</v>
      </c>
      <c r="B217" t="s">
        <v>247</v>
      </c>
      <c r="C217" t="s">
        <v>241</v>
      </c>
      <c r="D217" t="s">
        <v>20</v>
      </c>
      <c r="E217" s="6">
        <v>0</v>
      </c>
      <c r="F217">
        <v>5925939</v>
      </c>
      <c r="G217">
        <v>7090128.4000000004</v>
      </c>
      <c r="H217">
        <v>7386912.2000000002</v>
      </c>
      <c r="I217">
        <v>4093016.8</v>
      </c>
      <c r="J217">
        <v>2719699.6</v>
      </c>
      <c r="K217">
        <v>4568898.4000000004</v>
      </c>
      <c r="L217">
        <v>3024230.3999999999</v>
      </c>
      <c r="M217">
        <v>6790752.7999999998</v>
      </c>
      <c r="N217">
        <v>4748239.8</v>
      </c>
      <c r="O217">
        <v>16443016</v>
      </c>
      <c r="P217">
        <v>10022884</v>
      </c>
      <c r="Q217">
        <v>4077056</v>
      </c>
      <c r="R217">
        <v>2688293.6</v>
      </c>
      <c r="T217">
        <v>5.5361475836019967</v>
      </c>
      <c r="U217">
        <v>5.627774074964691</v>
      </c>
      <c r="V217">
        <v>5.7490038717747662</v>
      </c>
      <c r="W217">
        <v>4.7220636284095239</v>
      </c>
      <c r="X217">
        <v>3.3698574982001448</v>
      </c>
      <c r="Y217">
        <v>3.713356233411468</v>
      </c>
      <c r="Z217">
        <v>3.50914322960889</v>
      </c>
      <c r="AA217">
        <v>5.9607868661754768</v>
      </c>
      <c r="AB217">
        <v>4.5525631676544434</v>
      </c>
      <c r="AC217">
        <v>16.412805456365462</v>
      </c>
      <c r="AD217">
        <v>9.7010138708399616</v>
      </c>
      <c r="AE217">
        <v>4.3709587984019889</v>
      </c>
      <c r="AF217">
        <v>8.3726290401886221</v>
      </c>
      <c r="AH217">
        <v>5.5361475836019967</v>
      </c>
      <c r="AI217">
        <v>1.7351328364107761</v>
      </c>
      <c r="AJ217">
        <v>1.863263460586313</v>
      </c>
      <c r="AK217">
        <v>4.7220636284095239</v>
      </c>
      <c r="AL217">
        <v>1.0949680825811809</v>
      </c>
      <c r="AM217">
        <v>3.713356233411468</v>
      </c>
      <c r="AN217">
        <v>1.224572648829781</v>
      </c>
      <c r="AO217">
        <v>5.9607868661754768</v>
      </c>
      <c r="AP217">
        <v>1.326964727032464</v>
      </c>
      <c r="AQ217">
        <v>8.2434383237850852</v>
      </c>
      <c r="AR217">
        <v>1.2842730537871829</v>
      </c>
      <c r="AS217">
        <v>4.3709587984019889</v>
      </c>
      <c r="AT217">
        <v>6.5271119075827304</v>
      </c>
      <c r="AV217">
        <v>0.41957586560165511</v>
      </c>
    </row>
    <row r="218" spans="1:48" x14ac:dyDescent="0.3">
      <c r="A218">
        <v>18</v>
      </c>
      <c r="B218" t="s">
        <v>248</v>
      </c>
      <c r="C218" t="s">
        <v>241</v>
      </c>
      <c r="D218" t="s">
        <v>20</v>
      </c>
      <c r="E218" s="6">
        <v>1</v>
      </c>
      <c r="F218">
        <v>118524354.2</v>
      </c>
      <c r="G218">
        <v>35772142.200000003</v>
      </c>
      <c r="H218">
        <v>36341556.799999997</v>
      </c>
      <c r="I218">
        <v>19471060.199999999</v>
      </c>
      <c r="J218">
        <v>11876029.199999999</v>
      </c>
      <c r="K218">
        <v>29168686</v>
      </c>
      <c r="L218">
        <v>12266430.6</v>
      </c>
      <c r="M218">
        <v>333545370.60000002</v>
      </c>
      <c r="N218">
        <v>21552261</v>
      </c>
      <c r="O218">
        <v>16751036.6</v>
      </c>
      <c r="P218">
        <v>10733781</v>
      </c>
      <c r="Q218">
        <v>18220555.399999999</v>
      </c>
      <c r="R218">
        <v>11737849.800000001</v>
      </c>
      <c r="T218">
        <v>110.673343519005</v>
      </c>
      <c r="U218">
        <v>22.59496483914554</v>
      </c>
      <c r="V218">
        <v>22.605022403225298</v>
      </c>
      <c r="W218">
        <v>75.923942029790481</v>
      </c>
      <c r="X218">
        <v>10.3640469205915</v>
      </c>
      <c r="Y218">
        <v>32.671599872189113</v>
      </c>
      <c r="Z218">
        <v>10.095055320602841</v>
      </c>
      <c r="AA218">
        <v>231.1023431286099</v>
      </c>
      <c r="AB218">
        <v>15.918561309797219</v>
      </c>
      <c r="AC218">
        <v>17.02244041616796</v>
      </c>
      <c r="AD218">
        <v>10.580332765169439</v>
      </c>
      <c r="AE218">
        <v>10.122452997206709</v>
      </c>
      <c r="AF218">
        <v>19.613623651978561</v>
      </c>
      <c r="AH218">
        <v>110.673343519005</v>
      </c>
      <c r="AI218">
        <v>12.61675715118181</v>
      </c>
      <c r="AJ218">
        <v>12.62547346279025</v>
      </c>
      <c r="AK218">
        <v>75.923942029790481</v>
      </c>
      <c r="AL218">
        <v>6.6904012329760008</v>
      </c>
      <c r="AM218">
        <v>32.671599872189113</v>
      </c>
      <c r="AN218">
        <v>6.7448580081923861</v>
      </c>
      <c r="AO218">
        <v>231.1023431286099</v>
      </c>
      <c r="AP218">
        <v>8.4511619219672873</v>
      </c>
      <c r="AQ218">
        <v>8.6015642305603244</v>
      </c>
      <c r="AR218">
        <v>1.586486668407451</v>
      </c>
      <c r="AS218">
        <v>10.122452997206709</v>
      </c>
      <c r="AT218">
        <v>17.537905217625671</v>
      </c>
      <c r="AV218">
        <v>0.42015150159131742</v>
      </c>
    </row>
    <row r="219" spans="1:48" x14ac:dyDescent="0.3">
      <c r="A219">
        <v>18</v>
      </c>
      <c r="B219" t="s">
        <v>249</v>
      </c>
      <c r="C219" t="s">
        <v>241</v>
      </c>
      <c r="D219" t="s">
        <v>20</v>
      </c>
      <c r="E219" s="6">
        <v>1</v>
      </c>
      <c r="F219">
        <v>121741455.59999999</v>
      </c>
      <c r="G219">
        <v>36700579.799999997</v>
      </c>
      <c r="H219">
        <v>37319234.200000003</v>
      </c>
      <c r="I219">
        <v>20103880</v>
      </c>
      <c r="J219">
        <v>12122620.6</v>
      </c>
      <c r="K219">
        <v>29938105</v>
      </c>
      <c r="L219">
        <v>12614154.199999999</v>
      </c>
      <c r="M219">
        <v>345659524.60000002</v>
      </c>
      <c r="N219">
        <v>22156921.800000001</v>
      </c>
      <c r="O219">
        <v>16789756.800000001</v>
      </c>
      <c r="P219">
        <v>10804890.6</v>
      </c>
      <c r="Q219">
        <v>18802020</v>
      </c>
      <c r="R219">
        <v>12073104</v>
      </c>
      <c r="T219">
        <v>113.1650550688035</v>
      </c>
      <c r="U219">
        <v>23.10473996956134</v>
      </c>
      <c r="V219">
        <v>22.992704461188989</v>
      </c>
      <c r="W219">
        <v>76.936332722008231</v>
      </c>
      <c r="X219">
        <v>10.50082444758154</v>
      </c>
      <c r="Y219">
        <v>32.945928824599832</v>
      </c>
      <c r="Z219">
        <v>10.22286901405314</v>
      </c>
      <c r="AA219">
        <v>238.41534145579209</v>
      </c>
      <c r="AB219">
        <v>16.238064970390401</v>
      </c>
      <c r="AC219">
        <v>16.996384038007822</v>
      </c>
      <c r="AD219">
        <v>10.57645972867031</v>
      </c>
      <c r="AE219">
        <v>10.19056228777626</v>
      </c>
      <c r="AF219">
        <v>20.083869626780501</v>
      </c>
      <c r="AH219">
        <v>113.1650550688035</v>
      </c>
      <c r="AI219">
        <v>12.85789499398088</v>
      </c>
      <c r="AJ219">
        <v>12.75307923458749</v>
      </c>
      <c r="AK219">
        <v>76.936332722008231</v>
      </c>
      <c r="AL219">
        <v>6.7657141359872188</v>
      </c>
      <c r="AM219">
        <v>32.945928824599832</v>
      </c>
      <c r="AN219">
        <v>6.8456166502204727</v>
      </c>
      <c r="AO219">
        <v>238.41534145579209</v>
      </c>
      <c r="AP219">
        <v>8.6797640545992181</v>
      </c>
      <c r="AQ219">
        <v>8.5580565430107534</v>
      </c>
      <c r="AR219">
        <v>1.591306353604887</v>
      </c>
      <c r="AS219">
        <v>10.19056228777626</v>
      </c>
      <c r="AT219">
        <v>17.963871728198139</v>
      </c>
      <c r="AV219">
        <v>0.41910016379551962</v>
      </c>
    </row>
    <row r="220" spans="1:48" x14ac:dyDescent="0.3">
      <c r="A220">
        <v>18</v>
      </c>
      <c r="B220" t="s">
        <v>250</v>
      </c>
      <c r="C220" t="s">
        <v>241</v>
      </c>
      <c r="D220" t="s">
        <v>20</v>
      </c>
      <c r="E220" s="6">
        <v>0</v>
      </c>
      <c r="F220">
        <v>6687005.5999999996</v>
      </c>
      <c r="G220">
        <v>7486631.2000000002</v>
      </c>
      <c r="H220">
        <v>7810168.2000000002</v>
      </c>
      <c r="I220">
        <v>4480597.5999999996</v>
      </c>
      <c r="J220">
        <v>2566394.4</v>
      </c>
      <c r="K220">
        <v>4976450.2</v>
      </c>
      <c r="L220">
        <v>2773939.4</v>
      </c>
      <c r="M220">
        <v>7452398</v>
      </c>
      <c r="N220">
        <v>5140307</v>
      </c>
      <c r="O220">
        <v>16432390</v>
      </c>
      <c r="P220">
        <v>10074345.199999999</v>
      </c>
      <c r="Q220">
        <v>4432571.8</v>
      </c>
      <c r="R220">
        <v>2613012.2000000002</v>
      </c>
      <c r="T220">
        <v>5.9912054387968956</v>
      </c>
      <c r="U220">
        <v>5.9447154316236261</v>
      </c>
      <c r="V220">
        <v>6.0349780933698636</v>
      </c>
      <c r="W220">
        <v>4.8696350208017973</v>
      </c>
      <c r="X220">
        <v>3.3582610052078961</v>
      </c>
      <c r="Y220">
        <v>3.9739416952012112</v>
      </c>
      <c r="Z220">
        <v>3.4366673503885981</v>
      </c>
      <c r="AA220">
        <v>6.0848936351714658</v>
      </c>
      <c r="AB220">
        <v>4.860714488371741</v>
      </c>
      <c r="AC220">
        <v>16.439333520643409</v>
      </c>
      <c r="AD220">
        <v>9.7449973732233044</v>
      </c>
      <c r="AE220">
        <v>4.4396837312146094</v>
      </c>
      <c r="AF220">
        <v>8.730794514389709</v>
      </c>
      <c r="AH220">
        <v>5.9912054387968956</v>
      </c>
      <c r="AI220">
        <v>1.8056334774009879</v>
      </c>
      <c r="AJ220">
        <v>1.9234406793490051</v>
      </c>
      <c r="AK220">
        <v>4.8696350208017973</v>
      </c>
      <c r="AL220">
        <v>1.0738834510208111</v>
      </c>
      <c r="AM220">
        <v>3.9739416952012112</v>
      </c>
      <c r="AN220">
        <v>1.1349794955924151</v>
      </c>
      <c r="AO220">
        <v>6.0848936351714658</v>
      </c>
      <c r="AP220">
        <v>1.3881041115964761</v>
      </c>
      <c r="AQ220">
        <v>8.2683774192351844</v>
      </c>
      <c r="AR220">
        <v>1.2762632139958441</v>
      </c>
      <c r="AS220">
        <v>4.4396837312146094</v>
      </c>
      <c r="AT220">
        <v>6.8750222541741097</v>
      </c>
      <c r="AV220">
        <v>0.44528691919986157</v>
      </c>
    </row>
    <row r="221" spans="1:48" x14ac:dyDescent="0.3">
      <c r="A221">
        <v>18</v>
      </c>
      <c r="B221" t="s">
        <v>251</v>
      </c>
      <c r="C221" t="s">
        <v>241</v>
      </c>
      <c r="D221" t="s">
        <v>20</v>
      </c>
      <c r="E221" s="6">
        <v>0</v>
      </c>
      <c r="F221">
        <v>6229876.5999999996</v>
      </c>
      <c r="G221">
        <v>6858241</v>
      </c>
      <c r="H221">
        <v>7194316.7999999998</v>
      </c>
      <c r="I221">
        <v>3764688</v>
      </c>
      <c r="J221">
        <v>2280623</v>
      </c>
      <c r="K221">
        <v>4303594</v>
      </c>
      <c r="L221">
        <v>2382509</v>
      </c>
      <c r="M221">
        <v>8600075.1999999993</v>
      </c>
      <c r="N221">
        <v>4603515.5999999996</v>
      </c>
      <c r="O221">
        <v>5101568.2</v>
      </c>
      <c r="P221">
        <v>6186025.7999999998</v>
      </c>
      <c r="Q221">
        <v>3878071.6</v>
      </c>
      <c r="R221">
        <v>2240912</v>
      </c>
      <c r="T221">
        <v>6.9213324000127612</v>
      </c>
      <c r="U221">
        <v>6.2506974531686863</v>
      </c>
      <c r="V221">
        <v>6.4617675197543578</v>
      </c>
      <c r="W221">
        <v>6.6998102780082256</v>
      </c>
      <c r="X221">
        <v>4.1814005206222644</v>
      </c>
      <c r="Y221">
        <v>6.110724191612098</v>
      </c>
      <c r="Z221">
        <v>4.1274350076098916</v>
      </c>
      <c r="AA221">
        <v>10.385877986985721</v>
      </c>
      <c r="AB221">
        <v>5.3252614089986308</v>
      </c>
      <c r="AC221">
        <v>3.548711050802376</v>
      </c>
      <c r="AD221">
        <v>5.9236946785589684</v>
      </c>
      <c r="AE221">
        <v>4.812859621003736</v>
      </c>
      <c r="AF221">
        <v>8.1323647098615766</v>
      </c>
      <c r="AH221">
        <v>6.9213324000127612</v>
      </c>
      <c r="AI221">
        <v>1.8778023033868521</v>
      </c>
      <c r="AJ221">
        <v>2.1009904748061672</v>
      </c>
      <c r="AK221">
        <v>6.6998102780082256</v>
      </c>
      <c r="AL221">
        <v>1.5445456216111779</v>
      </c>
      <c r="AM221">
        <v>6.110724191612098</v>
      </c>
      <c r="AN221">
        <v>1.576212570397183</v>
      </c>
      <c r="AO221">
        <v>10.385877986985721</v>
      </c>
      <c r="AP221">
        <v>1.655019742017612</v>
      </c>
      <c r="AQ221">
        <v>1.7926110200001859</v>
      </c>
      <c r="AR221">
        <v>1.014441373432055</v>
      </c>
      <c r="AS221">
        <v>4.812859621003736</v>
      </c>
      <c r="AT221">
        <v>6.2261814550263814</v>
      </c>
      <c r="AV221">
        <v>0.42497211558511477</v>
      </c>
    </row>
    <row r="222" spans="1:48" x14ac:dyDescent="0.3">
      <c r="A222">
        <v>18</v>
      </c>
      <c r="B222" t="s">
        <v>252</v>
      </c>
      <c r="C222" t="s">
        <v>241</v>
      </c>
      <c r="D222" t="s">
        <v>20</v>
      </c>
      <c r="E222" s="6">
        <v>0</v>
      </c>
      <c r="F222">
        <v>456269</v>
      </c>
      <c r="G222">
        <v>7048683.5999999996</v>
      </c>
      <c r="H222">
        <v>7824947.4000000004</v>
      </c>
      <c r="I222">
        <v>205684</v>
      </c>
      <c r="J222">
        <v>2321767.7999999998</v>
      </c>
      <c r="K222">
        <v>216016.4</v>
      </c>
      <c r="L222">
        <v>2632825.2000000002</v>
      </c>
      <c r="M222">
        <v>13338</v>
      </c>
      <c r="N222">
        <v>4833121.8</v>
      </c>
      <c r="O222">
        <v>5067010.5999999996</v>
      </c>
      <c r="P222">
        <v>6347394.7999999998</v>
      </c>
      <c r="Q222">
        <v>38123</v>
      </c>
      <c r="R222">
        <v>2292302</v>
      </c>
      <c r="T222">
        <v>0.73186290499288587</v>
      </c>
      <c r="U222">
        <v>6.4311021488159898</v>
      </c>
      <c r="V222">
        <v>6.8920856883749364</v>
      </c>
      <c r="W222">
        <v>0.58287442419677971</v>
      </c>
      <c r="X222">
        <v>4.1036694845999593</v>
      </c>
      <c r="Y222">
        <v>1.1053690264117899</v>
      </c>
      <c r="Z222">
        <v>3.8416357400477859</v>
      </c>
      <c r="AA222">
        <v>0.1236352650099434</v>
      </c>
      <c r="AB222">
        <v>4.5825714152422732</v>
      </c>
      <c r="AC222">
        <v>3.5119157399749379</v>
      </c>
      <c r="AD222">
        <v>6.0549305992783049</v>
      </c>
      <c r="AE222">
        <v>0.2475337997893802</v>
      </c>
      <c r="AF222">
        <v>10.353237959067339</v>
      </c>
      <c r="AH222">
        <v>0.73186290499288587</v>
      </c>
      <c r="AI222">
        <v>2.057160817191471</v>
      </c>
      <c r="AJ222">
        <v>2.5406086233910168</v>
      </c>
      <c r="AK222">
        <v>0.58287442419677971</v>
      </c>
      <c r="AL222">
        <v>1.3457736189942811</v>
      </c>
      <c r="AM222">
        <v>1.1053690264117899</v>
      </c>
      <c r="AN222">
        <v>1.2885918310028499</v>
      </c>
      <c r="AO222">
        <v>0.1236352650099434</v>
      </c>
      <c r="AP222">
        <v>1.5032508216449061</v>
      </c>
      <c r="AQ222">
        <v>1.7751816101837901</v>
      </c>
      <c r="AR222">
        <v>1.088628391956445</v>
      </c>
      <c r="AS222">
        <v>0.2475337997893802</v>
      </c>
      <c r="AT222">
        <v>8.6963072297978208</v>
      </c>
      <c r="AV222">
        <v>0.43192574421409519</v>
      </c>
    </row>
    <row r="223" spans="1:48" x14ac:dyDescent="0.3">
      <c r="A223">
        <v>18</v>
      </c>
      <c r="B223" t="s">
        <v>253</v>
      </c>
      <c r="C223" t="s">
        <v>241</v>
      </c>
      <c r="D223" t="s">
        <v>20</v>
      </c>
      <c r="E223" s="6">
        <v>0</v>
      </c>
      <c r="F223">
        <v>6358614.4000000004</v>
      </c>
      <c r="G223">
        <v>6998193.5999999996</v>
      </c>
      <c r="H223">
        <v>7118365</v>
      </c>
      <c r="I223">
        <v>4102263.6</v>
      </c>
      <c r="J223">
        <v>2294436.4</v>
      </c>
      <c r="K223">
        <v>4709439.5999999996</v>
      </c>
      <c r="L223">
        <v>2368720.2000000002</v>
      </c>
      <c r="M223">
        <v>8694827.1999999993</v>
      </c>
      <c r="N223">
        <v>4826414.2</v>
      </c>
      <c r="O223">
        <v>5086244.5999999996</v>
      </c>
      <c r="P223">
        <v>6178013.5999999996</v>
      </c>
      <c r="Q223">
        <v>4170969.4</v>
      </c>
      <c r="R223">
        <v>2340194.2000000002</v>
      </c>
      <c r="T223">
        <v>7.0071618026006037</v>
      </c>
      <c r="U223">
        <v>6.3116518650203943</v>
      </c>
      <c r="V223">
        <v>6.3393927186611112</v>
      </c>
      <c r="W223">
        <v>7.1115000927704388</v>
      </c>
      <c r="X223">
        <v>4.2416984039824452</v>
      </c>
      <c r="Y223">
        <v>6.600318978598807</v>
      </c>
      <c r="Z223">
        <v>4.2118070106487719</v>
      </c>
      <c r="AA223">
        <v>10.88450337940594</v>
      </c>
      <c r="AB223">
        <v>5.5236183604458349</v>
      </c>
      <c r="AC223">
        <v>3.57694768520305</v>
      </c>
      <c r="AD223">
        <v>5.9365517647820516</v>
      </c>
      <c r="AE223">
        <v>4.9080803694087081</v>
      </c>
      <c r="AF223">
        <v>8.327339569595642</v>
      </c>
      <c r="AH223">
        <v>7.0071618026006037</v>
      </c>
      <c r="AI223">
        <v>2.017200333834626</v>
      </c>
      <c r="AJ223">
        <v>2.0696276557864621</v>
      </c>
      <c r="AK223">
        <v>7.1115000927704388</v>
      </c>
      <c r="AL223">
        <v>1.428548484563362</v>
      </c>
      <c r="AM223">
        <v>6.600318978598807</v>
      </c>
      <c r="AN223">
        <v>1.491341940988786</v>
      </c>
      <c r="AO223">
        <v>10.88450337940594</v>
      </c>
      <c r="AP223">
        <v>1.652691242599394</v>
      </c>
      <c r="AQ223">
        <v>1.8084189635934309</v>
      </c>
      <c r="AR223">
        <v>1.004680478246883</v>
      </c>
      <c r="AS223">
        <v>4.9080803694087081</v>
      </c>
      <c r="AT223">
        <v>6.3824231674079783</v>
      </c>
      <c r="AV223">
        <v>0.41624886861536647</v>
      </c>
    </row>
    <row r="224" spans="1:48" x14ac:dyDescent="0.3">
      <c r="A224">
        <v>18</v>
      </c>
      <c r="B224" t="s">
        <v>254</v>
      </c>
      <c r="C224" t="s">
        <v>241</v>
      </c>
      <c r="D224" t="s">
        <v>20</v>
      </c>
      <c r="E224" s="6">
        <v>0</v>
      </c>
      <c r="F224">
        <v>386142.2</v>
      </c>
      <c r="G224">
        <v>6276620.2000000002</v>
      </c>
      <c r="H224">
        <v>6729248</v>
      </c>
      <c r="I224">
        <v>210952.2</v>
      </c>
      <c r="J224">
        <v>2149063.7999999998</v>
      </c>
      <c r="K224">
        <v>215574.6</v>
      </c>
      <c r="L224">
        <v>2507194.2000000002</v>
      </c>
      <c r="M224">
        <v>15509.2</v>
      </c>
      <c r="N224">
        <v>4506587.5999999996</v>
      </c>
      <c r="O224">
        <v>5075759</v>
      </c>
      <c r="P224">
        <v>6308474.7999999998</v>
      </c>
      <c r="Q224">
        <v>38568.800000000003</v>
      </c>
      <c r="R224">
        <v>2163121.6</v>
      </c>
      <c r="T224">
        <v>0.70615708120167253</v>
      </c>
      <c r="U224">
        <v>5.8531915018451404</v>
      </c>
      <c r="V224">
        <v>6.0826926099951377</v>
      </c>
      <c r="W224">
        <v>0.62308647460304201</v>
      </c>
      <c r="X224">
        <v>3.6960827079950831</v>
      </c>
      <c r="Y224">
        <v>1.087949475413188</v>
      </c>
      <c r="Z224">
        <v>3.5634476357488891</v>
      </c>
      <c r="AA224">
        <v>0.12605248560430479</v>
      </c>
      <c r="AB224">
        <v>4.2893780436133966</v>
      </c>
      <c r="AC224">
        <v>3.513865944405552</v>
      </c>
      <c r="AD224">
        <v>6.0038578444509767</v>
      </c>
      <c r="AE224">
        <v>0.22984983519418159</v>
      </c>
      <c r="AF224">
        <v>9.7685220653773293</v>
      </c>
      <c r="AH224">
        <v>0.70615708120167253</v>
      </c>
      <c r="AI224">
        <v>1.7417093227966689</v>
      </c>
      <c r="AJ224">
        <v>2.023020752193406</v>
      </c>
      <c r="AK224">
        <v>0.62308647460304201</v>
      </c>
      <c r="AL224">
        <v>1.189683409419376</v>
      </c>
      <c r="AM224">
        <v>1.087949475413188</v>
      </c>
      <c r="AN224">
        <v>1.206573934794869</v>
      </c>
      <c r="AO224">
        <v>0.12605248560430479</v>
      </c>
      <c r="AP224">
        <v>1.3306352412211711</v>
      </c>
      <c r="AQ224">
        <v>1.772328419005498</v>
      </c>
      <c r="AR224">
        <v>1.053619104600511</v>
      </c>
      <c r="AS224">
        <v>0.22984983519418159</v>
      </c>
      <c r="AT224">
        <v>8.1331030201516121</v>
      </c>
      <c r="AV224">
        <v>0.44715881700394677</v>
      </c>
    </row>
    <row r="225" spans="1:48" x14ac:dyDescent="0.3">
      <c r="A225">
        <v>18</v>
      </c>
      <c r="B225" t="s">
        <v>255</v>
      </c>
      <c r="C225" t="s">
        <v>241</v>
      </c>
      <c r="D225" t="s">
        <v>20</v>
      </c>
      <c r="E225" s="6">
        <v>0</v>
      </c>
      <c r="F225">
        <v>117249780.8</v>
      </c>
      <c r="G225">
        <v>36239883.200000003</v>
      </c>
      <c r="H225">
        <v>36684521.799999997</v>
      </c>
      <c r="I225">
        <v>19896443.199999999</v>
      </c>
      <c r="J225">
        <v>11992210</v>
      </c>
      <c r="K225">
        <v>30049362.800000001</v>
      </c>
      <c r="L225">
        <v>12391756</v>
      </c>
      <c r="M225">
        <v>326319988.39999998</v>
      </c>
      <c r="N225">
        <v>21632772.800000001</v>
      </c>
      <c r="O225">
        <v>16744498.199999999</v>
      </c>
      <c r="P225">
        <v>10789631.800000001</v>
      </c>
      <c r="Q225">
        <v>18691103.199999999</v>
      </c>
      <c r="R225">
        <v>11852319</v>
      </c>
      <c r="T225">
        <v>105.73543755960419</v>
      </c>
      <c r="U225">
        <v>23.142792863829531</v>
      </c>
      <c r="V225">
        <v>22.760278739582279</v>
      </c>
      <c r="W225">
        <v>67.922412722196896</v>
      </c>
      <c r="X225">
        <v>10.43941677582916</v>
      </c>
      <c r="Y225">
        <v>34.124469645589123</v>
      </c>
      <c r="Z225">
        <v>10.074724431254429</v>
      </c>
      <c r="AA225">
        <v>224.34575071638679</v>
      </c>
      <c r="AB225">
        <v>15.6230385393952</v>
      </c>
      <c r="AC225">
        <v>16.88068206441822</v>
      </c>
      <c r="AD225">
        <v>10.49787520217942</v>
      </c>
      <c r="AE225">
        <v>10.3302882396034</v>
      </c>
      <c r="AF225">
        <v>20.522458271973299</v>
      </c>
      <c r="AH225">
        <v>105.73543755960419</v>
      </c>
      <c r="AI225">
        <v>12.95743442021776</v>
      </c>
      <c r="AJ225">
        <v>12.642661476379731</v>
      </c>
      <c r="AK225">
        <v>67.922412722196896</v>
      </c>
      <c r="AL225">
        <v>6.7076823516283186</v>
      </c>
      <c r="AM225">
        <v>34.124469645589123</v>
      </c>
      <c r="AN225">
        <v>6.7499786936445174</v>
      </c>
      <c r="AO225">
        <v>224.34575071638679</v>
      </c>
      <c r="AP225">
        <v>8.3761383695760738</v>
      </c>
      <c r="AQ225">
        <v>8.5221799360238943</v>
      </c>
      <c r="AR225">
        <v>1.575522186222952</v>
      </c>
      <c r="AS225">
        <v>10.3302882396034</v>
      </c>
      <c r="AT225">
        <v>18.432109248987398</v>
      </c>
      <c r="AV225">
        <v>0.42616859520785511</v>
      </c>
    </row>
    <row r="226" spans="1:48" x14ac:dyDescent="0.3">
      <c r="A226">
        <v>18</v>
      </c>
      <c r="B226" t="s">
        <v>256</v>
      </c>
      <c r="C226" t="s">
        <v>241</v>
      </c>
      <c r="D226" t="s">
        <v>20</v>
      </c>
      <c r="E226" s="6">
        <v>0</v>
      </c>
      <c r="F226">
        <v>6235332</v>
      </c>
      <c r="G226">
        <v>7263585</v>
      </c>
      <c r="H226">
        <v>7620736</v>
      </c>
      <c r="I226">
        <v>4406685</v>
      </c>
      <c r="J226">
        <v>2495838.4</v>
      </c>
      <c r="K226">
        <v>4944143.8</v>
      </c>
      <c r="L226">
        <v>2652155.6</v>
      </c>
      <c r="M226">
        <v>8181159.2000000002</v>
      </c>
      <c r="N226">
        <v>4906091.4000000004</v>
      </c>
      <c r="O226">
        <v>16441914.4</v>
      </c>
      <c r="P226">
        <v>10067467.800000001</v>
      </c>
      <c r="Q226">
        <v>4375338.4000000004</v>
      </c>
      <c r="R226">
        <v>2473682.7999999998</v>
      </c>
      <c r="T226">
        <v>5.674321336811408</v>
      </c>
      <c r="U226">
        <v>5.8539805543958208</v>
      </c>
      <c r="V226">
        <v>5.9409273050026972</v>
      </c>
      <c r="W226">
        <v>4.8507366560050276</v>
      </c>
      <c r="X226">
        <v>3.2158260688418521</v>
      </c>
      <c r="Y226">
        <v>3.8944573370041331</v>
      </c>
      <c r="Z226">
        <v>3.245188564620912</v>
      </c>
      <c r="AA226">
        <v>6.6860564854112452</v>
      </c>
      <c r="AB226">
        <v>4.6752505853655748</v>
      </c>
      <c r="AC226">
        <v>16.695853415969761</v>
      </c>
      <c r="AD226">
        <v>9.9251565553247936</v>
      </c>
      <c r="AE226">
        <v>4.5198427245952191</v>
      </c>
      <c r="AF226">
        <v>8.4244283519918106</v>
      </c>
      <c r="AH226">
        <v>5.674321336811408</v>
      </c>
      <c r="AI226">
        <v>1.753716866788454</v>
      </c>
      <c r="AJ226">
        <v>1.8946834498085079</v>
      </c>
      <c r="AK226">
        <v>4.8507366560050276</v>
      </c>
      <c r="AL226">
        <v>1.0142249109921979</v>
      </c>
      <c r="AM226">
        <v>3.8944573370041331</v>
      </c>
      <c r="AN226">
        <v>1.053950127598364</v>
      </c>
      <c r="AO226">
        <v>6.6860564854112452</v>
      </c>
      <c r="AP226">
        <v>1.2937189681804739</v>
      </c>
      <c r="AQ226">
        <v>8.402306804573163</v>
      </c>
      <c r="AR226">
        <v>1.2873864529887209</v>
      </c>
      <c r="AS226">
        <v>4.5198427245952191</v>
      </c>
      <c r="AT226">
        <v>6.6332333520171236</v>
      </c>
      <c r="AV226">
        <v>0.4389235025970265</v>
      </c>
    </row>
    <row r="227" spans="1:48" x14ac:dyDescent="0.3">
      <c r="A227">
        <v>18</v>
      </c>
      <c r="B227" t="s">
        <v>257</v>
      </c>
      <c r="C227" t="s">
        <v>258</v>
      </c>
      <c r="D227" t="s">
        <v>20</v>
      </c>
      <c r="E227" s="6">
        <v>0</v>
      </c>
      <c r="F227">
        <v>6020808.2000000002</v>
      </c>
      <c r="G227">
        <v>24805335</v>
      </c>
      <c r="H227">
        <v>25382204.800000001</v>
      </c>
      <c r="I227">
        <v>4061577.4</v>
      </c>
      <c r="J227">
        <v>8231419.7999999998</v>
      </c>
      <c r="K227">
        <v>4716619.5999999996</v>
      </c>
      <c r="L227">
        <v>8544358.4000000004</v>
      </c>
      <c r="M227">
        <v>7403579.7999999998</v>
      </c>
      <c r="N227">
        <v>21198219.399999999</v>
      </c>
      <c r="O227">
        <v>16462913.800000001</v>
      </c>
      <c r="P227">
        <v>14992565.6</v>
      </c>
      <c r="Q227">
        <v>4002533.2</v>
      </c>
      <c r="R227">
        <v>5626502.2000000002</v>
      </c>
      <c r="T227">
        <v>5.6956755900057026</v>
      </c>
      <c r="U227">
        <v>16.528299089835489</v>
      </c>
      <c r="V227">
        <v>16.73060274313902</v>
      </c>
      <c r="W227">
        <v>4.6621718804002743</v>
      </c>
      <c r="X227">
        <v>7.1040095290285539</v>
      </c>
      <c r="Y227">
        <v>3.8795421911869199</v>
      </c>
      <c r="Z227">
        <v>6.919500301417429</v>
      </c>
      <c r="AA227">
        <v>6.220441652799491</v>
      </c>
      <c r="AB227">
        <v>14.397341451921969</v>
      </c>
      <c r="AC227">
        <v>16.630589020811019</v>
      </c>
      <c r="AD227">
        <v>15.185267393290999</v>
      </c>
      <c r="AE227">
        <v>4.4473910044063816</v>
      </c>
      <c r="AF227">
        <v>20.200072002585511</v>
      </c>
      <c r="AH227">
        <v>5.6956755900057026</v>
      </c>
      <c r="AI227">
        <v>3.6859040060197001</v>
      </c>
      <c r="AJ227">
        <v>3.948128255188931</v>
      </c>
      <c r="AK227">
        <v>4.6621718804002743</v>
      </c>
      <c r="AL227">
        <v>1.7986721103778109</v>
      </c>
      <c r="AM227">
        <v>3.8795421911869199</v>
      </c>
      <c r="AN227">
        <v>1.772517412621528</v>
      </c>
      <c r="AO227">
        <v>6.220441652799491</v>
      </c>
      <c r="AP227">
        <v>3.2986651483457541</v>
      </c>
      <c r="AQ227">
        <v>8.3942957079969354</v>
      </c>
      <c r="AR227">
        <v>1.7759235375793649</v>
      </c>
      <c r="AS227">
        <v>4.4473910044063816</v>
      </c>
      <c r="AT227">
        <v>17.558627600793258</v>
      </c>
      <c r="AV227">
        <v>0.33371478501940138</v>
      </c>
    </row>
    <row r="228" spans="1:48" x14ac:dyDescent="0.3">
      <c r="A228">
        <v>18</v>
      </c>
      <c r="B228" t="s">
        <v>259</v>
      </c>
      <c r="C228" t="s">
        <v>258</v>
      </c>
      <c r="D228" t="s">
        <v>20</v>
      </c>
      <c r="E228" s="6">
        <v>0</v>
      </c>
      <c r="F228">
        <v>119739261.40000001</v>
      </c>
      <c r="G228">
        <v>43153567.600000001</v>
      </c>
      <c r="H228">
        <v>43889124.600000001</v>
      </c>
      <c r="I228">
        <v>19217049.600000001</v>
      </c>
      <c r="J228">
        <v>14426434.6</v>
      </c>
      <c r="K228">
        <v>28681601.199999999</v>
      </c>
      <c r="L228">
        <v>15089964</v>
      </c>
      <c r="M228">
        <v>324298733.39999998</v>
      </c>
      <c r="N228">
        <v>27151568</v>
      </c>
      <c r="O228">
        <v>16759276.199999999</v>
      </c>
      <c r="P228">
        <v>15261073.800000001</v>
      </c>
      <c r="Q228">
        <v>18092161.600000001</v>
      </c>
      <c r="R228">
        <v>12645011</v>
      </c>
      <c r="T228">
        <v>105.5707185929874</v>
      </c>
      <c r="U228">
        <v>26.522155930532609</v>
      </c>
      <c r="V228">
        <v>26.568925394129469</v>
      </c>
      <c r="W228">
        <v>67.104192778223663</v>
      </c>
      <c r="X228">
        <v>11.49381841035793</v>
      </c>
      <c r="Y228">
        <v>31.933793285000139</v>
      </c>
      <c r="Z228">
        <v>11.402797955996361</v>
      </c>
      <c r="AA228">
        <v>220.77566816859181</v>
      </c>
      <c r="AB228">
        <v>18.00486963896547</v>
      </c>
      <c r="AC228">
        <v>16.83248041101033</v>
      </c>
      <c r="AD228">
        <v>15.478477529331579</v>
      </c>
      <c r="AE228">
        <v>10.155924004793629</v>
      </c>
      <c r="AF228">
        <v>22.932912811159621</v>
      </c>
      <c r="AH228">
        <v>105.5707185929874</v>
      </c>
      <c r="AI228">
        <v>14.43682637856109</v>
      </c>
      <c r="AJ228">
        <v>14.422568789974321</v>
      </c>
      <c r="AK228">
        <v>67.104192778223663</v>
      </c>
      <c r="AL228">
        <v>6.8804623232106676</v>
      </c>
      <c r="AM228">
        <v>31.933793285000139</v>
      </c>
      <c r="AN228">
        <v>6.9938252534368077</v>
      </c>
      <c r="AO228">
        <v>220.77566816859181</v>
      </c>
      <c r="AP228">
        <v>9.273661783977877</v>
      </c>
      <c r="AQ228">
        <v>8.4813341248081997</v>
      </c>
      <c r="AR228">
        <v>1.933838589268271</v>
      </c>
      <c r="AS228">
        <v>10.155924004793629</v>
      </c>
      <c r="AT228">
        <v>20.635543537791818</v>
      </c>
      <c r="AV228">
        <v>0.3253899542032741</v>
      </c>
    </row>
    <row r="229" spans="1:48" x14ac:dyDescent="0.3">
      <c r="A229">
        <v>18</v>
      </c>
      <c r="B229" t="s">
        <v>260</v>
      </c>
      <c r="C229" t="s">
        <v>258</v>
      </c>
      <c r="D229" t="s">
        <v>20</v>
      </c>
      <c r="E229" s="6">
        <v>0</v>
      </c>
      <c r="F229">
        <v>404402</v>
      </c>
      <c r="G229">
        <v>3415518.6</v>
      </c>
      <c r="H229">
        <v>3469995.4</v>
      </c>
      <c r="I229">
        <v>209628.79999999999</v>
      </c>
      <c r="J229">
        <v>1185631.3999999999</v>
      </c>
      <c r="K229">
        <v>210972.2</v>
      </c>
      <c r="L229">
        <v>1240342.3999999999</v>
      </c>
      <c r="M229">
        <v>10922.6</v>
      </c>
      <c r="N229">
        <v>2219299.2000000002</v>
      </c>
      <c r="O229">
        <v>5084096.4000000004</v>
      </c>
      <c r="P229">
        <v>5079783.2</v>
      </c>
      <c r="Q229">
        <v>33641.800000000003</v>
      </c>
      <c r="R229">
        <v>2936551.2</v>
      </c>
      <c r="T229">
        <v>0.672094525815919</v>
      </c>
      <c r="U229">
        <v>3.6938132371637038</v>
      </c>
      <c r="V229">
        <v>3.7010651745600631</v>
      </c>
      <c r="W229">
        <v>0.58918636039597916</v>
      </c>
      <c r="X229">
        <v>2.6295498646562918</v>
      </c>
      <c r="Y229">
        <v>1.088115021388512</v>
      </c>
      <c r="Z229">
        <v>2.7250050907838159</v>
      </c>
      <c r="AA229">
        <v>0.1175933545920998</v>
      </c>
      <c r="AB229">
        <v>2.7352349104825411</v>
      </c>
      <c r="AC229">
        <v>3.5240413300110962</v>
      </c>
      <c r="AD229">
        <v>4.4471111348830163</v>
      </c>
      <c r="AE229">
        <v>0.19581581819802521</v>
      </c>
      <c r="AF229">
        <v>6.2096018837532032</v>
      </c>
      <c r="AH229">
        <v>0.672094525815919</v>
      </c>
      <c r="AI229">
        <v>0.9972009635996073</v>
      </c>
      <c r="AJ229">
        <v>1.0218255625804891</v>
      </c>
      <c r="AK229">
        <v>0.58918636039597916</v>
      </c>
      <c r="AL229">
        <v>0.7822931590140797</v>
      </c>
      <c r="AM229">
        <v>1.088115021388512</v>
      </c>
      <c r="AN229">
        <v>0.7770873100031167</v>
      </c>
      <c r="AO229">
        <v>0.1175933545920998</v>
      </c>
      <c r="AP229">
        <v>0.7861431814148091</v>
      </c>
      <c r="AQ229">
        <v>1.7837332320050341</v>
      </c>
      <c r="AR229">
        <v>0.68319172424962749</v>
      </c>
      <c r="AS229">
        <v>0.19581581819802521</v>
      </c>
      <c r="AT229">
        <v>4.0374146207584998</v>
      </c>
      <c r="AV229">
        <v>0.33324655280448501</v>
      </c>
    </row>
    <row r="230" spans="1:48" x14ac:dyDescent="0.3">
      <c r="A230">
        <v>18</v>
      </c>
      <c r="B230" t="s">
        <v>261</v>
      </c>
      <c r="C230" t="s">
        <v>258</v>
      </c>
      <c r="D230" t="s">
        <v>20</v>
      </c>
      <c r="E230" s="6">
        <v>0</v>
      </c>
      <c r="F230">
        <v>5897210.7999999998</v>
      </c>
      <c r="G230">
        <v>2021692.2</v>
      </c>
      <c r="H230">
        <v>2040991</v>
      </c>
      <c r="I230">
        <v>4546348.5999999996</v>
      </c>
      <c r="J230">
        <v>815900.4</v>
      </c>
      <c r="K230">
        <v>4680086</v>
      </c>
      <c r="L230">
        <v>844468.4</v>
      </c>
      <c r="M230">
        <v>9310699.8000000007</v>
      </c>
      <c r="N230">
        <v>884776.8</v>
      </c>
      <c r="O230">
        <v>5105917</v>
      </c>
      <c r="P230">
        <v>4512904.4000000004</v>
      </c>
      <c r="Q230">
        <v>4660706.4000000004</v>
      </c>
      <c r="R230">
        <v>1530131.8</v>
      </c>
      <c r="T230">
        <v>6.7005067745922133</v>
      </c>
      <c r="U230">
        <v>2.419861351593863</v>
      </c>
      <c r="V230">
        <v>2.4060007141903039</v>
      </c>
      <c r="W230">
        <v>7.7312491734046489</v>
      </c>
      <c r="X230">
        <v>1.9082059367909101</v>
      </c>
      <c r="Y230">
        <v>6.6081218488165181</v>
      </c>
      <c r="Z230">
        <v>2.283129768329673</v>
      </c>
      <c r="AA230">
        <v>11.463864105625539</v>
      </c>
      <c r="AB230">
        <v>1.5155428917729299</v>
      </c>
      <c r="AC230">
        <v>3.6014989928109569</v>
      </c>
      <c r="AD230">
        <v>3.8731805073330179</v>
      </c>
      <c r="AE230">
        <v>5.2366904894006439</v>
      </c>
      <c r="AF230">
        <v>3.6497329658013768</v>
      </c>
      <c r="AH230">
        <v>6.7005067745922133</v>
      </c>
      <c r="AI230">
        <v>0.9244654068024829</v>
      </c>
      <c r="AJ230">
        <v>0.9223993501858786</v>
      </c>
      <c r="AK230">
        <v>7.7312491734046489</v>
      </c>
      <c r="AL230">
        <v>0.78221703759627415</v>
      </c>
      <c r="AM230">
        <v>6.6081218488165181</v>
      </c>
      <c r="AN230">
        <v>0.82339925736887376</v>
      </c>
      <c r="AO230">
        <v>11.463864105625539</v>
      </c>
      <c r="AP230">
        <v>0.71012673178920527</v>
      </c>
      <c r="AQ230">
        <v>1.815614139207173</v>
      </c>
      <c r="AR230">
        <v>0.65316712494241069</v>
      </c>
      <c r="AS230">
        <v>5.2366904894006439</v>
      </c>
      <c r="AT230">
        <v>1.975753755006008</v>
      </c>
      <c r="AV230">
        <v>0.33450493260752412</v>
      </c>
    </row>
    <row r="231" spans="1:48" x14ac:dyDescent="0.3">
      <c r="A231">
        <v>18</v>
      </c>
      <c r="B231" t="s">
        <v>262</v>
      </c>
      <c r="C231" t="s">
        <v>258</v>
      </c>
      <c r="D231" t="s">
        <v>20</v>
      </c>
      <c r="E231" s="6">
        <v>0</v>
      </c>
      <c r="F231">
        <v>344117</v>
      </c>
      <c r="G231">
        <v>2207301.2000000002</v>
      </c>
      <c r="H231">
        <v>2218987.7999999998</v>
      </c>
      <c r="I231">
        <v>207188.2</v>
      </c>
      <c r="J231">
        <v>794953</v>
      </c>
      <c r="K231">
        <v>217191.8</v>
      </c>
      <c r="L231">
        <v>820184.2</v>
      </c>
      <c r="M231">
        <v>11638.2</v>
      </c>
      <c r="N231">
        <v>1269267.3999999999</v>
      </c>
      <c r="O231">
        <v>5068445.8</v>
      </c>
      <c r="P231">
        <v>4484918.4000000004</v>
      </c>
      <c r="Q231">
        <v>35466.6</v>
      </c>
      <c r="R231">
        <v>1484701.2</v>
      </c>
      <c r="T231">
        <v>0.64300570160849024</v>
      </c>
      <c r="U231">
        <v>2.6118569431244389</v>
      </c>
      <c r="V231">
        <v>2.5638663929654291</v>
      </c>
      <c r="W231">
        <v>0.61884647039696572</v>
      </c>
      <c r="X231">
        <v>1.9744787709903899</v>
      </c>
      <c r="Y231">
        <v>1.0911923878011289</v>
      </c>
      <c r="Z231">
        <v>2.2053597543737848</v>
      </c>
      <c r="AA231">
        <v>0.12092230819398531</v>
      </c>
      <c r="AB231">
        <v>1.829282119031995</v>
      </c>
      <c r="AC231">
        <v>3.5657252111937852</v>
      </c>
      <c r="AD231">
        <v>3.8519298962550241</v>
      </c>
      <c r="AE231">
        <v>0.22238499198574571</v>
      </c>
      <c r="AF231">
        <v>3.7260474584065379</v>
      </c>
      <c r="AH231">
        <v>0.64300570160849024</v>
      </c>
      <c r="AI231">
        <v>0.9412485607666895</v>
      </c>
      <c r="AJ231">
        <v>0.91340962598333131</v>
      </c>
      <c r="AK231">
        <v>0.61884647039696572</v>
      </c>
      <c r="AL231">
        <v>0.76872609080746768</v>
      </c>
      <c r="AM231">
        <v>1.0911923878011289</v>
      </c>
      <c r="AN231">
        <v>0.74998604302527383</v>
      </c>
      <c r="AO231">
        <v>0.12092230819398531</v>
      </c>
      <c r="AP231">
        <v>0.80840935738524422</v>
      </c>
      <c r="AQ231">
        <v>1.800093983393162</v>
      </c>
      <c r="AR231">
        <v>0.67824390337336804</v>
      </c>
      <c r="AS231">
        <v>0.22238499198574571</v>
      </c>
      <c r="AT231">
        <v>2.360913418384734</v>
      </c>
      <c r="AV231">
        <v>0.34595760018564758</v>
      </c>
    </row>
    <row r="232" spans="1:48" x14ac:dyDescent="0.3">
      <c r="A232">
        <v>18</v>
      </c>
      <c r="B232" t="s">
        <v>263</v>
      </c>
      <c r="C232" t="s">
        <v>258</v>
      </c>
      <c r="D232" t="s">
        <v>20</v>
      </c>
      <c r="E232" s="6">
        <v>1</v>
      </c>
      <c r="F232">
        <v>5683121.5999999996</v>
      </c>
      <c r="G232">
        <v>2006943.8</v>
      </c>
      <c r="H232">
        <v>2014205</v>
      </c>
      <c r="I232">
        <v>4078702.2</v>
      </c>
      <c r="J232">
        <v>819452</v>
      </c>
      <c r="K232">
        <v>4252443</v>
      </c>
      <c r="L232">
        <v>806366.4</v>
      </c>
      <c r="M232">
        <v>8106911.7999999998</v>
      </c>
      <c r="N232">
        <v>841806</v>
      </c>
      <c r="O232">
        <v>5106512.5999999996</v>
      </c>
      <c r="P232">
        <v>5031189.8</v>
      </c>
      <c r="Q232">
        <v>4134143.8</v>
      </c>
      <c r="R232">
        <v>1364978.4</v>
      </c>
      <c r="T232">
        <v>6.4100120471790429</v>
      </c>
      <c r="U232">
        <v>2.3873037794139238</v>
      </c>
      <c r="V232">
        <v>2.3368264210759659</v>
      </c>
      <c r="W232">
        <v>6.9899225086090153</v>
      </c>
      <c r="X232">
        <v>1.8118260356131941</v>
      </c>
      <c r="Y232">
        <v>6.0867129580001347</v>
      </c>
      <c r="Z232">
        <v>2.1363743949448688</v>
      </c>
      <c r="AA232">
        <v>10.16581773501821</v>
      </c>
      <c r="AB232">
        <v>1.4518127927440221</v>
      </c>
      <c r="AC232">
        <v>3.515811143186875</v>
      </c>
      <c r="AD232">
        <v>4.3491276090964677</v>
      </c>
      <c r="AE232">
        <v>5.0570607435889539</v>
      </c>
      <c r="AF232">
        <v>3.3588611190207298</v>
      </c>
      <c r="AH232">
        <v>6.4100120471790429</v>
      </c>
      <c r="AI232">
        <v>0.90514819440431893</v>
      </c>
      <c r="AJ232">
        <v>0.88873303902801126</v>
      </c>
      <c r="AK232">
        <v>6.9899225086090153</v>
      </c>
      <c r="AL232">
        <v>0.77937499240506436</v>
      </c>
      <c r="AM232">
        <v>6.0867129580001347</v>
      </c>
      <c r="AN232">
        <v>0.80208657099865377</v>
      </c>
      <c r="AO232">
        <v>10.16581773501821</v>
      </c>
      <c r="AP232">
        <v>0.68234787216642867</v>
      </c>
      <c r="AQ232">
        <v>1.77166719638044</v>
      </c>
      <c r="AR232">
        <v>0.66442611393285911</v>
      </c>
      <c r="AS232">
        <v>5.0570607435889539</v>
      </c>
      <c r="AT232">
        <v>1.830362461018376</v>
      </c>
      <c r="AV232">
        <v>0.32992658739676689</v>
      </c>
    </row>
    <row r="233" spans="1:48" x14ac:dyDescent="0.3">
      <c r="A233">
        <v>18</v>
      </c>
      <c r="B233" t="s">
        <v>264</v>
      </c>
      <c r="C233" t="s">
        <v>258</v>
      </c>
      <c r="D233" t="s">
        <v>20</v>
      </c>
      <c r="E233" s="6">
        <v>0</v>
      </c>
      <c r="F233">
        <v>5925939</v>
      </c>
      <c r="G233">
        <v>24764391.600000001</v>
      </c>
      <c r="H233">
        <v>25376287.600000001</v>
      </c>
      <c r="I233">
        <v>4093016.8</v>
      </c>
      <c r="J233">
        <v>8194649.5999999996</v>
      </c>
      <c r="K233">
        <v>4568898.4000000004</v>
      </c>
      <c r="L233">
        <v>8567460.4000000004</v>
      </c>
      <c r="M233">
        <v>6790752.7999999998</v>
      </c>
      <c r="N233">
        <v>21516370</v>
      </c>
      <c r="O233">
        <v>16443016</v>
      </c>
      <c r="P233">
        <v>14916079.199999999</v>
      </c>
      <c r="Q233">
        <v>4077056</v>
      </c>
      <c r="R233">
        <v>5674507</v>
      </c>
      <c r="T233">
        <v>5.45007879701443</v>
      </c>
      <c r="U233">
        <v>16.301879225822631</v>
      </c>
      <c r="V233">
        <v>16.531915832613599</v>
      </c>
      <c r="W233">
        <v>4.7148768468061464</v>
      </c>
      <c r="X233">
        <v>8.2315021237707704</v>
      </c>
      <c r="Y233">
        <v>3.66213383540744</v>
      </c>
      <c r="Z233">
        <v>7.7285420354455709</v>
      </c>
      <c r="AA233">
        <v>5.8157936374191186</v>
      </c>
      <c r="AB233">
        <v>14.87479014982237</v>
      </c>
      <c r="AC233">
        <v>16.251297062984669</v>
      </c>
      <c r="AD233">
        <v>14.97218185785459</v>
      </c>
      <c r="AE233">
        <v>4.3530052444082683</v>
      </c>
      <c r="AF233">
        <v>20.524315712018868</v>
      </c>
      <c r="AH233">
        <v>5.45007879701443</v>
      </c>
      <c r="AI233">
        <v>3.7413013168261391</v>
      </c>
      <c r="AJ233">
        <v>4.0254452737979589</v>
      </c>
      <c r="AK233">
        <v>4.7148768468061464</v>
      </c>
      <c r="AL233">
        <v>2.2322337010176851</v>
      </c>
      <c r="AM233">
        <v>3.66213383540744</v>
      </c>
      <c r="AN233">
        <v>2.1005981242167762</v>
      </c>
      <c r="AO233">
        <v>5.8157936374191186</v>
      </c>
      <c r="AP233">
        <v>3.280795226187911</v>
      </c>
      <c r="AQ233">
        <v>8.1589747291873209</v>
      </c>
      <c r="AR233">
        <v>1.746491805464029</v>
      </c>
      <c r="AS233">
        <v>4.3530052444082683</v>
      </c>
      <c r="AT233">
        <v>17.821302347024901</v>
      </c>
      <c r="AV233">
        <v>0.32824358341749749</v>
      </c>
    </row>
    <row r="234" spans="1:48" x14ac:dyDescent="0.3">
      <c r="A234">
        <v>18</v>
      </c>
      <c r="B234" t="s">
        <v>265</v>
      </c>
      <c r="C234" t="s">
        <v>258</v>
      </c>
      <c r="D234" t="s">
        <v>20</v>
      </c>
      <c r="E234" s="6">
        <v>0</v>
      </c>
      <c r="F234">
        <v>118524354.2</v>
      </c>
      <c r="G234">
        <v>43048819</v>
      </c>
      <c r="H234">
        <v>43600892</v>
      </c>
      <c r="I234">
        <v>19471060.199999999</v>
      </c>
      <c r="J234">
        <v>14471503.4</v>
      </c>
      <c r="K234">
        <v>29168686</v>
      </c>
      <c r="L234">
        <v>15107804</v>
      </c>
      <c r="M234">
        <v>333545370.60000002</v>
      </c>
      <c r="N234">
        <v>27434528.399999999</v>
      </c>
      <c r="O234">
        <v>16751036.6</v>
      </c>
      <c r="P234">
        <v>15257012.800000001</v>
      </c>
      <c r="Q234">
        <v>18220555.399999999</v>
      </c>
      <c r="R234">
        <v>12729698.6</v>
      </c>
      <c r="T234">
        <v>103.7702438281965</v>
      </c>
      <c r="U234">
        <v>26.168104931397831</v>
      </c>
      <c r="V234">
        <v>26.126234432600899</v>
      </c>
      <c r="W234">
        <v>67.877592990593982</v>
      </c>
      <c r="X234">
        <v>11.641781034215819</v>
      </c>
      <c r="Y234">
        <v>32.53724951479817</v>
      </c>
      <c r="Z234">
        <v>11.37040946716443</v>
      </c>
      <c r="AA234">
        <v>226.68028346861249</v>
      </c>
      <c r="AB234">
        <v>18.32265926847467</v>
      </c>
      <c r="AC234">
        <v>16.85820705720689</v>
      </c>
      <c r="AD234">
        <v>15.5813542719814</v>
      </c>
      <c r="AE234">
        <v>10.07430873460835</v>
      </c>
      <c r="AF234">
        <v>22.20852546459064</v>
      </c>
      <c r="AH234">
        <v>103.7702438281965</v>
      </c>
      <c r="AI234">
        <v>14.412965906795581</v>
      </c>
      <c r="AJ234">
        <v>14.344086921412959</v>
      </c>
      <c r="AK234">
        <v>67.877592990593982</v>
      </c>
      <c r="AL234">
        <v>6.9838953482103534</v>
      </c>
      <c r="AM234">
        <v>32.53724951479817</v>
      </c>
      <c r="AN234">
        <v>7.0705970843555406</v>
      </c>
      <c r="AO234">
        <v>226.68028346861249</v>
      </c>
      <c r="AP234">
        <v>9.5096057968097742</v>
      </c>
      <c r="AQ234">
        <v>8.5189692408079285</v>
      </c>
      <c r="AR234">
        <v>1.921576263220049</v>
      </c>
      <c r="AS234">
        <v>10.07430873460835</v>
      </c>
      <c r="AT234">
        <v>19.920102588599551</v>
      </c>
      <c r="AV234">
        <v>0.31869085578946399</v>
      </c>
    </row>
    <row r="235" spans="1:48" x14ac:dyDescent="0.3">
      <c r="A235">
        <v>18</v>
      </c>
      <c r="B235" t="s">
        <v>266</v>
      </c>
      <c r="C235" t="s">
        <v>258</v>
      </c>
      <c r="D235" t="s">
        <v>20</v>
      </c>
      <c r="E235" s="6">
        <v>0</v>
      </c>
      <c r="F235">
        <v>121741455.59999999</v>
      </c>
      <c r="G235">
        <v>44220325.200000003</v>
      </c>
      <c r="H235">
        <v>45093390.799999997</v>
      </c>
      <c r="I235">
        <v>20103880</v>
      </c>
      <c r="J235">
        <v>14922702.800000001</v>
      </c>
      <c r="K235">
        <v>29938105</v>
      </c>
      <c r="L235">
        <v>15652826.6</v>
      </c>
      <c r="M235">
        <v>345659524.60000002</v>
      </c>
      <c r="N235">
        <v>27739260.399999999</v>
      </c>
      <c r="O235">
        <v>16789756.800000001</v>
      </c>
      <c r="P235">
        <v>15253357.800000001</v>
      </c>
      <c r="Q235">
        <v>18802020</v>
      </c>
      <c r="R235">
        <v>13095885</v>
      </c>
      <c r="T235">
        <v>110.3376349308179</v>
      </c>
      <c r="U235">
        <v>27.574775967316231</v>
      </c>
      <c r="V235">
        <v>27.170679964218291</v>
      </c>
      <c r="W235">
        <v>66.356420453800823</v>
      </c>
      <c r="X235">
        <v>11.838872966810589</v>
      </c>
      <c r="Y235">
        <v>33.253348066809117</v>
      </c>
      <c r="Z235">
        <v>11.862326394196129</v>
      </c>
      <c r="AA235">
        <v>237.61491495100779</v>
      </c>
      <c r="AB235">
        <v>18.78294799962314</v>
      </c>
      <c r="AC235">
        <v>16.769171613606161</v>
      </c>
      <c r="AD235">
        <v>15.38663288671523</v>
      </c>
      <c r="AE235">
        <v>10.37664205301553</v>
      </c>
      <c r="AF235">
        <v>22.677668280445509</v>
      </c>
      <c r="AH235">
        <v>110.3376349308179</v>
      </c>
      <c r="AI235">
        <v>15.096463744028011</v>
      </c>
      <c r="AJ235">
        <v>14.88822738982271</v>
      </c>
      <c r="AK235">
        <v>66.356420453800823</v>
      </c>
      <c r="AL235">
        <v>7.0379706630017607</v>
      </c>
      <c r="AM235">
        <v>33.253348066809117</v>
      </c>
      <c r="AN235">
        <v>7.3056981241563337</v>
      </c>
      <c r="AO235">
        <v>237.61491495100779</v>
      </c>
      <c r="AP235">
        <v>9.8150858728331514</v>
      </c>
      <c r="AQ235">
        <v>8.4442906786222007</v>
      </c>
      <c r="AR235">
        <v>1.9225243996246719</v>
      </c>
      <c r="AS235">
        <v>10.37664205301553</v>
      </c>
      <c r="AT235">
        <v>20.364501120592472</v>
      </c>
      <c r="AV235">
        <v>0.33932211961364372</v>
      </c>
    </row>
    <row r="236" spans="1:48" x14ac:dyDescent="0.3">
      <c r="A236">
        <v>18</v>
      </c>
      <c r="B236" t="s">
        <v>267</v>
      </c>
      <c r="C236" t="s">
        <v>258</v>
      </c>
      <c r="D236" t="s">
        <v>20</v>
      </c>
      <c r="E236" s="6">
        <v>0</v>
      </c>
      <c r="F236">
        <v>6687005.5999999996</v>
      </c>
      <c r="G236">
        <v>24429359.600000001</v>
      </c>
      <c r="H236">
        <v>24841747.399999999</v>
      </c>
      <c r="I236">
        <v>4480597.5999999996</v>
      </c>
      <c r="J236">
        <v>8270676.2000000002</v>
      </c>
      <c r="K236">
        <v>4976450.2</v>
      </c>
      <c r="L236">
        <v>8677299.4000000004</v>
      </c>
      <c r="M236">
        <v>7452398</v>
      </c>
      <c r="N236">
        <v>21779318.800000001</v>
      </c>
      <c r="O236">
        <v>16432390</v>
      </c>
      <c r="P236">
        <v>14913144.800000001</v>
      </c>
      <c r="Q236">
        <v>4432571.8</v>
      </c>
      <c r="R236">
        <v>5747458.5999999996</v>
      </c>
      <c r="T236">
        <v>5.8920210657874126</v>
      </c>
      <c r="U236">
        <v>16.054401035432239</v>
      </c>
      <c r="V236">
        <v>16.128959991969172</v>
      </c>
      <c r="W236">
        <v>4.8605650348006746</v>
      </c>
      <c r="X236">
        <v>8.3170573186594989</v>
      </c>
      <c r="Y236">
        <v>3.9309494382119738</v>
      </c>
      <c r="Z236">
        <v>7.7542126141488552</v>
      </c>
      <c r="AA236">
        <v>6.0593158851843327</v>
      </c>
      <c r="AB236">
        <v>15.48132764096372</v>
      </c>
      <c r="AC236">
        <v>16.565200196614018</v>
      </c>
      <c r="AD236">
        <v>15.21404740464641</v>
      </c>
      <c r="AE236">
        <v>4.4766753250034528</v>
      </c>
      <c r="AF236">
        <v>20.477387696201909</v>
      </c>
      <c r="AH236">
        <v>5.8920210657874126</v>
      </c>
      <c r="AI236">
        <v>3.7650925363996071</v>
      </c>
      <c r="AJ236">
        <v>3.9078241119976149</v>
      </c>
      <c r="AK236">
        <v>4.8605650348006746</v>
      </c>
      <c r="AL236">
        <v>2.1463619252201172</v>
      </c>
      <c r="AM236">
        <v>3.9309494382119738</v>
      </c>
      <c r="AN236">
        <v>2.0864138251869009</v>
      </c>
      <c r="AO236">
        <v>6.0593158851843327</v>
      </c>
      <c r="AP236">
        <v>3.597059271985199</v>
      </c>
      <c r="AQ236">
        <v>8.3333730974118225</v>
      </c>
      <c r="AR236">
        <v>1.807636457192711</v>
      </c>
      <c r="AS236">
        <v>4.4766753250034528</v>
      </c>
      <c r="AT236">
        <v>17.75052996502491</v>
      </c>
      <c r="AV236">
        <v>0.32498641179408871</v>
      </c>
    </row>
    <row r="237" spans="1:48" x14ac:dyDescent="0.3">
      <c r="A237">
        <v>18</v>
      </c>
      <c r="B237" t="s">
        <v>268</v>
      </c>
      <c r="C237" t="s">
        <v>258</v>
      </c>
      <c r="D237" t="s">
        <v>20</v>
      </c>
      <c r="E237" s="6">
        <v>1</v>
      </c>
      <c r="F237">
        <v>6229876.5999999996</v>
      </c>
      <c r="G237">
        <v>2066634.2</v>
      </c>
      <c r="H237">
        <v>2082471.4</v>
      </c>
      <c r="I237">
        <v>3764688</v>
      </c>
      <c r="J237">
        <v>763550.6</v>
      </c>
      <c r="K237">
        <v>4303594</v>
      </c>
      <c r="L237">
        <v>777134</v>
      </c>
      <c r="M237">
        <v>8600075.1999999993</v>
      </c>
      <c r="N237">
        <v>849493</v>
      </c>
      <c r="O237">
        <v>5101568.2</v>
      </c>
      <c r="P237">
        <v>5009968</v>
      </c>
      <c r="Q237">
        <v>3878071.6</v>
      </c>
      <c r="R237">
        <v>1324848.6000000001</v>
      </c>
      <c r="T237">
        <v>6.8941163408104327</v>
      </c>
      <c r="U237">
        <v>2.410873154993169</v>
      </c>
      <c r="V237">
        <v>2.392078183789272</v>
      </c>
      <c r="W237">
        <v>6.7640398457879201</v>
      </c>
      <c r="X237">
        <v>1.759392217523418</v>
      </c>
      <c r="Y237">
        <v>6.1040031734039077</v>
      </c>
      <c r="Z237">
        <v>2.122661301575135</v>
      </c>
      <c r="AA237">
        <v>10.513480182818601</v>
      </c>
      <c r="AB237">
        <v>1.453906590410043</v>
      </c>
      <c r="AC237">
        <v>3.5781162139959628</v>
      </c>
      <c r="AD237">
        <v>4.3945551787503074</v>
      </c>
      <c r="AE237">
        <v>4.871179943776224</v>
      </c>
      <c r="AF237">
        <v>3.3937001211801539</v>
      </c>
      <c r="AH237">
        <v>6.8941163408104327</v>
      </c>
      <c r="AI237">
        <v>0.87937710758997123</v>
      </c>
      <c r="AJ237">
        <v>0.87542603038018574</v>
      </c>
      <c r="AK237">
        <v>6.7640398457879201</v>
      </c>
      <c r="AL237">
        <v>0.75485303020104766</v>
      </c>
      <c r="AM237">
        <v>6.1040031734039077</v>
      </c>
      <c r="AN237">
        <v>0.77208712797146295</v>
      </c>
      <c r="AO237">
        <v>10.513480182818601</v>
      </c>
      <c r="AP237">
        <v>0.68792167759966105</v>
      </c>
      <c r="AQ237">
        <v>1.805888758192304</v>
      </c>
      <c r="AR237">
        <v>0.6830910910270177</v>
      </c>
      <c r="AS237">
        <v>4.871179943776224</v>
      </c>
      <c r="AT237">
        <v>1.809920175012667</v>
      </c>
      <c r="AV237">
        <v>0.33012674559140581</v>
      </c>
    </row>
    <row r="238" spans="1:48" x14ac:dyDescent="0.3">
      <c r="A238">
        <v>18</v>
      </c>
      <c r="B238" t="s">
        <v>269</v>
      </c>
      <c r="C238" t="s">
        <v>258</v>
      </c>
      <c r="D238" t="s">
        <v>20</v>
      </c>
      <c r="E238" s="6">
        <v>0</v>
      </c>
      <c r="F238">
        <v>456269</v>
      </c>
      <c r="G238">
        <v>2271079</v>
      </c>
      <c r="H238">
        <v>2305264</v>
      </c>
      <c r="I238">
        <v>205684</v>
      </c>
      <c r="J238">
        <v>806717.4</v>
      </c>
      <c r="K238">
        <v>216016.4</v>
      </c>
      <c r="L238">
        <v>820490.2</v>
      </c>
      <c r="M238">
        <v>13338</v>
      </c>
      <c r="N238">
        <v>1328021.6000000001</v>
      </c>
      <c r="O238">
        <v>5067010.5999999996</v>
      </c>
      <c r="P238">
        <v>4500276</v>
      </c>
      <c r="Q238">
        <v>38123</v>
      </c>
      <c r="R238">
        <v>1553102.6</v>
      </c>
      <c r="T238">
        <v>0.74908575518056753</v>
      </c>
      <c r="U238">
        <v>2.7177131744450889</v>
      </c>
      <c r="V238">
        <v>2.7022317622322589</v>
      </c>
      <c r="W238">
        <v>0.5860194703913294</v>
      </c>
      <c r="X238">
        <v>2.0427034554304559</v>
      </c>
      <c r="Y238">
        <v>1.1083833891898389</v>
      </c>
      <c r="Z238">
        <v>2.2173542041680769</v>
      </c>
      <c r="AA238">
        <v>0.12096685001160951</v>
      </c>
      <c r="AB238">
        <v>1.947617799811997</v>
      </c>
      <c r="AC238">
        <v>3.540035983570851</v>
      </c>
      <c r="AD238">
        <v>3.8718157524359409</v>
      </c>
      <c r="AE238">
        <v>0.24580786379519851</v>
      </c>
      <c r="AF238">
        <v>3.792766135185957</v>
      </c>
      <c r="AH238">
        <v>0.74908575518056753</v>
      </c>
      <c r="AI238">
        <v>1.012629426596686</v>
      </c>
      <c r="AJ238">
        <v>1.008573646424338</v>
      </c>
      <c r="AK238">
        <v>0.5860194703913294</v>
      </c>
      <c r="AL238">
        <v>0.80600992739200594</v>
      </c>
      <c r="AM238">
        <v>1.1083833891898389</v>
      </c>
      <c r="AN238">
        <v>0.75384251239011069</v>
      </c>
      <c r="AO238">
        <v>0.12096685001160951</v>
      </c>
      <c r="AP238">
        <v>0.82690513520501552</v>
      </c>
      <c r="AQ238">
        <v>1.7822521331720049</v>
      </c>
      <c r="AR238">
        <v>0.66343823577044536</v>
      </c>
      <c r="AS238">
        <v>0.24580786379519851</v>
      </c>
      <c r="AT238">
        <v>2.408895376801957</v>
      </c>
      <c r="AV238">
        <v>0.34863501879153769</v>
      </c>
    </row>
    <row r="239" spans="1:48" x14ac:dyDescent="0.3">
      <c r="A239">
        <v>18</v>
      </c>
      <c r="B239" t="s">
        <v>270</v>
      </c>
      <c r="C239" t="s">
        <v>258</v>
      </c>
      <c r="D239" t="s">
        <v>20</v>
      </c>
      <c r="E239" s="6">
        <v>0</v>
      </c>
      <c r="F239">
        <v>6358614.4000000004</v>
      </c>
      <c r="G239">
        <v>2038265.2</v>
      </c>
      <c r="H239">
        <v>2070448</v>
      </c>
      <c r="I239">
        <v>4102263.6</v>
      </c>
      <c r="J239">
        <v>745058.8</v>
      </c>
      <c r="K239">
        <v>4709439.5999999996</v>
      </c>
      <c r="L239">
        <v>768781.6</v>
      </c>
      <c r="M239">
        <v>8694827.1999999993</v>
      </c>
      <c r="N239">
        <v>844975</v>
      </c>
      <c r="O239">
        <v>5086244.5999999996</v>
      </c>
      <c r="P239">
        <v>4499084.4000000004</v>
      </c>
      <c r="Q239">
        <v>4170969.4</v>
      </c>
      <c r="R239">
        <v>1336917.3999999999</v>
      </c>
      <c r="T239">
        <v>6.9956990222097373</v>
      </c>
      <c r="U239">
        <v>2.418900896061678</v>
      </c>
      <c r="V239">
        <v>2.4086964080343019</v>
      </c>
      <c r="W239">
        <v>7.1915116583928462</v>
      </c>
      <c r="X239">
        <v>1.779222393617965</v>
      </c>
      <c r="Y239">
        <v>6.628156493604183</v>
      </c>
      <c r="Z239">
        <v>2.1709963458124548</v>
      </c>
      <c r="AA239">
        <v>10.925656382215671</v>
      </c>
      <c r="AB239">
        <v>1.4639179444173349</v>
      </c>
      <c r="AC239">
        <v>3.5543116315850058</v>
      </c>
      <c r="AD239">
        <v>3.8643426076741889</v>
      </c>
      <c r="AE239">
        <v>4.9227801690110926</v>
      </c>
      <c r="AF239">
        <v>3.3914390327874568</v>
      </c>
      <c r="AH239">
        <v>6.9956990222097373</v>
      </c>
      <c r="AI239">
        <v>0.90651166798779736</v>
      </c>
      <c r="AJ239">
        <v>0.90423548760591077</v>
      </c>
      <c r="AK239">
        <v>7.1915116583928462</v>
      </c>
      <c r="AL239">
        <v>0.75437823540996762</v>
      </c>
      <c r="AM239">
        <v>6.628156493604183</v>
      </c>
      <c r="AN239">
        <v>0.79228761179838325</v>
      </c>
      <c r="AO239">
        <v>10.925656382215671</v>
      </c>
      <c r="AP239">
        <v>0.68885577601613479</v>
      </c>
      <c r="AQ239">
        <v>1.7964503959869029</v>
      </c>
      <c r="AR239">
        <v>0.65965567538514736</v>
      </c>
      <c r="AS239">
        <v>4.9227801690110926</v>
      </c>
      <c r="AT239">
        <v>1.8603503821883349</v>
      </c>
      <c r="AV239">
        <v>0.33474631860153747</v>
      </c>
    </row>
    <row r="240" spans="1:48" x14ac:dyDescent="0.3">
      <c r="A240">
        <v>18</v>
      </c>
      <c r="B240" t="s">
        <v>271</v>
      </c>
      <c r="C240" t="s">
        <v>258</v>
      </c>
      <c r="D240" t="s">
        <v>20</v>
      </c>
      <c r="E240" s="6">
        <v>0</v>
      </c>
      <c r="F240">
        <v>386142.2</v>
      </c>
      <c r="G240">
        <v>3372429.2</v>
      </c>
      <c r="H240">
        <v>3392431</v>
      </c>
      <c r="I240">
        <v>210952.2</v>
      </c>
      <c r="J240">
        <v>1081587.2</v>
      </c>
      <c r="K240">
        <v>215574.6</v>
      </c>
      <c r="L240">
        <v>1094777.8</v>
      </c>
      <c r="M240">
        <v>15509.2</v>
      </c>
      <c r="N240">
        <v>2122335</v>
      </c>
      <c r="O240">
        <v>5075759</v>
      </c>
      <c r="P240">
        <v>5075610.4000000004</v>
      </c>
      <c r="Q240">
        <v>38568.800000000003</v>
      </c>
      <c r="R240">
        <v>2711455.2</v>
      </c>
      <c r="T240">
        <v>0.70331113779684529</v>
      </c>
      <c r="U240">
        <v>3.6183439044514669</v>
      </c>
      <c r="V240">
        <v>3.5673538799863311</v>
      </c>
      <c r="W240">
        <v>0.62419516181107615</v>
      </c>
      <c r="X240">
        <v>2.4545026496401992</v>
      </c>
      <c r="Y240">
        <v>1.0930171122075989</v>
      </c>
      <c r="Z240">
        <v>2.5110185288474889</v>
      </c>
      <c r="AA240">
        <v>0.12725375739391889</v>
      </c>
      <c r="AB240">
        <v>2.6223475351929659</v>
      </c>
      <c r="AC240">
        <v>3.506219800806138</v>
      </c>
      <c r="AD240">
        <v>4.4418066394049678</v>
      </c>
      <c r="AE240">
        <v>0.23257274619536469</v>
      </c>
      <c r="AF240">
        <v>5.7897269349428822</v>
      </c>
      <c r="AH240">
        <v>0.70331113779684529</v>
      </c>
      <c r="AI240">
        <v>0.97082318702014159</v>
      </c>
      <c r="AJ240">
        <v>0.95923023620853198</v>
      </c>
      <c r="AK240">
        <v>0.62419516181107615</v>
      </c>
      <c r="AL240">
        <v>0.69456485362024978</v>
      </c>
      <c r="AM240">
        <v>1.0930171122075989</v>
      </c>
      <c r="AN240">
        <v>0.71248734002001579</v>
      </c>
      <c r="AO240">
        <v>0.12725375739391889</v>
      </c>
      <c r="AP240">
        <v>0.7321907677920535</v>
      </c>
      <c r="AQ240">
        <v>1.7684586884104649</v>
      </c>
      <c r="AR240">
        <v>0.67448297244263811</v>
      </c>
      <c r="AS240">
        <v>0.23257274619536469</v>
      </c>
      <c r="AT240">
        <v>3.7042100343853241</v>
      </c>
      <c r="AV240">
        <v>0.33845635280013081</v>
      </c>
    </row>
    <row r="241" spans="1:48" x14ac:dyDescent="0.3">
      <c r="A241">
        <v>18</v>
      </c>
      <c r="B241" t="s">
        <v>272</v>
      </c>
      <c r="C241" t="s">
        <v>258</v>
      </c>
      <c r="D241" t="s">
        <v>20</v>
      </c>
      <c r="E241" s="6">
        <v>0</v>
      </c>
      <c r="F241">
        <v>117249780.8</v>
      </c>
      <c r="G241">
        <v>43198617.399999999</v>
      </c>
      <c r="H241">
        <v>43807506.600000001</v>
      </c>
      <c r="I241">
        <v>19896443.199999999</v>
      </c>
      <c r="J241">
        <v>14595129</v>
      </c>
      <c r="K241">
        <v>30049362.800000001</v>
      </c>
      <c r="L241">
        <v>15281253</v>
      </c>
      <c r="M241">
        <v>326319988.39999998</v>
      </c>
      <c r="N241">
        <v>27300279</v>
      </c>
      <c r="O241">
        <v>16744498.199999999</v>
      </c>
      <c r="P241">
        <v>15226456.6</v>
      </c>
      <c r="Q241">
        <v>18691103.199999999</v>
      </c>
      <c r="R241">
        <v>12921002.800000001</v>
      </c>
      <c r="T241">
        <v>105.1932546566124</v>
      </c>
      <c r="U241">
        <v>26.829548940563111</v>
      </c>
      <c r="V241">
        <v>26.342643089231569</v>
      </c>
      <c r="W241">
        <v>67.650588209612764</v>
      </c>
      <c r="X241">
        <v>11.728748904389789</v>
      </c>
      <c r="Y241">
        <v>33.69182737279916</v>
      </c>
      <c r="Z241">
        <v>11.509409778821279</v>
      </c>
      <c r="AA241">
        <v>221.08480877880939</v>
      </c>
      <c r="AB241">
        <v>18.46618538396433</v>
      </c>
      <c r="AC241">
        <v>16.792152077844371</v>
      </c>
      <c r="AD241">
        <v>15.407060781260951</v>
      </c>
      <c r="AE241">
        <v>10.27825469940435</v>
      </c>
      <c r="AF241">
        <v>21.551680697966368</v>
      </c>
      <c r="AH241">
        <v>105.1932546566124</v>
      </c>
      <c r="AI241">
        <v>14.670010574371551</v>
      </c>
      <c r="AJ241">
        <v>14.320496005006129</v>
      </c>
      <c r="AK241">
        <v>67.650588209612764</v>
      </c>
      <c r="AL241">
        <v>7.0779825715813782</v>
      </c>
      <c r="AM241">
        <v>33.69182737279916</v>
      </c>
      <c r="AN241">
        <v>7.1861925252014771</v>
      </c>
      <c r="AO241">
        <v>221.08480877880939</v>
      </c>
      <c r="AP241">
        <v>9.6818755188141949</v>
      </c>
      <c r="AQ241">
        <v>8.4692251388332807</v>
      </c>
      <c r="AR241">
        <v>1.9437314152019101</v>
      </c>
      <c r="AS241">
        <v>10.27825469940435</v>
      </c>
      <c r="AT241">
        <v>19.32835869761184</v>
      </c>
      <c r="AV241">
        <v>0.33067541238851839</v>
      </c>
    </row>
    <row r="242" spans="1:48" x14ac:dyDescent="0.3">
      <c r="A242">
        <v>18</v>
      </c>
      <c r="B242" t="s">
        <v>273</v>
      </c>
      <c r="C242" t="s">
        <v>258</v>
      </c>
      <c r="D242" t="s">
        <v>20</v>
      </c>
      <c r="E242" s="6">
        <v>0</v>
      </c>
      <c r="F242">
        <v>6235332</v>
      </c>
      <c r="G242">
        <v>24391990.800000001</v>
      </c>
      <c r="H242">
        <v>24726328.600000001</v>
      </c>
      <c r="I242">
        <v>4406685</v>
      </c>
      <c r="J242">
        <v>8409583.1999999993</v>
      </c>
      <c r="K242">
        <v>4944143.8</v>
      </c>
      <c r="L242">
        <v>8796586.1999999993</v>
      </c>
      <c r="M242">
        <v>8181159.2000000002</v>
      </c>
      <c r="N242">
        <v>22003838.199999999</v>
      </c>
      <c r="O242">
        <v>16441914.4</v>
      </c>
      <c r="P242">
        <v>14970464.6</v>
      </c>
      <c r="Q242">
        <v>4375338.4000000004</v>
      </c>
      <c r="R242">
        <v>5680587.7999999998</v>
      </c>
      <c r="T242">
        <v>5.6812294458039103</v>
      </c>
      <c r="U242">
        <v>16.295173426368269</v>
      </c>
      <c r="V242">
        <v>16.45684829979437</v>
      </c>
      <c r="W242">
        <v>5.0003566481987942</v>
      </c>
      <c r="X242">
        <v>7.4759393582004119</v>
      </c>
      <c r="Y242">
        <v>3.927578583208378</v>
      </c>
      <c r="Z242">
        <v>6.9737907022237779</v>
      </c>
      <c r="AA242">
        <v>6.6715496203978546</v>
      </c>
      <c r="AB242">
        <v>14.85923290495993</v>
      </c>
      <c r="AC242">
        <v>16.581350679812019</v>
      </c>
      <c r="AD242">
        <v>15.25885185138322</v>
      </c>
      <c r="AE242">
        <v>4.4462764107971449</v>
      </c>
      <c r="AF242">
        <v>20.44603764454369</v>
      </c>
      <c r="AH242">
        <v>5.6812294458039103</v>
      </c>
      <c r="AI242">
        <v>3.6466886152047668</v>
      </c>
      <c r="AJ242">
        <v>3.8014606085838749</v>
      </c>
      <c r="AK242">
        <v>5.0003566481987942</v>
      </c>
      <c r="AL242">
        <v>1.8216220187954599</v>
      </c>
      <c r="AM242">
        <v>3.927578583208378</v>
      </c>
      <c r="AN242">
        <v>1.7345262046437711</v>
      </c>
      <c r="AO242">
        <v>6.6715496203978546</v>
      </c>
      <c r="AP242">
        <v>3.476888988586142</v>
      </c>
      <c r="AQ242">
        <v>8.339262041810434</v>
      </c>
      <c r="AR242">
        <v>1.7787546989740799</v>
      </c>
      <c r="AS242">
        <v>4.4462764107971449</v>
      </c>
      <c r="AT242">
        <v>17.861091190401929</v>
      </c>
      <c r="AV242">
        <v>0.33144540040520948</v>
      </c>
    </row>
    <row r="243" spans="1:48" x14ac:dyDescent="0.3">
      <c r="A243">
        <v>18</v>
      </c>
      <c r="B243" t="s">
        <v>274</v>
      </c>
      <c r="C243" t="s">
        <v>275</v>
      </c>
      <c r="D243" t="s">
        <v>20</v>
      </c>
      <c r="E243" s="6">
        <v>0</v>
      </c>
      <c r="F243">
        <v>6020808.2000000002</v>
      </c>
      <c r="G243">
        <v>25397551.600000001</v>
      </c>
      <c r="H243">
        <v>25801881.199999999</v>
      </c>
      <c r="I243">
        <v>4061577.4</v>
      </c>
      <c r="J243">
        <v>8054165.5999999996</v>
      </c>
      <c r="K243">
        <v>4716619.5999999996</v>
      </c>
      <c r="L243">
        <v>8533120</v>
      </c>
      <c r="M243">
        <v>7403579.7999999998</v>
      </c>
      <c r="N243">
        <v>21708945</v>
      </c>
      <c r="O243">
        <v>16462913.800000001</v>
      </c>
      <c r="P243">
        <v>15472162.800000001</v>
      </c>
      <c r="Q243">
        <v>4002533.2</v>
      </c>
      <c r="R243">
        <v>5529113.7999999998</v>
      </c>
      <c r="T243">
        <v>5.6142541807959789</v>
      </c>
      <c r="U243">
        <v>16.79114680442726</v>
      </c>
      <c r="V243">
        <v>16.83102113803616</v>
      </c>
      <c r="W243">
        <v>4.6680684512131849</v>
      </c>
      <c r="X243">
        <v>7.3570250787888654</v>
      </c>
      <c r="Y243">
        <v>3.7831439740024511</v>
      </c>
      <c r="Z243">
        <v>6.8054577528266238</v>
      </c>
      <c r="AA243">
        <v>6.0939330055960452</v>
      </c>
      <c r="AB243">
        <v>14.67027586785844</v>
      </c>
      <c r="AC243">
        <v>16.401960629422678</v>
      </c>
      <c r="AD243">
        <v>15.704858367284761</v>
      </c>
      <c r="AE243">
        <v>4.5523533686064184</v>
      </c>
      <c r="AF243">
        <v>20.013993718591522</v>
      </c>
      <c r="AH243">
        <v>5.6142541807959789</v>
      </c>
      <c r="AI243">
        <v>3.8460077992174768</v>
      </c>
      <c r="AJ243">
        <v>4.0115203500259664</v>
      </c>
      <c r="AK243">
        <v>4.6680684512131849</v>
      </c>
      <c r="AL243">
        <v>1.896603617595974</v>
      </c>
      <c r="AM243">
        <v>3.7831439740024511</v>
      </c>
      <c r="AN243">
        <v>1.785065482603386</v>
      </c>
      <c r="AO243">
        <v>6.0939330055960452</v>
      </c>
      <c r="AP243">
        <v>3.412930255802348</v>
      </c>
      <c r="AQ243">
        <v>8.2617943202261817</v>
      </c>
      <c r="AR243">
        <v>1.853347536409274</v>
      </c>
      <c r="AS243">
        <v>4.5523533686064184</v>
      </c>
      <c r="AT243">
        <v>17.407289518602191</v>
      </c>
      <c r="AV243">
        <v>0.30171789000742139</v>
      </c>
    </row>
    <row r="244" spans="1:48" x14ac:dyDescent="0.3">
      <c r="A244">
        <v>18</v>
      </c>
      <c r="B244" t="s">
        <v>276</v>
      </c>
      <c r="C244" t="s">
        <v>275</v>
      </c>
      <c r="D244" t="s">
        <v>20</v>
      </c>
      <c r="E244" s="6">
        <v>0</v>
      </c>
      <c r="F244">
        <v>119739261.40000001</v>
      </c>
      <c r="G244">
        <v>44927840.799999997</v>
      </c>
      <c r="H244">
        <v>45026158</v>
      </c>
      <c r="I244">
        <v>19217049.600000001</v>
      </c>
      <c r="J244">
        <v>14911980</v>
      </c>
      <c r="K244">
        <v>28681601.199999999</v>
      </c>
      <c r="L244">
        <v>15627794.4</v>
      </c>
      <c r="M244">
        <v>324298733.39999998</v>
      </c>
      <c r="N244">
        <v>27787379.399999999</v>
      </c>
      <c r="O244">
        <v>16759276.199999999</v>
      </c>
      <c r="P244">
        <v>15774505.4</v>
      </c>
      <c r="Q244">
        <v>18092161.600000001</v>
      </c>
      <c r="R244">
        <v>12944764.4</v>
      </c>
      <c r="T244">
        <v>108.59936190000739</v>
      </c>
      <c r="U244">
        <v>28.076036454644051</v>
      </c>
      <c r="V244">
        <v>27.181621725717559</v>
      </c>
      <c r="W244">
        <v>66.711149608204138</v>
      </c>
      <c r="X244">
        <v>12.05924179615686</v>
      </c>
      <c r="Y244">
        <v>32.722913562785827</v>
      </c>
      <c r="Z244">
        <v>11.979630946565891</v>
      </c>
      <c r="AA244">
        <v>226.311584534205</v>
      </c>
      <c r="AB244">
        <v>18.840348911343611</v>
      </c>
      <c r="AC244">
        <v>16.766755697818009</v>
      </c>
      <c r="AD244">
        <v>15.93753250872251</v>
      </c>
      <c r="AE244">
        <v>9.8045299904071719</v>
      </c>
      <c r="AF244">
        <v>22.056118117598821</v>
      </c>
      <c r="AH244">
        <v>108.59936190000739</v>
      </c>
      <c r="AI244">
        <v>15.41171204542043</v>
      </c>
      <c r="AJ244">
        <v>14.743313138221859</v>
      </c>
      <c r="AK244">
        <v>66.711149608204138</v>
      </c>
      <c r="AL244">
        <v>7.1945183841744438</v>
      </c>
      <c r="AM244">
        <v>32.722913562785827</v>
      </c>
      <c r="AN244">
        <v>7.4301334880059589</v>
      </c>
      <c r="AO244">
        <v>226.311584534205</v>
      </c>
      <c r="AP244">
        <v>9.8962775209802203</v>
      </c>
      <c r="AQ244">
        <v>8.4712525877985172</v>
      </c>
      <c r="AR244">
        <v>2.028807520307601</v>
      </c>
      <c r="AS244">
        <v>9.8045299904071719</v>
      </c>
      <c r="AT244">
        <v>19.86416231682524</v>
      </c>
      <c r="AV244">
        <v>0.30668688680743789</v>
      </c>
    </row>
    <row r="245" spans="1:48" x14ac:dyDescent="0.3">
      <c r="A245">
        <v>18</v>
      </c>
      <c r="B245" t="s">
        <v>277</v>
      </c>
      <c r="C245" t="s">
        <v>275</v>
      </c>
      <c r="D245" t="s">
        <v>20</v>
      </c>
      <c r="E245" s="6">
        <v>0</v>
      </c>
      <c r="F245">
        <v>404402</v>
      </c>
      <c r="G245">
        <v>2768909</v>
      </c>
      <c r="H245">
        <v>2825876.6</v>
      </c>
      <c r="I245">
        <v>209628.79999999999</v>
      </c>
      <c r="J245">
        <v>1044854.4</v>
      </c>
      <c r="K245">
        <v>210972.2</v>
      </c>
      <c r="L245">
        <v>1139074.8</v>
      </c>
      <c r="M245">
        <v>10922.6</v>
      </c>
      <c r="N245">
        <v>1772222.4</v>
      </c>
      <c r="O245">
        <v>5084096.4000000004</v>
      </c>
      <c r="P245">
        <v>4883108.2</v>
      </c>
      <c r="Q245">
        <v>33641.800000000003</v>
      </c>
      <c r="R245">
        <v>2337527.2000000002</v>
      </c>
      <c r="T245">
        <v>0.66944361440837385</v>
      </c>
      <c r="U245">
        <v>3.169963473605458</v>
      </c>
      <c r="V245">
        <v>3.1533952244091781</v>
      </c>
      <c r="W245">
        <v>0.59390376539668066</v>
      </c>
      <c r="X245">
        <v>2.3781699873507018</v>
      </c>
      <c r="Y245">
        <v>1.103943377814721</v>
      </c>
      <c r="Z245">
        <v>2.5985573702375411</v>
      </c>
      <c r="AA245">
        <v>0.12061188559746371</v>
      </c>
      <c r="AB245">
        <v>2.3556686616153462</v>
      </c>
      <c r="AC245">
        <v>3.53017939561978</v>
      </c>
      <c r="AD245">
        <v>4.2456872644252144</v>
      </c>
      <c r="AE245">
        <v>0.22376453900942581</v>
      </c>
      <c r="AF245">
        <v>5.1176679391181086</v>
      </c>
      <c r="AH245">
        <v>0.66944361440837385</v>
      </c>
      <c r="AI245">
        <v>0.87720542080933228</v>
      </c>
      <c r="AJ245">
        <v>0.89320662557147446</v>
      </c>
      <c r="AK245">
        <v>0.59390376539668066</v>
      </c>
      <c r="AL245">
        <v>0.74379437698516992</v>
      </c>
      <c r="AM245">
        <v>1.103943377814721</v>
      </c>
      <c r="AN245">
        <v>0.76831656899303202</v>
      </c>
      <c r="AO245">
        <v>0.12061188559746371</v>
      </c>
      <c r="AP245">
        <v>0.72261902319733051</v>
      </c>
      <c r="AQ245">
        <v>1.782841793412808</v>
      </c>
      <c r="AR245">
        <v>0.6473338710144162</v>
      </c>
      <c r="AS245">
        <v>0.22376453900942581</v>
      </c>
      <c r="AT245">
        <v>3.2158338858280331</v>
      </c>
      <c r="AV245">
        <v>0.31584636960178608</v>
      </c>
    </row>
    <row r="246" spans="1:48" x14ac:dyDescent="0.3">
      <c r="A246">
        <v>18</v>
      </c>
      <c r="B246" t="s">
        <v>278</v>
      </c>
      <c r="C246" t="s">
        <v>275</v>
      </c>
      <c r="D246" t="s">
        <v>20</v>
      </c>
      <c r="E246" s="6">
        <v>1</v>
      </c>
      <c r="F246">
        <v>5897210.7999999998</v>
      </c>
      <c r="G246">
        <v>1952140.8</v>
      </c>
      <c r="H246">
        <v>1959636.2</v>
      </c>
      <c r="I246">
        <v>4546348.5999999996</v>
      </c>
      <c r="J246">
        <v>733940.4</v>
      </c>
      <c r="K246">
        <v>4680086</v>
      </c>
      <c r="L246">
        <v>723239.6</v>
      </c>
      <c r="M246">
        <v>9310699.8000000007</v>
      </c>
      <c r="N246">
        <v>794908.8</v>
      </c>
      <c r="O246">
        <v>5105917</v>
      </c>
      <c r="P246">
        <v>4476807.8</v>
      </c>
      <c r="Q246">
        <v>4660706.4000000004</v>
      </c>
      <c r="R246">
        <v>1424407.2</v>
      </c>
      <c r="T246">
        <v>6.6948246163898144</v>
      </c>
      <c r="U246">
        <v>2.322354603442363</v>
      </c>
      <c r="V246">
        <v>2.2934425879968332</v>
      </c>
      <c r="W246">
        <v>7.7643202250241314</v>
      </c>
      <c r="X246">
        <v>1.742948821233586</v>
      </c>
      <c r="Y246">
        <v>6.6192585038137626</v>
      </c>
      <c r="Z246">
        <v>2.0728453270276068</v>
      </c>
      <c r="AA246">
        <v>11.432643015193751</v>
      </c>
      <c r="AB246">
        <v>1.4018100485904139</v>
      </c>
      <c r="AC246">
        <v>3.62744073123904</v>
      </c>
      <c r="AD246">
        <v>3.8270713491481732</v>
      </c>
      <c r="AE246">
        <v>5.1467033631983217</v>
      </c>
      <c r="AF246">
        <v>3.2330699371988891</v>
      </c>
      <c r="AH246">
        <v>6.6948246163898144</v>
      </c>
      <c r="AI246">
        <v>0.94129639482125638</v>
      </c>
      <c r="AJ246">
        <v>0.92043105037882922</v>
      </c>
      <c r="AK246">
        <v>7.7643202250241314</v>
      </c>
      <c r="AL246">
        <v>0.74489452461712058</v>
      </c>
      <c r="AM246">
        <v>6.6192585038137626</v>
      </c>
      <c r="AN246">
        <v>0.76738119981018826</v>
      </c>
      <c r="AO246">
        <v>11.432643015193751</v>
      </c>
      <c r="AP246">
        <v>0.69886998777510601</v>
      </c>
      <c r="AQ246">
        <v>1.8234792010276579</v>
      </c>
      <c r="AR246">
        <v>0.64085638917749743</v>
      </c>
      <c r="AS246">
        <v>5.1467033631983217</v>
      </c>
      <c r="AT246">
        <v>1.7206814940203909</v>
      </c>
      <c r="AV246">
        <v>0.31846510521136218</v>
      </c>
    </row>
    <row r="247" spans="1:48" x14ac:dyDescent="0.3">
      <c r="A247">
        <v>18</v>
      </c>
      <c r="B247" t="s">
        <v>279</v>
      </c>
      <c r="C247" t="s">
        <v>275</v>
      </c>
      <c r="D247" t="s">
        <v>20</v>
      </c>
      <c r="E247" s="6">
        <v>0</v>
      </c>
      <c r="F247">
        <v>344117</v>
      </c>
      <c r="G247">
        <v>1789646.4</v>
      </c>
      <c r="H247">
        <v>1787118.6</v>
      </c>
      <c r="I247">
        <v>207188.2</v>
      </c>
      <c r="J247">
        <v>545049.59999999998</v>
      </c>
      <c r="K247">
        <v>217191.8</v>
      </c>
      <c r="L247">
        <v>572195.19999999995</v>
      </c>
      <c r="M247">
        <v>11638.2</v>
      </c>
      <c r="N247">
        <v>767382.2</v>
      </c>
      <c r="O247">
        <v>5068445.8</v>
      </c>
      <c r="P247">
        <v>4444003.5999999996</v>
      </c>
      <c r="Q247">
        <v>35466.6</v>
      </c>
      <c r="R247">
        <v>1130126.3999999999</v>
      </c>
      <c r="T247">
        <v>0.66909834239631893</v>
      </c>
      <c r="U247">
        <v>2.2376272108056581</v>
      </c>
      <c r="V247">
        <v>2.1919117943733002</v>
      </c>
      <c r="W247">
        <v>0.62229272739496078</v>
      </c>
      <c r="X247">
        <v>1.5908739180071281</v>
      </c>
      <c r="Y247">
        <v>1.0892672009998929</v>
      </c>
      <c r="Z247">
        <v>1.8750858567655091</v>
      </c>
      <c r="AA247">
        <v>0.11894333939999339</v>
      </c>
      <c r="AB247">
        <v>1.303844918648247</v>
      </c>
      <c r="AC247">
        <v>3.4678282458335161</v>
      </c>
      <c r="AD247">
        <v>3.6875899423263041</v>
      </c>
      <c r="AE247">
        <v>0.21697406721068541</v>
      </c>
      <c r="AF247">
        <v>3.0853899736539461</v>
      </c>
      <c r="AH247">
        <v>0.66909834239631893</v>
      </c>
      <c r="AI247">
        <v>0.78969742201734339</v>
      </c>
      <c r="AJ247">
        <v>0.76461725537665193</v>
      </c>
      <c r="AK247">
        <v>0.62229272739496078</v>
      </c>
      <c r="AL247">
        <v>0.59803461377741773</v>
      </c>
      <c r="AM247">
        <v>1.0892672009998929</v>
      </c>
      <c r="AN247">
        <v>0.58703997998964041</v>
      </c>
      <c r="AO247">
        <v>0.11894333939999339</v>
      </c>
      <c r="AP247">
        <v>0.58011778820073234</v>
      </c>
      <c r="AQ247">
        <v>1.7481400932301769</v>
      </c>
      <c r="AR247">
        <v>0.60998497639084237</v>
      </c>
      <c r="AS247">
        <v>0.21697406721068541</v>
      </c>
      <c r="AT247">
        <v>1.8326422019861639</v>
      </c>
      <c r="AV247">
        <v>0.31910751820541922</v>
      </c>
    </row>
    <row r="248" spans="1:48" x14ac:dyDescent="0.3">
      <c r="A248">
        <v>18</v>
      </c>
      <c r="B248" t="s">
        <v>280</v>
      </c>
      <c r="C248" t="s">
        <v>275</v>
      </c>
      <c r="D248" t="s">
        <v>20</v>
      </c>
      <c r="E248" s="6">
        <v>0</v>
      </c>
      <c r="F248">
        <v>5683121.5999999996</v>
      </c>
      <c r="G248">
        <v>1815215</v>
      </c>
      <c r="H248">
        <v>1818167.8</v>
      </c>
      <c r="I248">
        <v>4078702.2</v>
      </c>
      <c r="J248">
        <v>696736.2</v>
      </c>
      <c r="K248">
        <v>4252443</v>
      </c>
      <c r="L248">
        <v>704564.6</v>
      </c>
      <c r="M248">
        <v>8106911.7999999998</v>
      </c>
      <c r="N248">
        <v>749893.4</v>
      </c>
      <c r="O248">
        <v>5106512.5999999996</v>
      </c>
      <c r="P248">
        <v>4851324.5999999996</v>
      </c>
      <c r="Q248">
        <v>4134143.8</v>
      </c>
      <c r="R248">
        <v>1339570.8</v>
      </c>
      <c r="T248">
        <v>6.351029579981696</v>
      </c>
      <c r="U248">
        <v>2.2074882061802779</v>
      </c>
      <c r="V248">
        <v>2.1673010148108012</v>
      </c>
      <c r="W248">
        <v>6.9861642664182</v>
      </c>
      <c r="X248">
        <v>1.6459624891169371</v>
      </c>
      <c r="Y248">
        <v>6.0257266124011952</v>
      </c>
      <c r="Z248">
        <v>1.9767499322188089</v>
      </c>
      <c r="AA248">
        <v>10.11320694300812</v>
      </c>
      <c r="AB248">
        <v>1.319688119983766</v>
      </c>
      <c r="AC248">
        <v>3.5030298184021378</v>
      </c>
      <c r="AD248">
        <v>4.1539780196733771</v>
      </c>
      <c r="AE248">
        <v>4.7872625768068247</v>
      </c>
      <c r="AF248">
        <v>3.1034441502997652</v>
      </c>
      <c r="AH248">
        <v>6.351029579981696</v>
      </c>
      <c r="AI248">
        <v>0.8589667353779078</v>
      </c>
      <c r="AJ248">
        <v>0.83636983202304693</v>
      </c>
      <c r="AK248">
        <v>6.9861642664182</v>
      </c>
      <c r="AL248">
        <v>0.69209078177809713</v>
      </c>
      <c r="AM248">
        <v>6.0257266124011952</v>
      </c>
      <c r="AN248">
        <v>0.71978356721810999</v>
      </c>
      <c r="AO248">
        <v>10.11320694300812</v>
      </c>
      <c r="AP248">
        <v>0.61328483582474291</v>
      </c>
      <c r="AQ248">
        <v>1.7686109539936301</v>
      </c>
      <c r="AR248">
        <v>0.64677918623201547</v>
      </c>
      <c r="AS248">
        <v>4.7872625768068247</v>
      </c>
      <c r="AT248">
        <v>1.624966913834214</v>
      </c>
      <c r="AV248">
        <v>0.31441160378744831</v>
      </c>
    </row>
    <row r="249" spans="1:48" x14ac:dyDescent="0.3">
      <c r="A249">
        <v>18</v>
      </c>
      <c r="B249" t="s">
        <v>281</v>
      </c>
      <c r="C249" t="s">
        <v>275</v>
      </c>
      <c r="D249" t="s">
        <v>20</v>
      </c>
      <c r="E249" s="6">
        <v>0</v>
      </c>
      <c r="F249">
        <v>5925939</v>
      </c>
      <c r="G249">
        <v>25631120.800000001</v>
      </c>
      <c r="H249">
        <v>25988738.600000001</v>
      </c>
      <c r="I249">
        <v>4093016.8</v>
      </c>
      <c r="J249">
        <v>7658933.5999999996</v>
      </c>
      <c r="K249">
        <v>4568898.4000000004</v>
      </c>
      <c r="L249">
        <v>8141167.4000000004</v>
      </c>
      <c r="M249">
        <v>6790752.7999999998</v>
      </c>
      <c r="N249">
        <v>21820453.199999999</v>
      </c>
      <c r="O249">
        <v>16443016</v>
      </c>
      <c r="P249">
        <v>15392985</v>
      </c>
      <c r="Q249">
        <v>4077056</v>
      </c>
      <c r="R249">
        <v>5667151.4000000004</v>
      </c>
      <c r="T249">
        <v>5.5257055182009944</v>
      </c>
      <c r="U249">
        <v>16.976846901420501</v>
      </c>
      <c r="V249">
        <v>16.97597886563744</v>
      </c>
      <c r="W249">
        <v>4.7381752916029658</v>
      </c>
      <c r="X249">
        <v>7.9764787456020709</v>
      </c>
      <c r="Y249">
        <v>3.737749707780313</v>
      </c>
      <c r="Z249">
        <v>7.4033704219385994</v>
      </c>
      <c r="AA249">
        <v>5.8999777399585582</v>
      </c>
      <c r="AB249">
        <v>15.177359015855471</v>
      </c>
      <c r="AC249">
        <v>16.226863516401501</v>
      </c>
      <c r="AD249">
        <v>15.42669324517483</v>
      </c>
      <c r="AE249">
        <v>4.1634468327858487</v>
      </c>
      <c r="AF249">
        <v>20.581314444157758</v>
      </c>
      <c r="AH249">
        <v>5.5257055182009944</v>
      </c>
      <c r="AI249">
        <v>3.951654452597722</v>
      </c>
      <c r="AJ249">
        <v>4.071280901017599</v>
      </c>
      <c r="AK249">
        <v>4.7381752916029658</v>
      </c>
      <c r="AL249">
        <v>2.0747302036033939</v>
      </c>
      <c r="AM249">
        <v>3.737749707780313</v>
      </c>
      <c r="AN249">
        <v>2.0079894647933538</v>
      </c>
      <c r="AO249">
        <v>5.8999777399585582</v>
      </c>
      <c r="AP249">
        <v>3.6523680196027271</v>
      </c>
      <c r="AQ249">
        <v>8.1496590437949639</v>
      </c>
      <c r="AR249">
        <v>1.858578423201106</v>
      </c>
      <c r="AS249">
        <v>4.1634468327858487</v>
      </c>
      <c r="AT249">
        <v>18.065944881178439</v>
      </c>
      <c r="AV249">
        <v>0.3127810151898302</v>
      </c>
    </row>
    <row r="250" spans="1:48" x14ac:dyDescent="0.3">
      <c r="A250">
        <v>18</v>
      </c>
      <c r="B250" t="s">
        <v>282</v>
      </c>
      <c r="C250" t="s">
        <v>275</v>
      </c>
      <c r="D250" t="s">
        <v>20</v>
      </c>
      <c r="E250" s="6">
        <v>0</v>
      </c>
      <c r="F250">
        <v>118524354.2</v>
      </c>
      <c r="G250">
        <v>45017848.200000003</v>
      </c>
      <c r="H250">
        <v>45097368.600000001</v>
      </c>
      <c r="I250">
        <v>19471060.199999999</v>
      </c>
      <c r="J250">
        <v>15042227.800000001</v>
      </c>
      <c r="K250">
        <v>29168686</v>
      </c>
      <c r="L250">
        <v>15759650.4</v>
      </c>
      <c r="M250">
        <v>333545370.60000002</v>
      </c>
      <c r="N250">
        <v>28166691.399999999</v>
      </c>
      <c r="O250">
        <v>16751036.6</v>
      </c>
      <c r="P250">
        <v>15782250.800000001</v>
      </c>
      <c r="Q250">
        <v>18220555.399999999</v>
      </c>
      <c r="R250">
        <v>13015155.199999999</v>
      </c>
      <c r="T250">
        <v>105.7389573163935</v>
      </c>
      <c r="U250">
        <v>27.599064763926439</v>
      </c>
      <c r="V250">
        <v>27.018522774800658</v>
      </c>
      <c r="W250">
        <v>71.545105181203695</v>
      </c>
      <c r="X250">
        <v>11.938472868187819</v>
      </c>
      <c r="Y250">
        <v>32.286102277401369</v>
      </c>
      <c r="Z250">
        <v>11.777654920588249</v>
      </c>
      <c r="AA250">
        <v>225.15419927620101</v>
      </c>
      <c r="AB250">
        <v>18.880011265981011</v>
      </c>
      <c r="AC250">
        <v>16.711941633780949</v>
      </c>
      <c r="AD250">
        <v>16.02332601113012</v>
      </c>
      <c r="AE250">
        <v>9.5679481856059283</v>
      </c>
      <c r="AF250">
        <v>20.79051153580658</v>
      </c>
      <c r="AH250">
        <v>105.7389573163935</v>
      </c>
      <c r="AI250">
        <v>15.10755610059714</v>
      </c>
      <c r="AJ250">
        <v>14.611890060419681</v>
      </c>
      <c r="AK250">
        <v>71.545105181203695</v>
      </c>
      <c r="AL250">
        <v>7.1447663045953957</v>
      </c>
      <c r="AM250">
        <v>32.286102277401369</v>
      </c>
      <c r="AN250">
        <v>7.234529667987954</v>
      </c>
      <c r="AO250">
        <v>225.15419927620101</v>
      </c>
      <c r="AP250">
        <v>9.7245164375985045</v>
      </c>
      <c r="AQ250">
        <v>8.4499235027935349</v>
      </c>
      <c r="AR250">
        <v>2.0399400335852991</v>
      </c>
      <c r="AS250">
        <v>9.5679481856059283</v>
      </c>
      <c r="AT250">
        <v>18.63759647201514</v>
      </c>
      <c r="AV250">
        <v>0.30949046000605451</v>
      </c>
    </row>
    <row r="251" spans="1:48" x14ac:dyDescent="0.3">
      <c r="A251">
        <v>18</v>
      </c>
      <c r="B251" t="s">
        <v>283</v>
      </c>
      <c r="C251" t="s">
        <v>275</v>
      </c>
      <c r="D251" t="s">
        <v>20</v>
      </c>
      <c r="E251" s="6">
        <v>0</v>
      </c>
      <c r="F251">
        <v>121741455.59999999</v>
      </c>
      <c r="G251">
        <v>46020898</v>
      </c>
      <c r="H251">
        <v>45998155.600000001</v>
      </c>
      <c r="I251">
        <v>20103880</v>
      </c>
      <c r="J251">
        <v>15364970</v>
      </c>
      <c r="K251">
        <v>29938105</v>
      </c>
      <c r="L251">
        <v>16071851</v>
      </c>
      <c r="M251">
        <v>345659524.60000002</v>
      </c>
      <c r="N251">
        <v>28694784.800000001</v>
      </c>
      <c r="O251">
        <v>16789756.800000001</v>
      </c>
      <c r="P251">
        <v>15789616.4</v>
      </c>
      <c r="Q251">
        <v>18802020</v>
      </c>
      <c r="R251">
        <v>13395515</v>
      </c>
      <c r="T251">
        <v>109.0458725467906</v>
      </c>
      <c r="U251">
        <v>28.327311708766501</v>
      </c>
      <c r="V251">
        <v>27.712829911592419</v>
      </c>
      <c r="W251">
        <v>67.993251923006028</v>
      </c>
      <c r="X251">
        <v>12.09249726724811</v>
      </c>
      <c r="Y251">
        <v>32.944620127801308</v>
      </c>
      <c r="Z251">
        <v>11.931800658418799</v>
      </c>
      <c r="AA251">
        <v>236.63200927519941</v>
      </c>
      <c r="AB251">
        <v>19.46799386056373</v>
      </c>
      <c r="AC251">
        <v>16.870842398016251</v>
      </c>
      <c r="AD251">
        <v>16.171490900497879</v>
      </c>
      <c r="AE251">
        <v>9.6687688901787627</v>
      </c>
      <c r="AF251">
        <v>20.556532017234709</v>
      </c>
      <c r="AH251">
        <v>109.0458725467906</v>
      </c>
      <c r="AI251">
        <v>15.74365140480222</v>
      </c>
      <c r="AJ251">
        <v>15.203930561617019</v>
      </c>
      <c r="AK251">
        <v>67.993251923006028</v>
      </c>
      <c r="AL251">
        <v>7.2192064266302616</v>
      </c>
      <c r="AM251">
        <v>32.944620127801308</v>
      </c>
      <c r="AN251">
        <v>7.4285129922209308</v>
      </c>
      <c r="AO251">
        <v>236.63200927519941</v>
      </c>
      <c r="AP251">
        <v>10.179305924975781</v>
      </c>
      <c r="AQ251">
        <v>8.5053174630273141</v>
      </c>
      <c r="AR251">
        <v>2.0588269499712619</v>
      </c>
      <c r="AS251">
        <v>9.6687688901787627</v>
      </c>
      <c r="AT251">
        <v>18.36772205978632</v>
      </c>
      <c r="AV251">
        <v>0.31050972939701749</v>
      </c>
    </row>
    <row r="252" spans="1:48" x14ac:dyDescent="0.3">
      <c r="A252">
        <v>18</v>
      </c>
      <c r="B252" t="s">
        <v>284</v>
      </c>
      <c r="C252" t="s">
        <v>275</v>
      </c>
      <c r="D252" t="s">
        <v>20</v>
      </c>
      <c r="E252" s="6">
        <v>0</v>
      </c>
      <c r="F252">
        <v>6687005.5999999996</v>
      </c>
      <c r="G252">
        <v>26663369.199999999</v>
      </c>
      <c r="H252">
        <v>26953471.800000001</v>
      </c>
      <c r="I252">
        <v>4480597.5999999996</v>
      </c>
      <c r="J252">
        <v>7880126.5999999996</v>
      </c>
      <c r="K252">
        <v>4976450.2</v>
      </c>
      <c r="L252">
        <v>8330875.7999999998</v>
      </c>
      <c r="M252">
        <v>7452398</v>
      </c>
      <c r="N252">
        <v>21767129.600000001</v>
      </c>
      <c r="O252">
        <v>16432390</v>
      </c>
      <c r="P252">
        <v>15482466.199999999</v>
      </c>
      <c r="Q252">
        <v>4432571.8</v>
      </c>
      <c r="R252">
        <v>5700123.2000000002</v>
      </c>
      <c r="T252">
        <v>5.8793194300029423</v>
      </c>
      <c r="U252">
        <v>17.346692392544359</v>
      </c>
      <c r="V252">
        <v>17.437954763846939</v>
      </c>
      <c r="W252">
        <v>4.8483198108035142</v>
      </c>
      <c r="X252">
        <v>8.1349267721991048</v>
      </c>
      <c r="Y252">
        <v>3.9152685089968151</v>
      </c>
      <c r="Z252">
        <v>7.4851991259958597</v>
      </c>
      <c r="AA252">
        <v>6.0070367027889002</v>
      </c>
      <c r="AB252">
        <v>15.392148530192211</v>
      </c>
      <c r="AC252">
        <v>16.402052241447379</v>
      </c>
      <c r="AD252">
        <v>15.818562290177219</v>
      </c>
      <c r="AE252">
        <v>4.3003326790174468</v>
      </c>
      <c r="AF252">
        <v>20.423213343985839</v>
      </c>
      <c r="AH252">
        <v>5.8793194300029423</v>
      </c>
      <c r="AI252">
        <v>4.0760141203994866</v>
      </c>
      <c r="AJ252">
        <v>4.1837960042175837</v>
      </c>
      <c r="AK252">
        <v>4.8483198108035142</v>
      </c>
      <c r="AL252">
        <v>2.117774400417693</v>
      </c>
      <c r="AM252">
        <v>3.9152685089968151</v>
      </c>
      <c r="AN252">
        <v>2.0033247182029301</v>
      </c>
      <c r="AO252">
        <v>6.0070367027889002</v>
      </c>
      <c r="AP252">
        <v>3.5981484635965901</v>
      </c>
      <c r="AQ252">
        <v>8.2402700908482078</v>
      </c>
      <c r="AR252">
        <v>1.893962418206502</v>
      </c>
      <c r="AS252">
        <v>4.3003326790174468</v>
      </c>
      <c r="AT252">
        <v>17.870438793220089</v>
      </c>
      <c r="AV252">
        <v>0.31312649500323458</v>
      </c>
    </row>
    <row r="253" spans="1:48" x14ac:dyDescent="0.3">
      <c r="A253">
        <v>18</v>
      </c>
      <c r="B253" t="s">
        <v>285</v>
      </c>
      <c r="C253" t="s">
        <v>275</v>
      </c>
      <c r="D253" t="s">
        <v>20</v>
      </c>
      <c r="E253" s="6">
        <v>0</v>
      </c>
      <c r="F253">
        <v>6229876.5999999996</v>
      </c>
      <c r="G253">
        <v>1901549</v>
      </c>
      <c r="H253">
        <v>1913662.4</v>
      </c>
      <c r="I253">
        <v>3764688</v>
      </c>
      <c r="J253">
        <v>692468.8</v>
      </c>
      <c r="K253">
        <v>4303594</v>
      </c>
      <c r="L253">
        <v>681933.8</v>
      </c>
      <c r="M253">
        <v>8600075.1999999993</v>
      </c>
      <c r="N253">
        <v>747054.8</v>
      </c>
      <c r="O253">
        <v>5101568.2</v>
      </c>
      <c r="P253">
        <v>4850995.8</v>
      </c>
      <c r="Q253">
        <v>3878071.6</v>
      </c>
      <c r="R253">
        <v>1242781.8</v>
      </c>
      <c r="T253">
        <v>6.900338706001639</v>
      </c>
      <c r="U253">
        <v>2.237999810185284</v>
      </c>
      <c r="V253">
        <v>2.230714416049886</v>
      </c>
      <c r="W253">
        <v>6.7046669870032929</v>
      </c>
      <c r="X253">
        <v>1.6470459785894489</v>
      </c>
      <c r="Y253">
        <v>6.0423598284134643</v>
      </c>
      <c r="Z253">
        <v>1.9771205086144621</v>
      </c>
      <c r="AA253">
        <v>10.39185010358924</v>
      </c>
      <c r="AB253">
        <v>1.29651859292062</v>
      </c>
      <c r="AC253">
        <v>3.490437710366677</v>
      </c>
      <c r="AD253">
        <v>4.0925657019950448</v>
      </c>
      <c r="AE253">
        <v>4.8491696238168513</v>
      </c>
      <c r="AF253">
        <v>3.034192391415127</v>
      </c>
      <c r="AH253">
        <v>6.900338706001639</v>
      </c>
      <c r="AI253">
        <v>0.8784753830055706</v>
      </c>
      <c r="AJ253">
        <v>0.8754715544055216</v>
      </c>
      <c r="AK253">
        <v>6.7046669870032929</v>
      </c>
      <c r="AL253">
        <v>0.70321244379738346</v>
      </c>
      <c r="AM253">
        <v>6.0423598284134643</v>
      </c>
      <c r="AN253">
        <v>0.74416376037988807</v>
      </c>
      <c r="AO253">
        <v>10.39185010358924</v>
      </c>
      <c r="AP253">
        <v>0.64149162179091945</v>
      </c>
      <c r="AQ253">
        <v>1.7611725713708439</v>
      </c>
      <c r="AR253">
        <v>0.63362817242741587</v>
      </c>
      <c r="AS253">
        <v>4.8491696238168513</v>
      </c>
      <c r="AT253">
        <v>1.6201839286135511</v>
      </c>
      <c r="AV253">
        <v>0.31260256221285088</v>
      </c>
    </row>
    <row r="254" spans="1:48" x14ac:dyDescent="0.3">
      <c r="A254">
        <v>18</v>
      </c>
      <c r="B254" t="s">
        <v>286</v>
      </c>
      <c r="C254" t="s">
        <v>275</v>
      </c>
      <c r="D254" t="s">
        <v>20</v>
      </c>
      <c r="E254" s="6">
        <v>0</v>
      </c>
      <c r="F254">
        <v>456269</v>
      </c>
      <c r="G254">
        <v>1717872.8</v>
      </c>
      <c r="H254">
        <v>1719028.6</v>
      </c>
      <c r="I254">
        <v>205684</v>
      </c>
      <c r="J254">
        <v>543907</v>
      </c>
      <c r="K254">
        <v>216016.4</v>
      </c>
      <c r="L254">
        <v>574178.80000000005</v>
      </c>
      <c r="M254">
        <v>13338</v>
      </c>
      <c r="N254">
        <v>781871.8</v>
      </c>
      <c r="O254">
        <v>5067010.5999999996</v>
      </c>
      <c r="P254">
        <v>4439671</v>
      </c>
      <c r="Q254">
        <v>38123</v>
      </c>
      <c r="R254">
        <v>1139384.2</v>
      </c>
      <c r="T254">
        <v>0.7155692351981997</v>
      </c>
      <c r="U254">
        <v>2.196377018140629</v>
      </c>
      <c r="V254">
        <v>2.144177541323006</v>
      </c>
      <c r="W254">
        <v>0.57924359360476951</v>
      </c>
      <c r="X254">
        <v>1.598954657779541</v>
      </c>
      <c r="Y254">
        <v>1.0905478230095469</v>
      </c>
      <c r="Z254">
        <v>1.907680698041804</v>
      </c>
      <c r="AA254">
        <v>0.1216171515989117</v>
      </c>
      <c r="AB254">
        <v>1.34113922342658</v>
      </c>
      <c r="AC254">
        <v>3.4822271937970068</v>
      </c>
      <c r="AD254">
        <v>3.707448167761322</v>
      </c>
      <c r="AE254">
        <v>0.25019048380199821</v>
      </c>
      <c r="AF254">
        <v>2.9721939085633489</v>
      </c>
      <c r="AH254">
        <v>0.7155692351981997</v>
      </c>
      <c r="AI254">
        <v>0.79190883196424688</v>
      </c>
      <c r="AJ254">
        <v>0.76728878158610314</v>
      </c>
      <c r="AK254">
        <v>0.57924359360476951</v>
      </c>
      <c r="AL254">
        <v>0.62619336302159356</v>
      </c>
      <c r="AM254">
        <v>1.0905478230095469</v>
      </c>
      <c r="AN254">
        <v>0.62507650702027606</v>
      </c>
      <c r="AO254">
        <v>0.1216171515989117</v>
      </c>
      <c r="AP254">
        <v>0.59988200259394941</v>
      </c>
      <c r="AQ254">
        <v>1.7617426718119531</v>
      </c>
      <c r="AR254">
        <v>0.61927124321227889</v>
      </c>
      <c r="AS254">
        <v>0.25019048380199821</v>
      </c>
      <c r="AT254">
        <v>1.720918227161746</v>
      </c>
      <c r="AV254">
        <v>0.31990472518373281</v>
      </c>
    </row>
    <row r="255" spans="1:48" x14ac:dyDescent="0.3">
      <c r="A255">
        <v>18</v>
      </c>
      <c r="B255" t="s">
        <v>287</v>
      </c>
      <c r="C255" t="s">
        <v>275</v>
      </c>
      <c r="D255" t="s">
        <v>20</v>
      </c>
      <c r="E255" s="6">
        <v>1</v>
      </c>
      <c r="F255">
        <v>6358614.4000000004</v>
      </c>
      <c r="G255">
        <v>1942226.4</v>
      </c>
      <c r="H255">
        <v>1918913</v>
      </c>
      <c r="I255">
        <v>4102263.6</v>
      </c>
      <c r="J255">
        <v>715296.6</v>
      </c>
      <c r="K255">
        <v>4709439.5999999996</v>
      </c>
      <c r="L255">
        <v>725642.2</v>
      </c>
      <c r="M255">
        <v>8694827.1999999993</v>
      </c>
      <c r="N255">
        <v>773499</v>
      </c>
      <c r="O255">
        <v>5086244.5999999996</v>
      </c>
      <c r="P255">
        <v>4480695.2</v>
      </c>
      <c r="Q255">
        <v>4170969.4</v>
      </c>
      <c r="R255">
        <v>1271860.3999999999</v>
      </c>
      <c r="T255">
        <v>6.9704515331890438</v>
      </c>
      <c r="U255">
        <v>2.273278785019647</v>
      </c>
      <c r="V255">
        <v>2.2226264942670242</v>
      </c>
      <c r="W255">
        <v>7.1202345530269664</v>
      </c>
      <c r="X255">
        <v>1.699011722428259</v>
      </c>
      <c r="Y255">
        <v>6.5543723559938369</v>
      </c>
      <c r="Z255">
        <v>2.0742584196734239</v>
      </c>
      <c r="AA255">
        <v>10.89201932820724</v>
      </c>
      <c r="AB255">
        <v>1.3421472719870511</v>
      </c>
      <c r="AC255">
        <v>3.497128611593507</v>
      </c>
      <c r="AD255">
        <v>3.7436156567418948</v>
      </c>
      <c r="AE255">
        <v>4.7906118213897573</v>
      </c>
      <c r="AF255">
        <v>2.9540912442840641</v>
      </c>
      <c r="AH255">
        <v>6.9704515331890438</v>
      </c>
      <c r="AI255">
        <v>0.8809644905966707</v>
      </c>
      <c r="AJ255">
        <v>0.84870696421712633</v>
      </c>
      <c r="AK255">
        <v>7.1202345530269664</v>
      </c>
      <c r="AL255">
        <v>0.76869792261859404</v>
      </c>
      <c r="AM255">
        <v>6.5543723559938369</v>
      </c>
      <c r="AN255">
        <v>0.80818060361780231</v>
      </c>
      <c r="AO255">
        <v>10.89201932820724</v>
      </c>
      <c r="AP255">
        <v>0.67758419301826511</v>
      </c>
      <c r="AQ255">
        <v>1.766397564182989</v>
      </c>
      <c r="AR255">
        <v>0.62072213223436845</v>
      </c>
      <c r="AS255">
        <v>4.7906118213897573</v>
      </c>
      <c r="AT255">
        <v>1.5948181022191421</v>
      </c>
      <c r="AV255">
        <v>0.30885622960049658</v>
      </c>
    </row>
    <row r="256" spans="1:48" x14ac:dyDescent="0.3">
      <c r="A256">
        <v>18</v>
      </c>
      <c r="B256" t="s">
        <v>288</v>
      </c>
      <c r="C256" t="s">
        <v>275</v>
      </c>
      <c r="D256" t="s">
        <v>20</v>
      </c>
      <c r="E256" s="6">
        <v>0</v>
      </c>
      <c r="F256">
        <v>386142.2</v>
      </c>
      <c r="G256">
        <v>2809326.8</v>
      </c>
      <c r="H256">
        <v>2848276.8</v>
      </c>
      <c r="I256">
        <v>210952.2</v>
      </c>
      <c r="J256">
        <v>938404.2</v>
      </c>
      <c r="K256">
        <v>215574.6</v>
      </c>
      <c r="L256">
        <v>992514</v>
      </c>
      <c r="M256">
        <v>15509.2</v>
      </c>
      <c r="N256">
        <v>1593833.2</v>
      </c>
      <c r="O256">
        <v>5075759</v>
      </c>
      <c r="P256">
        <v>4902528</v>
      </c>
      <c r="Q256">
        <v>38568.800000000003</v>
      </c>
      <c r="R256">
        <v>2073473.2</v>
      </c>
      <c r="T256">
        <v>0.71193690160289402</v>
      </c>
      <c r="U256">
        <v>3.1338399324449711</v>
      </c>
      <c r="V256">
        <v>3.136320083937608</v>
      </c>
      <c r="W256">
        <v>0.63543565577128902</v>
      </c>
      <c r="X256">
        <v>2.2253972879727368</v>
      </c>
      <c r="Y256">
        <v>1.102387132414151</v>
      </c>
      <c r="Z256">
        <v>2.4186656107776798</v>
      </c>
      <c r="AA256">
        <v>0.1234757997910492</v>
      </c>
      <c r="AB256">
        <v>2.1207219347590578</v>
      </c>
      <c r="AC256">
        <v>3.5298732501920309</v>
      </c>
      <c r="AD256">
        <v>4.2455504598328844</v>
      </c>
      <c r="AE256">
        <v>0.20755497099598871</v>
      </c>
      <c r="AF256">
        <v>4.5830459703807724</v>
      </c>
      <c r="AH256">
        <v>0.71193690160289402</v>
      </c>
      <c r="AI256">
        <v>0.87580840461887421</v>
      </c>
      <c r="AJ256">
        <v>0.88194484618725255</v>
      </c>
      <c r="AK256">
        <v>0.63543565577128902</v>
      </c>
      <c r="AL256">
        <v>0.68048536260612313</v>
      </c>
      <c r="AM256">
        <v>1.102387132414151</v>
      </c>
      <c r="AN256">
        <v>0.71090065817115833</v>
      </c>
      <c r="AO256">
        <v>0.1234757997910492</v>
      </c>
      <c r="AP256">
        <v>0.65553887618007134</v>
      </c>
      <c r="AQ256">
        <v>1.7741305928095239</v>
      </c>
      <c r="AR256">
        <v>0.65609007622115312</v>
      </c>
      <c r="AS256">
        <v>0.20755497099598871</v>
      </c>
      <c r="AT256">
        <v>2.862361826759297</v>
      </c>
      <c r="AV256">
        <v>0.3198186240158975</v>
      </c>
    </row>
    <row r="257" spans="1:48" x14ac:dyDescent="0.3">
      <c r="A257">
        <v>18</v>
      </c>
      <c r="B257" t="s">
        <v>289</v>
      </c>
      <c r="C257" t="s">
        <v>275</v>
      </c>
      <c r="D257" t="s">
        <v>20</v>
      </c>
      <c r="E257" s="6">
        <v>0</v>
      </c>
      <c r="F257">
        <v>117249780.8</v>
      </c>
      <c r="G257">
        <v>45050636.200000003</v>
      </c>
      <c r="H257">
        <v>44977956</v>
      </c>
      <c r="I257">
        <v>19896443.199999999</v>
      </c>
      <c r="J257">
        <v>15280202.6</v>
      </c>
      <c r="K257">
        <v>30049362.800000001</v>
      </c>
      <c r="L257">
        <v>15973967.6</v>
      </c>
      <c r="M257">
        <v>326319988.39999998</v>
      </c>
      <c r="N257">
        <v>28245728.800000001</v>
      </c>
      <c r="O257">
        <v>16744498.199999999</v>
      </c>
      <c r="P257">
        <v>15756258.6</v>
      </c>
      <c r="Q257">
        <v>18691103.199999999</v>
      </c>
      <c r="R257">
        <v>13169129.6</v>
      </c>
      <c r="T257">
        <v>105.367047947587</v>
      </c>
      <c r="U257">
        <v>27.537361267849342</v>
      </c>
      <c r="V257">
        <v>26.686477762996219</v>
      </c>
      <c r="W257">
        <v>66.628983313601935</v>
      </c>
      <c r="X257">
        <v>11.9318666924024</v>
      </c>
      <c r="Y257">
        <v>32.861424842791173</v>
      </c>
      <c r="Z257">
        <v>11.674048319808209</v>
      </c>
      <c r="AA257">
        <v>213.3572234771913</v>
      </c>
      <c r="AB257">
        <v>17.887151183420791</v>
      </c>
      <c r="AC257">
        <v>15.926589458424131</v>
      </c>
      <c r="AD257">
        <v>15.16889627899509</v>
      </c>
      <c r="AE257">
        <v>9.5193225078051906</v>
      </c>
      <c r="AF257">
        <v>20.247654842457269</v>
      </c>
      <c r="AH257">
        <v>105.367047947587</v>
      </c>
      <c r="AI257">
        <v>15.150494747597261</v>
      </c>
      <c r="AJ257">
        <v>14.489985887822691</v>
      </c>
      <c r="AK257">
        <v>66.628983313601935</v>
      </c>
      <c r="AL257">
        <v>7.1555861655739132</v>
      </c>
      <c r="AM257">
        <v>32.861424842791173</v>
      </c>
      <c r="AN257">
        <v>7.2107867640093897</v>
      </c>
      <c r="AO257">
        <v>213.3572234771913</v>
      </c>
      <c r="AP257">
        <v>9.3457321953959767</v>
      </c>
      <c r="AQ257">
        <v>8.0303605640074238</v>
      </c>
      <c r="AR257">
        <v>1.9348541045910681</v>
      </c>
      <c r="AS257">
        <v>9.5193225078051906</v>
      </c>
      <c r="AT257">
        <v>18.253434401797129</v>
      </c>
      <c r="AV257">
        <v>0.30454169199801978</v>
      </c>
    </row>
    <row r="258" spans="1:48" x14ac:dyDescent="0.3">
      <c r="A258">
        <v>18</v>
      </c>
      <c r="B258" t="s">
        <v>290</v>
      </c>
      <c r="C258" t="s">
        <v>275</v>
      </c>
      <c r="D258" t="s">
        <v>20</v>
      </c>
      <c r="E258" s="6">
        <v>0</v>
      </c>
      <c r="F258">
        <v>6235332</v>
      </c>
      <c r="G258">
        <v>25548212.399999999</v>
      </c>
      <c r="H258">
        <v>25913167</v>
      </c>
      <c r="I258">
        <v>4406685</v>
      </c>
      <c r="J258">
        <v>7997055.2000000002</v>
      </c>
      <c r="K258">
        <v>4944143.8</v>
      </c>
      <c r="L258">
        <v>8331775.7999999998</v>
      </c>
      <c r="M258">
        <v>8181159.2000000002</v>
      </c>
      <c r="N258">
        <v>22125136.399999999</v>
      </c>
      <c r="O258">
        <v>16441914.4</v>
      </c>
      <c r="P258">
        <v>15474004.800000001</v>
      </c>
      <c r="Q258">
        <v>4375338.4000000004</v>
      </c>
      <c r="R258">
        <v>5720061.5999999996</v>
      </c>
      <c r="T258">
        <v>5.6472664419794452</v>
      </c>
      <c r="U258">
        <v>16.660865981783719</v>
      </c>
      <c r="V258">
        <v>16.62872713024262</v>
      </c>
      <c r="W258">
        <v>4.7757472797995426</v>
      </c>
      <c r="X258">
        <v>7.2133224477758633</v>
      </c>
      <c r="Y258">
        <v>3.7668933362117971</v>
      </c>
      <c r="Z258">
        <v>6.6306799839483572</v>
      </c>
      <c r="AA258">
        <v>6.4654525757883672</v>
      </c>
      <c r="AB258">
        <v>14.58434959521983</v>
      </c>
      <c r="AC258">
        <v>16.02329200264067</v>
      </c>
      <c r="AD258">
        <v>15.36176276272163</v>
      </c>
      <c r="AE258">
        <v>4.1581280942074956</v>
      </c>
      <c r="AF258">
        <v>18.5619771333877</v>
      </c>
      <c r="AH258">
        <v>5.6472664419794452</v>
      </c>
      <c r="AI258">
        <v>3.9051059073768561</v>
      </c>
      <c r="AJ258">
        <v>3.993976832774933</v>
      </c>
      <c r="AK258">
        <v>4.7757472797995426</v>
      </c>
      <c r="AL258">
        <v>1.8132287157932301</v>
      </c>
      <c r="AM258">
        <v>3.7668933362117971</v>
      </c>
      <c r="AN258">
        <v>1.6897892576060261</v>
      </c>
      <c r="AO258">
        <v>6.4654525757883672</v>
      </c>
      <c r="AP258">
        <v>3.227212537394371</v>
      </c>
      <c r="AQ258">
        <v>8.0500894252443693</v>
      </c>
      <c r="AR258">
        <v>1.835721714131068</v>
      </c>
      <c r="AS258">
        <v>4.1581280942074956</v>
      </c>
      <c r="AT258">
        <v>16.244917263218671</v>
      </c>
      <c r="AV258">
        <v>0.31867905799299467</v>
      </c>
    </row>
    <row r="259" spans="1:48" x14ac:dyDescent="0.3">
      <c r="A259">
        <v>19</v>
      </c>
      <c r="B259" t="s">
        <v>291</v>
      </c>
      <c r="C259" t="s">
        <v>292</v>
      </c>
      <c r="D259" t="s">
        <v>293</v>
      </c>
      <c r="E259" s="6">
        <v>1</v>
      </c>
      <c r="F259">
        <v>4580926.4000000004</v>
      </c>
      <c r="G259">
        <v>1597524.8</v>
      </c>
      <c r="H259">
        <v>1612308.2</v>
      </c>
      <c r="I259">
        <v>2494685.4</v>
      </c>
      <c r="J259">
        <v>558835.6</v>
      </c>
      <c r="K259">
        <v>2741171.2</v>
      </c>
      <c r="L259">
        <v>605925.80000000005</v>
      </c>
      <c r="M259">
        <v>7977774.2000000002</v>
      </c>
      <c r="N259">
        <v>803597.4</v>
      </c>
      <c r="O259">
        <v>8722499.1999999993</v>
      </c>
      <c r="P259">
        <v>4133396.6</v>
      </c>
      <c r="Q259">
        <v>2369126.2000000002</v>
      </c>
      <c r="R259">
        <v>830020.8</v>
      </c>
      <c r="T259">
        <v>5.0690530035994019</v>
      </c>
      <c r="U259">
        <v>2.5764951722230758</v>
      </c>
      <c r="V259">
        <v>2.3758783117751592</v>
      </c>
      <c r="W259">
        <v>4.0622898122062896</v>
      </c>
      <c r="X259">
        <v>1.53068290099036</v>
      </c>
      <c r="Y259">
        <v>3.3906469756038859</v>
      </c>
      <c r="Z259">
        <v>2.032662295910995</v>
      </c>
      <c r="AA259">
        <v>6.90027240581112</v>
      </c>
      <c r="AB259">
        <v>1.456353953818325</v>
      </c>
      <c r="AC259">
        <v>5.6602784817805514</v>
      </c>
      <c r="AD259">
        <v>2.818415838794317</v>
      </c>
      <c r="AE259">
        <v>3.697421808796935</v>
      </c>
      <c r="AF259">
        <v>2.553345406602602</v>
      </c>
      <c r="AH259">
        <v>5.0690530035994019</v>
      </c>
      <c r="AI259">
        <v>0.92189265999477354</v>
      </c>
      <c r="AJ259">
        <v>0.89136643018573525</v>
      </c>
      <c r="AK259">
        <v>4.0622898122062896</v>
      </c>
      <c r="AL259">
        <v>0.65117095038294792</v>
      </c>
      <c r="AM259">
        <v>3.3906469756038859</v>
      </c>
      <c r="AN259">
        <v>0.68806697279214857</v>
      </c>
      <c r="AO259">
        <v>6.90027240581112</v>
      </c>
      <c r="AP259">
        <v>0.64531719699734824</v>
      </c>
      <c r="AQ259">
        <v>2.8490132985636589</v>
      </c>
      <c r="AR259">
        <v>0.53724087575683366</v>
      </c>
      <c r="AS259">
        <v>3.697421808796935</v>
      </c>
      <c r="AT259">
        <v>1.2332120100036259</v>
      </c>
      <c r="AV259">
        <v>0.47231261018896481</v>
      </c>
    </row>
    <row r="260" spans="1:48" x14ac:dyDescent="0.3">
      <c r="A260">
        <v>19</v>
      </c>
      <c r="B260" t="s">
        <v>294</v>
      </c>
      <c r="C260" t="s">
        <v>292</v>
      </c>
      <c r="D260" t="s">
        <v>293</v>
      </c>
      <c r="E260" s="6">
        <v>0</v>
      </c>
      <c r="F260">
        <v>5179427.8</v>
      </c>
      <c r="G260">
        <v>1539992.8</v>
      </c>
      <c r="H260">
        <v>1565670.6</v>
      </c>
      <c r="I260">
        <v>2525482.6</v>
      </c>
      <c r="J260">
        <v>602596.19999999995</v>
      </c>
      <c r="K260">
        <v>2990114.6</v>
      </c>
      <c r="L260">
        <v>637089</v>
      </c>
      <c r="M260">
        <v>6675359</v>
      </c>
      <c r="N260">
        <v>787241.6</v>
      </c>
      <c r="O260">
        <v>8729200.4000000004</v>
      </c>
      <c r="P260">
        <v>4153606.6</v>
      </c>
      <c r="Q260">
        <v>2426043.2000000002</v>
      </c>
      <c r="R260">
        <v>909834.6</v>
      </c>
      <c r="T260">
        <v>5.473669242404867</v>
      </c>
      <c r="U260">
        <v>2.3896918737911621</v>
      </c>
      <c r="V260">
        <v>2.369536526803858</v>
      </c>
      <c r="W260">
        <v>4.4938776603783479</v>
      </c>
      <c r="X260">
        <v>1.725199468841311</v>
      </c>
      <c r="Y260">
        <v>3.7608399157994432</v>
      </c>
      <c r="Z260">
        <v>2.4074732237961149</v>
      </c>
      <c r="AA260">
        <v>6.6711443168227564</v>
      </c>
      <c r="AB260">
        <v>1.5209544170182201</v>
      </c>
      <c r="AC260">
        <v>6.7388085253769532</v>
      </c>
      <c r="AD260">
        <v>3.321103280305397</v>
      </c>
      <c r="AE260">
        <v>3.7280617507989522</v>
      </c>
      <c r="AF260">
        <v>2.5935995400534009</v>
      </c>
      <c r="AH260">
        <v>5.473669242404867</v>
      </c>
      <c r="AI260">
        <v>0.88118601437890898</v>
      </c>
      <c r="AJ260">
        <v>0.89180895597673948</v>
      </c>
      <c r="AK260">
        <v>4.4938776603783479</v>
      </c>
      <c r="AL260">
        <v>0.72820304679917169</v>
      </c>
      <c r="AM260">
        <v>3.7608399157994432</v>
      </c>
      <c r="AN260">
        <v>0.78082202300429349</v>
      </c>
      <c r="AO260">
        <v>6.6711443168227564</v>
      </c>
      <c r="AP260">
        <v>0.65979641840094705</v>
      </c>
      <c r="AQ260">
        <v>3.3968021273845812</v>
      </c>
      <c r="AR260">
        <v>0.61844690503785382</v>
      </c>
      <c r="AS260">
        <v>3.7280617507989522</v>
      </c>
      <c r="AT260">
        <v>1.2292526898207139</v>
      </c>
      <c r="AV260">
        <v>0.45549172977916902</v>
      </c>
    </row>
    <row r="261" spans="1:48" x14ac:dyDescent="0.3">
      <c r="A261">
        <v>19</v>
      </c>
      <c r="B261" t="s">
        <v>295</v>
      </c>
      <c r="C261" t="s">
        <v>292</v>
      </c>
      <c r="D261" t="s">
        <v>293</v>
      </c>
      <c r="E261" s="6">
        <v>0</v>
      </c>
      <c r="F261">
        <v>392495.2</v>
      </c>
      <c r="G261">
        <v>3985839.4</v>
      </c>
      <c r="H261">
        <v>4017786.8</v>
      </c>
      <c r="I261">
        <v>217852.4</v>
      </c>
      <c r="J261">
        <v>1891412</v>
      </c>
      <c r="K261">
        <v>223358.4</v>
      </c>
      <c r="L261">
        <v>1995137</v>
      </c>
      <c r="M261">
        <v>7784.6</v>
      </c>
      <c r="N261">
        <v>4214192.5999999996</v>
      </c>
      <c r="O261">
        <v>3211999</v>
      </c>
      <c r="P261">
        <v>3817123</v>
      </c>
      <c r="Q261">
        <v>43759</v>
      </c>
      <c r="R261">
        <v>2318719.2000000002</v>
      </c>
      <c r="T261">
        <v>0.51035633700666949</v>
      </c>
      <c r="U261">
        <v>5.7138716793851927</v>
      </c>
      <c r="V261">
        <v>5.4344491740106609</v>
      </c>
      <c r="W261">
        <v>0.58467111838981511</v>
      </c>
      <c r="X261">
        <v>3.302157254645135</v>
      </c>
      <c r="Y261">
        <v>1.104492583393585</v>
      </c>
      <c r="Z261">
        <v>3.185721732582897</v>
      </c>
      <c r="AA261">
        <v>0.12112603859277429</v>
      </c>
      <c r="AB261">
        <v>3.9339905947679652</v>
      </c>
      <c r="AC261">
        <v>1.36082641382236</v>
      </c>
      <c r="AD261">
        <v>3.2262962299282658</v>
      </c>
      <c r="AE261">
        <v>0.24559463940095161</v>
      </c>
      <c r="AF261">
        <v>5.659936785208993</v>
      </c>
      <c r="AH261">
        <v>0.51035633700666949</v>
      </c>
      <c r="AI261">
        <v>1.6860881832079031</v>
      </c>
      <c r="AJ261">
        <v>1.5502212120103649</v>
      </c>
      <c r="AK261">
        <v>0.58467111838981511</v>
      </c>
      <c r="AL261">
        <v>1.1907277391990649</v>
      </c>
      <c r="AM261">
        <v>1.104492583393585</v>
      </c>
      <c r="AN261">
        <v>1.0784337145742029</v>
      </c>
      <c r="AO261">
        <v>0.12112603859277429</v>
      </c>
      <c r="AP261">
        <v>1.0887082687695511</v>
      </c>
      <c r="AQ261">
        <v>0.72222461862256748</v>
      </c>
      <c r="AR261">
        <v>0.69163809699239209</v>
      </c>
      <c r="AS261">
        <v>0.24559463940095161</v>
      </c>
      <c r="AT261">
        <v>4.0474045395851137</v>
      </c>
      <c r="AV261">
        <v>0.52274506280664357</v>
      </c>
    </row>
    <row r="262" spans="1:48" x14ac:dyDescent="0.3">
      <c r="A262">
        <v>19</v>
      </c>
      <c r="B262" t="s">
        <v>296</v>
      </c>
      <c r="C262" t="s">
        <v>292</v>
      </c>
      <c r="D262" t="s">
        <v>293</v>
      </c>
      <c r="E262" s="6">
        <v>0</v>
      </c>
      <c r="F262">
        <v>377130</v>
      </c>
      <c r="G262">
        <v>2081949.6</v>
      </c>
      <c r="H262">
        <v>2092447.8</v>
      </c>
      <c r="I262">
        <v>218032.4</v>
      </c>
      <c r="J262">
        <v>969456.2</v>
      </c>
      <c r="K262">
        <v>209841.6</v>
      </c>
      <c r="L262">
        <v>1091858.3999999999</v>
      </c>
      <c r="M262">
        <v>2188.8000000000002</v>
      </c>
      <c r="N262">
        <v>1637482.2</v>
      </c>
      <c r="O262">
        <v>3210423.8</v>
      </c>
      <c r="P262">
        <v>3779579</v>
      </c>
      <c r="Q262">
        <v>24035.8</v>
      </c>
      <c r="R262">
        <v>967100</v>
      </c>
      <c r="T262">
        <v>0.47121832799166441</v>
      </c>
      <c r="U262">
        <v>3.216761872603092</v>
      </c>
      <c r="V262">
        <v>3.2478822711855169</v>
      </c>
      <c r="W262">
        <v>0.6556186225963756</v>
      </c>
      <c r="X262">
        <v>2.632116869755555</v>
      </c>
      <c r="Y262">
        <v>1.604939185187686</v>
      </c>
      <c r="Z262">
        <v>3.179080134176183</v>
      </c>
      <c r="AA262">
        <v>0.12751540379831561</v>
      </c>
      <c r="AB262">
        <v>2.5207960977568291</v>
      </c>
      <c r="AC262">
        <v>1.8673990017967299</v>
      </c>
      <c r="AD262">
        <v>3.6711817928822712</v>
      </c>
      <c r="AE262">
        <v>0.13893252217676491</v>
      </c>
      <c r="AF262">
        <v>3.0198568091844211</v>
      </c>
      <c r="AH262">
        <v>0.47121832799166441</v>
      </c>
      <c r="AI262">
        <v>1.3221011027926579</v>
      </c>
      <c r="AJ262">
        <v>1.2281054909806699</v>
      </c>
      <c r="AK262">
        <v>0.6556186225963756</v>
      </c>
      <c r="AL262">
        <v>1.068357649969403</v>
      </c>
      <c r="AM262">
        <v>1.604939185187686</v>
      </c>
      <c r="AN262">
        <v>1.096613506786525</v>
      </c>
      <c r="AO262">
        <v>0.12751540379831561</v>
      </c>
      <c r="AP262">
        <v>1.064178285596427</v>
      </c>
      <c r="AQ262">
        <v>0.95153085798956449</v>
      </c>
      <c r="AR262">
        <v>0.79081874496769156</v>
      </c>
      <c r="AS262">
        <v>0.13893252217676491</v>
      </c>
      <c r="AT262">
        <v>2.067149480420631</v>
      </c>
      <c r="AV262">
        <v>0.60573007620405406</v>
      </c>
    </row>
    <row r="263" spans="1:48" x14ac:dyDescent="0.3">
      <c r="A263">
        <v>19</v>
      </c>
      <c r="B263" t="s">
        <v>297</v>
      </c>
      <c r="C263" t="s">
        <v>292</v>
      </c>
      <c r="D263" t="s">
        <v>293</v>
      </c>
      <c r="E263" s="6">
        <v>0</v>
      </c>
      <c r="F263">
        <v>245080.8</v>
      </c>
      <c r="G263">
        <v>2086751</v>
      </c>
      <c r="H263">
        <v>2123057.7999999998</v>
      </c>
      <c r="I263">
        <v>210424.4</v>
      </c>
      <c r="J263">
        <v>1110715.3999999999</v>
      </c>
      <c r="K263">
        <v>212043.4</v>
      </c>
      <c r="L263">
        <v>1234512.8</v>
      </c>
      <c r="M263">
        <v>4353.2</v>
      </c>
      <c r="N263">
        <v>1753973.2</v>
      </c>
      <c r="O263">
        <v>3211085.2</v>
      </c>
      <c r="P263">
        <v>3781150.8</v>
      </c>
      <c r="Q263">
        <v>21139.8</v>
      </c>
      <c r="R263">
        <v>962734.4</v>
      </c>
      <c r="T263">
        <v>0.41518154797377071</v>
      </c>
      <c r="U263">
        <v>3.5644882956054058</v>
      </c>
      <c r="V263">
        <v>3.7722805773839361</v>
      </c>
      <c r="W263">
        <v>0.74905250759329645</v>
      </c>
      <c r="X263">
        <v>3.38565660660388</v>
      </c>
      <c r="Y263">
        <v>1.707143379794434</v>
      </c>
      <c r="Z263">
        <v>3.6890248140320181</v>
      </c>
      <c r="AA263">
        <v>0.1279936644015833</v>
      </c>
      <c r="AB263">
        <v>2.5645682629779909</v>
      </c>
      <c r="AC263">
        <v>1.683542413427495</v>
      </c>
      <c r="AD263">
        <v>3.6288213138584982</v>
      </c>
      <c r="AE263">
        <v>0.12085394560126581</v>
      </c>
      <c r="AF263">
        <v>2.9418706765631208</v>
      </c>
      <c r="AH263">
        <v>0.41518154797377071</v>
      </c>
      <c r="AI263">
        <v>1.304435011232272</v>
      </c>
      <c r="AJ263">
        <v>1.307786364422646</v>
      </c>
      <c r="AK263">
        <v>0.74905250759329645</v>
      </c>
      <c r="AL263">
        <v>1.370983777439688</v>
      </c>
      <c r="AM263">
        <v>1.707143379794434</v>
      </c>
      <c r="AN263">
        <v>1.403066358983051</v>
      </c>
      <c r="AO263">
        <v>0.1279936644015833</v>
      </c>
      <c r="AP263">
        <v>0.99884430635720489</v>
      </c>
      <c r="AQ263">
        <v>0.84946284804027528</v>
      </c>
      <c r="AR263">
        <v>0.78026073760120196</v>
      </c>
      <c r="AS263">
        <v>0.12085394560126581</v>
      </c>
      <c r="AT263">
        <v>1.990629966801498</v>
      </c>
      <c r="AV263">
        <v>0.56617281201761216</v>
      </c>
    </row>
    <row r="264" spans="1:48" x14ac:dyDescent="0.3">
      <c r="A264">
        <v>19</v>
      </c>
      <c r="B264" t="s">
        <v>298</v>
      </c>
      <c r="C264" t="s">
        <v>292</v>
      </c>
      <c r="D264" t="s">
        <v>293</v>
      </c>
      <c r="E264" s="6">
        <v>0</v>
      </c>
      <c r="F264">
        <v>322104.40000000002</v>
      </c>
      <c r="G264">
        <v>4096004</v>
      </c>
      <c r="H264">
        <v>4220195</v>
      </c>
      <c r="I264">
        <v>231037</v>
      </c>
      <c r="J264">
        <v>1780073.2</v>
      </c>
      <c r="K264">
        <v>237625.4</v>
      </c>
      <c r="L264">
        <v>1996817</v>
      </c>
      <c r="M264">
        <v>7997.6</v>
      </c>
      <c r="N264">
        <v>4419551.4000000004</v>
      </c>
      <c r="O264">
        <v>3204348.2</v>
      </c>
      <c r="P264">
        <v>3815807.6</v>
      </c>
      <c r="Q264">
        <v>38983</v>
      </c>
      <c r="R264">
        <v>2553529.2000000002</v>
      </c>
      <c r="T264">
        <v>0.47677689919946709</v>
      </c>
      <c r="U264">
        <v>6.7400398587924428</v>
      </c>
      <c r="V264">
        <v>6.8654711027629673</v>
      </c>
      <c r="W264">
        <v>0.76227366140810771</v>
      </c>
      <c r="X264">
        <v>4.2774569727596834</v>
      </c>
      <c r="Y264">
        <v>1.6806611198000609</v>
      </c>
      <c r="Z264">
        <v>4.0499553323839788</v>
      </c>
      <c r="AA264">
        <v>0.1302133014076389</v>
      </c>
      <c r="AB264">
        <v>4.9709909805445944</v>
      </c>
      <c r="AC264">
        <v>1.533123414637521</v>
      </c>
      <c r="AD264">
        <v>3.1296934899757618</v>
      </c>
      <c r="AE264">
        <v>0.19747176340315489</v>
      </c>
      <c r="AF264">
        <v>5.8202181297587234</v>
      </c>
      <c r="AH264">
        <v>0.47677689919946709</v>
      </c>
      <c r="AI264">
        <v>2.2294604348018772</v>
      </c>
      <c r="AJ264">
        <v>2.1957381147891279</v>
      </c>
      <c r="AK264">
        <v>0.76227366140810771</v>
      </c>
      <c r="AL264">
        <v>1.362226612179074</v>
      </c>
      <c r="AM264">
        <v>1.6806611198000609</v>
      </c>
      <c r="AN264">
        <v>1.2308634359855199</v>
      </c>
      <c r="AO264">
        <v>0.1302133014076389</v>
      </c>
      <c r="AP264">
        <v>1.5602605703868899</v>
      </c>
      <c r="AQ264">
        <v>0.82426676922477782</v>
      </c>
      <c r="AR264">
        <v>0.65254942454630505</v>
      </c>
      <c r="AS264">
        <v>0.19747176340315489</v>
      </c>
      <c r="AT264">
        <v>4.2370104025816548</v>
      </c>
      <c r="AV264">
        <v>0.64952679760754106</v>
      </c>
    </row>
    <row r="265" spans="1:48" x14ac:dyDescent="0.3">
      <c r="A265">
        <v>19</v>
      </c>
      <c r="B265" t="s">
        <v>299</v>
      </c>
      <c r="C265" t="s">
        <v>292</v>
      </c>
      <c r="D265" t="s">
        <v>293</v>
      </c>
      <c r="E265" s="6">
        <v>0</v>
      </c>
      <c r="F265">
        <v>5495092.4000000004</v>
      </c>
      <c r="G265">
        <v>1563691.4</v>
      </c>
      <c r="H265">
        <v>1571602</v>
      </c>
      <c r="I265">
        <v>2425485.6</v>
      </c>
      <c r="J265">
        <v>565386</v>
      </c>
      <c r="K265">
        <v>2888827.4</v>
      </c>
      <c r="L265">
        <v>592098.19999999995</v>
      </c>
      <c r="M265">
        <v>6422899</v>
      </c>
      <c r="N265">
        <v>743615.6</v>
      </c>
      <c r="O265">
        <v>8737981.4000000004</v>
      </c>
      <c r="P265">
        <v>4142421.6</v>
      </c>
      <c r="Q265">
        <v>2350191.7999999998</v>
      </c>
      <c r="R265">
        <v>832096.8</v>
      </c>
      <c r="T265">
        <v>6.3223360929987393</v>
      </c>
      <c r="U265">
        <v>2.3913907768204812</v>
      </c>
      <c r="V265">
        <v>2.3700434831203889</v>
      </c>
      <c r="W265">
        <v>4.4202543667866836</v>
      </c>
      <c r="X265">
        <v>1.6967237537493931</v>
      </c>
      <c r="Y265">
        <v>3.7281057636020711</v>
      </c>
      <c r="Z265">
        <v>2.133382259274367</v>
      </c>
      <c r="AA265">
        <v>5.9202160615939654</v>
      </c>
      <c r="AB265">
        <v>1.602006405813154</v>
      </c>
      <c r="AC265">
        <v>6.6070609393762423</v>
      </c>
      <c r="AD265">
        <v>2.9840550292283301</v>
      </c>
      <c r="AE265">
        <v>3.9606301996158439</v>
      </c>
      <c r="AF265">
        <v>2.489357946824748</v>
      </c>
      <c r="AH265">
        <v>6.3223360929987393</v>
      </c>
      <c r="AI265">
        <v>0.88660967100877319</v>
      </c>
      <c r="AJ265">
        <v>0.89619569857604797</v>
      </c>
      <c r="AK265">
        <v>4.4202543667866836</v>
      </c>
      <c r="AL265">
        <v>0.73233311979565774</v>
      </c>
      <c r="AM265">
        <v>3.7281057636020711</v>
      </c>
      <c r="AN265">
        <v>0.73590628162492067</v>
      </c>
      <c r="AO265">
        <v>5.9202160615939654</v>
      </c>
      <c r="AP265">
        <v>0.73138491138815875</v>
      </c>
      <c r="AQ265">
        <v>3.492604180576746</v>
      </c>
      <c r="AR265">
        <v>0.58339476224500686</v>
      </c>
      <c r="AS265">
        <v>3.9606301996158439</v>
      </c>
      <c r="AT265">
        <v>1.203357400815003</v>
      </c>
      <c r="AV265">
        <v>0.47573440020205449</v>
      </c>
    </row>
    <row r="266" spans="1:48" x14ac:dyDescent="0.3">
      <c r="A266">
        <v>19</v>
      </c>
      <c r="B266" t="s">
        <v>300</v>
      </c>
      <c r="C266" t="s">
        <v>292</v>
      </c>
      <c r="D266" t="s">
        <v>293</v>
      </c>
      <c r="E266" s="6">
        <v>1</v>
      </c>
      <c r="F266">
        <v>4769285.5999999996</v>
      </c>
      <c r="G266">
        <v>1515247.6</v>
      </c>
      <c r="H266">
        <v>1542670.2</v>
      </c>
      <c r="I266">
        <v>2049092</v>
      </c>
      <c r="J266">
        <v>552816.4</v>
      </c>
      <c r="K266">
        <v>2534681.7999999998</v>
      </c>
      <c r="L266">
        <v>575131.6</v>
      </c>
      <c r="M266">
        <v>6559812.2000000002</v>
      </c>
      <c r="N266">
        <v>762205.2</v>
      </c>
      <c r="O266">
        <v>8720536.8000000007</v>
      </c>
      <c r="P266">
        <v>4122057.8</v>
      </c>
      <c r="Q266">
        <v>1947579.6</v>
      </c>
      <c r="R266">
        <v>841012.8</v>
      </c>
      <c r="T266">
        <v>7.5253421465982679</v>
      </c>
      <c r="U266">
        <v>3.1698469449882389</v>
      </c>
      <c r="V266">
        <v>3.0956398750073282</v>
      </c>
      <c r="W266">
        <v>5.3277052453951912</v>
      </c>
      <c r="X266">
        <v>2.0089464127435348</v>
      </c>
      <c r="Y266">
        <v>4.8205330915981914</v>
      </c>
      <c r="Z266">
        <v>3.056666749424767</v>
      </c>
      <c r="AA266">
        <v>8.8346674440079376</v>
      </c>
      <c r="AB266">
        <v>1.7129684853949581</v>
      </c>
      <c r="AC266">
        <v>6.939594816591125</v>
      </c>
      <c r="AD266">
        <v>2.7897881985525599</v>
      </c>
      <c r="AE266">
        <v>3.5501525947940542</v>
      </c>
      <c r="AF266">
        <v>2.4824301702086808</v>
      </c>
      <c r="AH266">
        <v>7.5253421465982679</v>
      </c>
      <c r="AI266">
        <v>1.194588148989715</v>
      </c>
      <c r="AJ266">
        <v>1.1366019251989199</v>
      </c>
      <c r="AK266">
        <v>5.3277052453951912</v>
      </c>
      <c r="AL266">
        <v>0.80850821838248521</v>
      </c>
      <c r="AM266">
        <v>4.8205330915981914</v>
      </c>
      <c r="AN266">
        <v>0.93986742680426683</v>
      </c>
      <c r="AO266">
        <v>8.8346674440079376</v>
      </c>
      <c r="AP266">
        <v>0.69359261201461775</v>
      </c>
      <c r="AQ266">
        <v>3.80203965860419</v>
      </c>
      <c r="AR266">
        <v>0.53781881197355685</v>
      </c>
      <c r="AS266">
        <v>3.5501525947940542</v>
      </c>
      <c r="AT266">
        <v>1.1697153806220739</v>
      </c>
      <c r="AV266">
        <v>0.60150960200699044</v>
      </c>
    </row>
    <row r="267" spans="1:48" x14ac:dyDescent="0.3">
      <c r="A267">
        <v>19</v>
      </c>
      <c r="B267" t="s">
        <v>301</v>
      </c>
      <c r="C267" t="s">
        <v>302</v>
      </c>
      <c r="D267" t="s">
        <v>293</v>
      </c>
      <c r="E267" s="6">
        <v>0</v>
      </c>
      <c r="F267">
        <v>4580926.4000000004</v>
      </c>
      <c r="G267">
        <v>1522151</v>
      </c>
      <c r="H267">
        <v>1528371.2</v>
      </c>
      <c r="I267">
        <v>2494685.4</v>
      </c>
      <c r="J267">
        <v>536902.80000000005</v>
      </c>
      <c r="K267">
        <v>2741171.2</v>
      </c>
      <c r="L267">
        <v>562923.19999999995</v>
      </c>
      <c r="M267">
        <v>7977774.2000000002</v>
      </c>
      <c r="N267">
        <v>812933.6</v>
      </c>
      <c r="O267">
        <v>8722499.1999999993</v>
      </c>
      <c r="P267">
        <v>4157219.4</v>
      </c>
      <c r="Q267">
        <v>2369126.2000000002</v>
      </c>
      <c r="R267">
        <v>800957.4</v>
      </c>
      <c r="T267">
        <v>5.8604891882045198</v>
      </c>
      <c r="U267">
        <v>2.1656203787773851</v>
      </c>
      <c r="V267">
        <v>1.9922329234075731</v>
      </c>
      <c r="W267">
        <v>3.6815587679971942</v>
      </c>
      <c r="X267">
        <v>1.3797758768312629</v>
      </c>
      <c r="Y267">
        <v>2.80944527060492</v>
      </c>
      <c r="Z267">
        <v>1.7365680788061579</v>
      </c>
      <c r="AA267">
        <v>6.1005345478071833</v>
      </c>
      <c r="AB267">
        <v>1.4782764016068539</v>
      </c>
      <c r="AC267">
        <v>5.8174680968280894</v>
      </c>
      <c r="AD267">
        <v>2.8720271421596411</v>
      </c>
      <c r="AE267">
        <v>3.8074792615836488</v>
      </c>
      <c r="AF267">
        <v>2.545414442184847</v>
      </c>
      <c r="AH267">
        <v>5.8604891882045198</v>
      </c>
      <c r="AI267">
        <v>0.80921149877831344</v>
      </c>
      <c r="AJ267">
        <v>0.73272074599517512</v>
      </c>
      <c r="AK267">
        <v>3.6815587679971942</v>
      </c>
      <c r="AL267">
        <v>0.60318180080503225</v>
      </c>
      <c r="AM267">
        <v>2.80944527060492</v>
      </c>
      <c r="AN267">
        <v>0.60038002498913556</v>
      </c>
      <c r="AO267">
        <v>6.1005345478071833</v>
      </c>
      <c r="AP267">
        <v>0.60877945860847826</v>
      </c>
      <c r="AQ267">
        <v>2.973559783608652</v>
      </c>
      <c r="AR267">
        <v>0.55554040656425063</v>
      </c>
      <c r="AS267">
        <v>3.8074792615836488</v>
      </c>
      <c r="AT267">
        <v>1.203910958196502</v>
      </c>
      <c r="AV267">
        <v>0.46711259419098489</v>
      </c>
    </row>
    <row r="268" spans="1:48" x14ac:dyDescent="0.3">
      <c r="A268">
        <v>19</v>
      </c>
      <c r="B268" t="s">
        <v>303</v>
      </c>
      <c r="C268" t="s">
        <v>302</v>
      </c>
      <c r="D268" t="s">
        <v>293</v>
      </c>
      <c r="E268" s="6">
        <v>1</v>
      </c>
      <c r="F268">
        <v>5179427.8</v>
      </c>
      <c r="G268">
        <v>1636629.4</v>
      </c>
      <c r="H268">
        <v>1663716.6</v>
      </c>
      <c r="I268">
        <v>2525482.6</v>
      </c>
      <c r="J268">
        <v>604185.80000000005</v>
      </c>
      <c r="K268">
        <v>2990114.6</v>
      </c>
      <c r="L268">
        <v>624662.80000000005</v>
      </c>
      <c r="M268">
        <v>6675359</v>
      </c>
      <c r="N268">
        <v>824764.4</v>
      </c>
      <c r="O268">
        <v>8729200.4000000004</v>
      </c>
      <c r="P268">
        <v>4162030.8</v>
      </c>
      <c r="Q268">
        <v>2426043.2000000002</v>
      </c>
      <c r="R268">
        <v>815749</v>
      </c>
      <c r="T268">
        <v>6.9540633935946969</v>
      </c>
      <c r="U268">
        <v>2.732440656854306</v>
      </c>
      <c r="V268">
        <v>2.5696127993636759</v>
      </c>
      <c r="W268">
        <v>4.5005128683871591</v>
      </c>
      <c r="X268">
        <v>1.7109597672359089</v>
      </c>
      <c r="Y268">
        <v>3.7878755373880271</v>
      </c>
      <c r="Z268">
        <v>2.2582366197719241</v>
      </c>
      <c r="AA268">
        <v>6.4524632097920396</v>
      </c>
      <c r="AB268">
        <v>1.6336540104472079</v>
      </c>
      <c r="AC268">
        <v>6.6151384389493613</v>
      </c>
      <c r="AD268">
        <v>2.9221073530265129</v>
      </c>
      <c r="AE268">
        <v>3.6415017832070591</v>
      </c>
      <c r="AF268">
        <v>2.522782575374003</v>
      </c>
      <c r="AH268">
        <v>6.9540633935946969</v>
      </c>
      <c r="AI268">
        <v>0.976501758210361</v>
      </c>
      <c r="AJ268">
        <v>0.97210910439025611</v>
      </c>
      <c r="AK268">
        <v>4.5005128683871591</v>
      </c>
      <c r="AL268">
        <v>0.73115657918388022</v>
      </c>
      <c r="AM268">
        <v>3.7878755373880271</v>
      </c>
      <c r="AN268">
        <v>0.79098434098996218</v>
      </c>
      <c r="AO268">
        <v>6.4524632097920396</v>
      </c>
      <c r="AP268">
        <v>0.64912559419171889</v>
      </c>
      <c r="AQ268">
        <v>3.3380524739506661</v>
      </c>
      <c r="AR268">
        <v>0.59154688037233427</v>
      </c>
      <c r="AS268">
        <v>3.6415017832070591</v>
      </c>
      <c r="AT268">
        <v>1.208543775591534</v>
      </c>
      <c r="AV268">
        <v>0.51485300459899008</v>
      </c>
    </row>
    <row r="269" spans="1:48" x14ac:dyDescent="0.3">
      <c r="A269">
        <v>19</v>
      </c>
      <c r="B269" t="s">
        <v>304</v>
      </c>
      <c r="C269" t="s">
        <v>302</v>
      </c>
      <c r="D269" t="s">
        <v>293</v>
      </c>
      <c r="E269" s="6">
        <v>0</v>
      </c>
      <c r="F269">
        <v>392495.2</v>
      </c>
      <c r="G269">
        <v>3717150.6</v>
      </c>
      <c r="H269">
        <v>3827341.4</v>
      </c>
      <c r="I269">
        <v>217852.4</v>
      </c>
      <c r="J269">
        <v>1822012.4</v>
      </c>
      <c r="K269">
        <v>223358.4</v>
      </c>
      <c r="L269">
        <v>2016706.2</v>
      </c>
      <c r="M269">
        <v>7784.6</v>
      </c>
      <c r="N269">
        <v>4284040.8</v>
      </c>
      <c r="O269">
        <v>3211999</v>
      </c>
      <c r="P269">
        <v>3796107.4</v>
      </c>
      <c r="Q269">
        <v>43759</v>
      </c>
      <c r="R269">
        <v>2470848.7999999998</v>
      </c>
      <c r="T269">
        <v>0.6070217704051174</v>
      </c>
      <c r="U269">
        <v>4.5778576718643311</v>
      </c>
      <c r="V269">
        <v>4.6379241473739956</v>
      </c>
      <c r="W269">
        <v>0.58873074979055673</v>
      </c>
      <c r="X269">
        <v>3.645066602830775</v>
      </c>
      <c r="Y269">
        <v>1.3190127882175151</v>
      </c>
      <c r="Z269">
        <v>3.8923368648276671</v>
      </c>
      <c r="AA269">
        <v>0.12985364979831501</v>
      </c>
      <c r="AB269">
        <v>4.2813174615381282</v>
      </c>
      <c r="AC269">
        <v>1.3297811478259971</v>
      </c>
      <c r="AD269">
        <v>2.8532093961373901</v>
      </c>
      <c r="AE269">
        <v>0.24617008341010649</v>
      </c>
      <c r="AF269">
        <v>5.6015521244495172</v>
      </c>
      <c r="AH269">
        <v>0.6070217704051174</v>
      </c>
      <c r="AI269">
        <v>1.282649678236339</v>
      </c>
      <c r="AJ269">
        <v>1.3697061117622069</v>
      </c>
      <c r="AK269">
        <v>0.58873074979055673</v>
      </c>
      <c r="AL269">
        <v>1.2117713420186189</v>
      </c>
      <c r="AM269">
        <v>1.3190127882175151</v>
      </c>
      <c r="AN269">
        <v>1.274323335604276</v>
      </c>
      <c r="AO269">
        <v>0.12985364979831501</v>
      </c>
      <c r="AP269">
        <v>1.3723905663704501</v>
      </c>
      <c r="AQ269">
        <v>0.67302205002633853</v>
      </c>
      <c r="AR269">
        <v>0.5987711430294439</v>
      </c>
      <c r="AS269">
        <v>0.24617008341010649</v>
      </c>
      <c r="AT269">
        <v>3.973419195215683</v>
      </c>
      <c r="AV269">
        <v>0.43733416080940513</v>
      </c>
    </row>
    <row r="270" spans="1:48" x14ac:dyDescent="0.3">
      <c r="A270">
        <v>19</v>
      </c>
      <c r="B270" t="s">
        <v>305</v>
      </c>
      <c r="C270" t="s">
        <v>302</v>
      </c>
      <c r="D270" t="s">
        <v>293</v>
      </c>
      <c r="E270" s="6">
        <v>0</v>
      </c>
      <c r="F270">
        <v>377130</v>
      </c>
      <c r="G270">
        <v>1899794.2</v>
      </c>
      <c r="H270">
        <v>1950491.8</v>
      </c>
      <c r="I270">
        <v>218032.4</v>
      </c>
      <c r="J270">
        <v>972112.4</v>
      </c>
      <c r="K270">
        <v>209841.6</v>
      </c>
      <c r="L270">
        <v>1092062.8</v>
      </c>
      <c r="M270">
        <v>2188.8000000000002</v>
      </c>
      <c r="N270">
        <v>1655803.2</v>
      </c>
      <c r="O270">
        <v>3210423.8</v>
      </c>
      <c r="P270">
        <v>3760089.6</v>
      </c>
      <c r="Q270">
        <v>24035.8</v>
      </c>
      <c r="R270">
        <v>819153.4</v>
      </c>
      <c r="T270">
        <v>0.68172671402571727</v>
      </c>
      <c r="U270">
        <v>3.4294102483661839</v>
      </c>
      <c r="V270">
        <v>3.2333756371983329</v>
      </c>
      <c r="W270">
        <v>0.62829628300387408</v>
      </c>
      <c r="X270">
        <v>2.4276360501768068</v>
      </c>
      <c r="Y270">
        <v>1.2833568713976999</v>
      </c>
      <c r="Z270">
        <v>2.8508308980031871</v>
      </c>
      <c r="AA270">
        <v>0.1232124184025451</v>
      </c>
      <c r="AB270">
        <v>2.5303495755768379</v>
      </c>
      <c r="AC270">
        <v>1.652118624572176</v>
      </c>
      <c r="AD270">
        <v>3.2009593287017202</v>
      </c>
      <c r="AE270">
        <v>0.13803788300137959</v>
      </c>
      <c r="AF270">
        <v>3.017722887638957</v>
      </c>
      <c r="AH270">
        <v>0.68172671402571727</v>
      </c>
      <c r="AI270">
        <v>1.187488131772261</v>
      </c>
      <c r="AJ270">
        <v>1.1794423846295099</v>
      </c>
      <c r="AK270">
        <v>0.62829628300387408</v>
      </c>
      <c r="AL270">
        <v>1.016792114404961</v>
      </c>
      <c r="AM270">
        <v>1.2833568713976999</v>
      </c>
      <c r="AN270">
        <v>1.021765012387186</v>
      </c>
      <c r="AO270">
        <v>0.1232124184025451</v>
      </c>
      <c r="AP270">
        <v>1.020100125984754</v>
      </c>
      <c r="AQ270">
        <v>0.83020544496830551</v>
      </c>
      <c r="AR270">
        <v>0.69773599136387932</v>
      </c>
      <c r="AS270">
        <v>0.13803788300137959</v>
      </c>
      <c r="AT270">
        <v>2.0606219034059898</v>
      </c>
      <c r="AV270">
        <v>0.46457533738575868</v>
      </c>
    </row>
    <row r="271" spans="1:48" x14ac:dyDescent="0.3">
      <c r="A271">
        <v>19</v>
      </c>
      <c r="B271" t="s">
        <v>306</v>
      </c>
      <c r="C271" t="s">
        <v>302</v>
      </c>
      <c r="D271" t="s">
        <v>293</v>
      </c>
      <c r="E271" s="6">
        <v>0</v>
      </c>
      <c r="F271">
        <v>245080.8</v>
      </c>
      <c r="G271">
        <v>2126248</v>
      </c>
      <c r="H271">
        <v>2139257</v>
      </c>
      <c r="I271">
        <v>210424.4</v>
      </c>
      <c r="J271">
        <v>1072862.3999999999</v>
      </c>
      <c r="K271">
        <v>212043.4</v>
      </c>
      <c r="L271">
        <v>1204598.3999999999</v>
      </c>
      <c r="M271">
        <v>4353.2</v>
      </c>
      <c r="N271">
        <v>1794278.8</v>
      </c>
      <c r="O271">
        <v>3211085.2</v>
      </c>
      <c r="P271">
        <v>3767864</v>
      </c>
      <c r="Q271">
        <v>21139.8</v>
      </c>
      <c r="R271">
        <v>920566.8</v>
      </c>
      <c r="T271">
        <v>0.6407629704102874</v>
      </c>
      <c r="U271">
        <v>3.860725750215352</v>
      </c>
      <c r="V271">
        <v>3.9523092507850381</v>
      </c>
      <c r="W271">
        <v>0.79873336538439621</v>
      </c>
      <c r="X271">
        <v>3.4664738412131562</v>
      </c>
      <c r="Y271">
        <v>1.853358824003954</v>
      </c>
      <c r="Z271">
        <v>4.0970682005397974</v>
      </c>
      <c r="AA271">
        <v>0.1406091975979506</v>
      </c>
      <c r="AB271">
        <v>2.8669869269710029</v>
      </c>
      <c r="AC271">
        <v>1.9588842142373319</v>
      </c>
      <c r="AD271">
        <v>4.0268292451859464</v>
      </c>
      <c r="AE271">
        <v>0.11951842822600151</v>
      </c>
      <c r="AF271">
        <v>3.194208693352993</v>
      </c>
      <c r="AH271">
        <v>0.6407629704102874</v>
      </c>
      <c r="AI271">
        <v>1.3377693632035521</v>
      </c>
      <c r="AJ271">
        <v>1.3953753853915261</v>
      </c>
      <c r="AK271">
        <v>0.79873336538439621</v>
      </c>
      <c r="AL271">
        <v>1.3513134222128429</v>
      </c>
      <c r="AM271">
        <v>1.853358824003954</v>
      </c>
      <c r="AN271">
        <v>1.3926610567839821</v>
      </c>
      <c r="AO271">
        <v>0.1406091975979506</v>
      </c>
      <c r="AP271">
        <v>1.0857583658187651</v>
      </c>
      <c r="AQ271">
        <v>0.99024211543146523</v>
      </c>
      <c r="AR271">
        <v>0.8075402345857583</v>
      </c>
      <c r="AS271">
        <v>0.11951842822600151</v>
      </c>
      <c r="AT271">
        <v>2.1505319929332471</v>
      </c>
      <c r="AV271">
        <v>0.49825380959082388</v>
      </c>
    </row>
    <row r="272" spans="1:48" x14ac:dyDescent="0.3">
      <c r="A272">
        <v>19</v>
      </c>
      <c r="B272" t="s">
        <v>307</v>
      </c>
      <c r="C272" t="s">
        <v>302</v>
      </c>
      <c r="D272" t="s">
        <v>293</v>
      </c>
      <c r="E272" s="6">
        <v>0</v>
      </c>
      <c r="F272">
        <v>322104.40000000002</v>
      </c>
      <c r="G272">
        <v>3821582.2</v>
      </c>
      <c r="H272">
        <v>3888318.2</v>
      </c>
      <c r="I272">
        <v>231037</v>
      </c>
      <c r="J272">
        <v>1937444.6</v>
      </c>
      <c r="K272">
        <v>237625.4</v>
      </c>
      <c r="L272">
        <v>2169449.2000000002</v>
      </c>
      <c r="M272">
        <v>7997.6</v>
      </c>
      <c r="N272">
        <v>4464767.8</v>
      </c>
      <c r="O272">
        <v>3204348.2</v>
      </c>
      <c r="P272">
        <v>3813381</v>
      </c>
      <c r="Q272">
        <v>38983</v>
      </c>
      <c r="R272">
        <v>2563267.7999999998</v>
      </c>
      <c r="T272">
        <v>0.90679410040611397</v>
      </c>
      <c r="U272">
        <v>6.3026158286025744</v>
      </c>
      <c r="V272">
        <v>5.798146785795689</v>
      </c>
      <c r="W272">
        <v>0.76842805378837509</v>
      </c>
      <c r="X272">
        <v>4.6002885535825042</v>
      </c>
      <c r="Y272">
        <v>1.3450413741869851</v>
      </c>
      <c r="Z272">
        <v>3.989232465578243</v>
      </c>
      <c r="AA272">
        <v>0.13090133020887151</v>
      </c>
      <c r="AB272">
        <v>4.9245579147594976</v>
      </c>
      <c r="AC272">
        <v>1.3129337767953979</v>
      </c>
      <c r="AD272">
        <v>2.7782115283305751</v>
      </c>
      <c r="AE272">
        <v>0.19596291540656241</v>
      </c>
      <c r="AF272">
        <v>5.9343418530304914</v>
      </c>
      <c r="AH272">
        <v>0.90679410040611397</v>
      </c>
      <c r="AI272">
        <v>1.8322010429925291</v>
      </c>
      <c r="AJ272">
        <v>1.758650381409097</v>
      </c>
      <c r="AK272">
        <v>0.76842805378837509</v>
      </c>
      <c r="AL272">
        <v>1.498597688984592</v>
      </c>
      <c r="AM272">
        <v>1.3450413741869851</v>
      </c>
      <c r="AN272">
        <v>1.2366886592004449</v>
      </c>
      <c r="AO272">
        <v>0.13090133020887151</v>
      </c>
      <c r="AP272">
        <v>1.430072751990519</v>
      </c>
      <c r="AQ272">
        <v>0.6802480938029476</v>
      </c>
      <c r="AR272">
        <v>0.6024587311665528</v>
      </c>
      <c r="AS272">
        <v>0.19596291540656241</v>
      </c>
      <c r="AT272">
        <v>4.2610773463849911</v>
      </c>
      <c r="AV272">
        <v>0.55273694840725507</v>
      </c>
    </row>
    <row r="273" spans="1:48" x14ac:dyDescent="0.3">
      <c r="A273">
        <v>19</v>
      </c>
      <c r="B273" t="s">
        <v>308</v>
      </c>
      <c r="C273" t="s">
        <v>302</v>
      </c>
      <c r="D273" t="s">
        <v>293</v>
      </c>
      <c r="E273" s="6">
        <v>1</v>
      </c>
      <c r="F273">
        <v>5495092.4000000004</v>
      </c>
      <c r="G273">
        <v>1519129.2</v>
      </c>
      <c r="H273">
        <v>1525651.4</v>
      </c>
      <c r="I273">
        <v>2425485.6</v>
      </c>
      <c r="J273">
        <v>587086</v>
      </c>
      <c r="K273">
        <v>2888827.4</v>
      </c>
      <c r="L273">
        <v>615974.19999999995</v>
      </c>
      <c r="M273">
        <v>6422899</v>
      </c>
      <c r="N273">
        <v>793471.2</v>
      </c>
      <c r="O273">
        <v>8737981.4000000004</v>
      </c>
      <c r="P273">
        <v>4154560.8</v>
      </c>
      <c r="Q273">
        <v>2350191.7999999998</v>
      </c>
      <c r="R273">
        <v>800664.6</v>
      </c>
      <c r="T273">
        <v>6.3659143434022551</v>
      </c>
      <c r="U273">
        <v>2.2155231151846242</v>
      </c>
      <c r="V273">
        <v>1.950522733607795</v>
      </c>
      <c r="W273">
        <v>3.2332942590001039</v>
      </c>
      <c r="X273">
        <v>1.3272080631810239</v>
      </c>
      <c r="Y273">
        <v>2.91694927921053</v>
      </c>
      <c r="Z273">
        <v>1.901193089643493</v>
      </c>
      <c r="AA273">
        <v>5.0435652295942406</v>
      </c>
      <c r="AB273">
        <v>1.4704811112256719</v>
      </c>
      <c r="AC273">
        <v>6.0241271638427856</v>
      </c>
      <c r="AD273">
        <v>2.773139029438608</v>
      </c>
      <c r="AE273">
        <v>3.6409608018002468</v>
      </c>
      <c r="AF273">
        <v>2.4876436305348761</v>
      </c>
      <c r="AH273">
        <v>6.3659143434022551</v>
      </c>
      <c r="AI273">
        <v>0.79564136421540754</v>
      </c>
      <c r="AJ273">
        <v>0.74579231180250649</v>
      </c>
      <c r="AK273">
        <v>3.2332942590001039</v>
      </c>
      <c r="AL273">
        <v>0.57889503736514603</v>
      </c>
      <c r="AM273">
        <v>2.91694927921053</v>
      </c>
      <c r="AN273">
        <v>0.62526313520502297</v>
      </c>
      <c r="AO273">
        <v>5.0435652295942406</v>
      </c>
      <c r="AP273">
        <v>0.64120283019728963</v>
      </c>
      <c r="AQ273">
        <v>3.0622053874307311</v>
      </c>
      <c r="AR273">
        <v>0.52677027937024834</v>
      </c>
      <c r="AS273">
        <v>3.6409608018002468</v>
      </c>
      <c r="AT273">
        <v>1.194351832382381</v>
      </c>
      <c r="AV273">
        <v>0.40713739960920059</v>
      </c>
    </row>
    <row r="274" spans="1:48" x14ac:dyDescent="0.3">
      <c r="A274">
        <v>19</v>
      </c>
      <c r="B274" t="s">
        <v>309</v>
      </c>
      <c r="C274" t="s">
        <v>302</v>
      </c>
      <c r="D274" t="s">
        <v>293</v>
      </c>
      <c r="E274" s="6">
        <v>0</v>
      </c>
      <c r="F274">
        <v>4769285.5999999996</v>
      </c>
      <c r="G274">
        <v>1515108.6</v>
      </c>
      <c r="H274">
        <v>1539034</v>
      </c>
      <c r="I274">
        <v>2049092</v>
      </c>
      <c r="J274">
        <v>533628.4</v>
      </c>
      <c r="K274">
        <v>2534681.7999999998</v>
      </c>
      <c r="L274">
        <v>569007.4</v>
      </c>
      <c r="M274">
        <v>6559812.2000000002</v>
      </c>
      <c r="N274">
        <v>780295.4</v>
      </c>
      <c r="O274">
        <v>8720536.8000000007</v>
      </c>
      <c r="P274">
        <v>4152217</v>
      </c>
      <c r="Q274">
        <v>1947579.6</v>
      </c>
      <c r="R274">
        <v>784457.8</v>
      </c>
      <c r="T274">
        <v>7.4756680194055658</v>
      </c>
      <c r="U274">
        <v>2.8542226259829482</v>
      </c>
      <c r="V274">
        <v>2.855011181114242</v>
      </c>
      <c r="W274">
        <v>4.8666963870055042</v>
      </c>
      <c r="X274">
        <v>1.6154805391910489</v>
      </c>
      <c r="Y274">
        <v>3.5292422551894558</v>
      </c>
      <c r="Z274">
        <v>2.17952736139996</v>
      </c>
      <c r="AA274">
        <v>6.1439909502048966</v>
      </c>
      <c r="AB274">
        <v>1.5427463560597969</v>
      </c>
      <c r="AC274">
        <v>5.9659346398198974</v>
      </c>
      <c r="AD274">
        <v>2.8572299076709902</v>
      </c>
      <c r="AE274">
        <v>3.5031512572080832</v>
      </c>
      <c r="AF274">
        <v>2.4990518704522402</v>
      </c>
      <c r="AH274">
        <v>7.4756680194055658</v>
      </c>
      <c r="AI274">
        <v>1.013785682409071</v>
      </c>
      <c r="AJ274">
        <v>1.0272360649774781</v>
      </c>
      <c r="AK274">
        <v>4.8666963870055042</v>
      </c>
      <c r="AL274">
        <v>0.69604131578234951</v>
      </c>
      <c r="AM274">
        <v>3.5292422551894558</v>
      </c>
      <c r="AN274">
        <v>0.74347707319539036</v>
      </c>
      <c r="AO274">
        <v>6.1439909502048966</v>
      </c>
      <c r="AP274">
        <v>0.65570139818591999</v>
      </c>
      <c r="AQ274">
        <v>3.092040261812508</v>
      </c>
      <c r="AR274">
        <v>0.55988866660045455</v>
      </c>
      <c r="AS274">
        <v>3.5031512572080832</v>
      </c>
      <c r="AT274">
        <v>1.2013759188354021</v>
      </c>
      <c r="AV274">
        <v>0.53054364140843968</v>
      </c>
    </row>
    <row r="275" spans="1:48" x14ac:dyDescent="0.3">
      <c r="A275">
        <v>19</v>
      </c>
      <c r="B275" t="s">
        <v>310</v>
      </c>
      <c r="C275" t="s">
        <v>311</v>
      </c>
      <c r="D275" t="s">
        <v>293</v>
      </c>
      <c r="E275" s="6">
        <v>0</v>
      </c>
      <c r="F275">
        <v>4580926.4000000004</v>
      </c>
      <c r="G275">
        <v>2680380.4</v>
      </c>
      <c r="H275">
        <v>2681325.6</v>
      </c>
      <c r="I275">
        <v>2494685.4</v>
      </c>
      <c r="J275">
        <v>1097777.8</v>
      </c>
      <c r="K275">
        <v>2741171.2</v>
      </c>
      <c r="L275">
        <v>1217348.2</v>
      </c>
      <c r="M275">
        <v>7977774.2000000002</v>
      </c>
      <c r="N275">
        <v>2051254.6</v>
      </c>
      <c r="O275">
        <v>8722499.1999999993</v>
      </c>
      <c r="P275">
        <v>5274994.2</v>
      </c>
      <c r="Q275">
        <v>2369126.2000000002</v>
      </c>
      <c r="R275">
        <v>880338.6</v>
      </c>
      <c r="T275">
        <v>5.9935661192168483</v>
      </c>
      <c r="U275">
        <v>3.4626973702688701</v>
      </c>
      <c r="V275">
        <v>3.691625490551814</v>
      </c>
      <c r="W275">
        <v>4.85450859121047</v>
      </c>
      <c r="X275">
        <v>2.445680388796609</v>
      </c>
      <c r="Y275">
        <v>3.9934847075841389</v>
      </c>
      <c r="Z275">
        <v>3.1007710111909552</v>
      </c>
      <c r="AA275">
        <v>8.4660052496124987</v>
      </c>
      <c r="AB275">
        <v>2.8907395420246762</v>
      </c>
      <c r="AC275">
        <v>5.8750452706241054</v>
      </c>
      <c r="AD275">
        <v>3.5856450999388469</v>
      </c>
      <c r="AE275">
        <v>3.7611309660016561</v>
      </c>
      <c r="AF275">
        <v>3.1466816216241571</v>
      </c>
      <c r="AH275">
        <v>5.9935661192168483</v>
      </c>
      <c r="AI275">
        <v>1.0154515922418801</v>
      </c>
      <c r="AJ275">
        <v>1.0489735199953429</v>
      </c>
      <c r="AK275">
        <v>4.85450859121047</v>
      </c>
      <c r="AL275">
        <v>0.81117084000725304</v>
      </c>
      <c r="AM275">
        <v>3.9934847075841389</v>
      </c>
      <c r="AN275">
        <v>0.90196243957616384</v>
      </c>
      <c r="AO275">
        <v>8.4660052496124987</v>
      </c>
      <c r="AP275">
        <v>0.8525551072321832</v>
      </c>
      <c r="AQ275">
        <v>3.038106921419967</v>
      </c>
      <c r="AR275">
        <v>0.55801186680328096</v>
      </c>
      <c r="AS275">
        <v>3.7611309660016561</v>
      </c>
      <c r="AT275">
        <v>1.783158131805249</v>
      </c>
      <c r="AV275">
        <v>0.36597606941359112</v>
      </c>
    </row>
    <row r="276" spans="1:48" x14ac:dyDescent="0.3">
      <c r="A276">
        <v>19</v>
      </c>
      <c r="B276" t="s">
        <v>312</v>
      </c>
      <c r="C276" t="s">
        <v>311</v>
      </c>
      <c r="D276" t="s">
        <v>293</v>
      </c>
      <c r="E276" s="6">
        <v>0</v>
      </c>
      <c r="F276">
        <v>5179427.8</v>
      </c>
      <c r="G276">
        <v>2847585</v>
      </c>
      <c r="H276">
        <v>2842884.8</v>
      </c>
      <c r="I276">
        <v>2525482.6</v>
      </c>
      <c r="J276">
        <v>1203177.2</v>
      </c>
      <c r="K276">
        <v>2990114.6</v>
      </c>
      <c r="L276">
        <v>1326243</v>
      </c>
      <c r="M276">
        <v>6675359</v>
      </c>
      <c r="N276">
        <v>2196043.2000000002</v>
      </c>
      <c r="O276">
        <v>8729200.4000000004</v>
      </c>
      <c r="P276">
        <v>5286325</v>
      </c>
      <c r="Q276">
        <v>2426043.2000000002</v>
      </c>
      <c r="R276">
        <v>957714.2</v>
      </c>
      <c r="T276">
        <v>7.067634723393712</v>
      </c>
      <c r="U276">
        <v>3.4737500986317169</v>
      </c>
      <c r="V276">
        <v>3.360210993664805</v>
      </c>
      <c r="W276">
        <v>4.256257085001562</v>
      </c>
      <c r="X276">
        <v>1.9295084540266541</v>
      </c>
      <c r="Y276">
        <v>3.242201807000674</v>
      </c>
      <c r="Z276">
        <v>2.5149623090052051</v>
      </c>
      <c r="AA276">
        <v>6.3611469099996611</v>
      </c>
      <c r="AB276">
        <v>2.6616834955988451</v>
      </c>
      <c r="AC276">
        <v>5.772947721427772</v>
      </c>
      <c r="AD276">
        <v>3.6840022935066372</v>
      </c>
      <c r="AE276">
        <v>3.6833966470207091</v>
      </c>
      <c r="AF276">
        <v>3.1513118683360521</v>
      </c>
      <c r="AH276">
        <v>7.067634723393712</v>
      </c>
      <c r="AI276">
        <v>1.0398402187973259</v>
      </c>
      <c r="AJ276">
        <v>0.96373294842196633</v>
      </c>
      <c r="AK276">
        <v>4.256257085001562</v>
      </c>
      <c r="AL276">
        <v>0.6953888473915868</v>
      </c>
      <c r="AM276">
        <v>3.242201807000674</v>
      </c>
      <c r="AN276">
        <v>0.77024083260912446</v>
      </c>
      <c r="AO276">
        <v>6.3611469099996611</v>
      </c>
      <c r="AP276">
        <v>0.7726676673977636</v>
      </c>
      <c r="AQ276">
        <v>2.9049000646220522</v>
      </c>
      <c r="AR276">
        <v>0.56906626662239435</v>
      </c>
      <c r="AS276">
        <v>3.6833966470207091</v>
      </c>
      <c r="AT276">
        <v>1.786133757978678</v>
      </c>
      <c r="AV276">
        <v>0.39031230281107132</v>
      </c>
    </row>
    <row r="277" spans="1:48" x14ac:dyDescent="0.3">
      <c r="A277">
        <v>19</v>
      </c>
      <c r="B277" t="s">
        <v>313</v>
      </c>
      <c r="C277" t="s">
        <v>311</v>
      </c>
      <c r="D277" t="s">
        <v>293</v>
      </c>
      <c r="E277" s="6">
        <v>1</v>
      </c>
      <c r="F277">
        <v>392495.2</v>
      </c>
      <c r="G277">
        <v>1002591</v>
      </c>
      <c r="H277">
        <v>1021314</v>
      </c>
      <c r="I277">
        <v>217852.4</v>
      </c>
      <c r="J277">
        <v>592522.4</v>
      </c>
      <c r="K277">
        <v>223358.4</v>
      </c>
      <c r="L277">
        <v>678013.8</v>
      </c>
      <c r="M277">
        <v>7784.6</v>
      </c>
      <c r="N277">
        <v>565599.19999999995</v>
      </c>
      <c r="O277">
        <v>3211999</v>
      </c>
      <c r="P277">
        <v>3042680.4</v>
      </c>
      <c r="Q277">
        <v>43759</v>
      </c>
      <c r="R277">
        <v>818372.2</v>
      </c>
      <c r="T277">
        <v>0.96555466998834161</v>
      </c>
      <c r="U277">
        <v>2.0564487390336579</v>
      </c>
      <c r="V277">
        <v>1.936503419734072</v>
      </c>
      <c r="W277">
        <v>0.7174384437850676</v>
      </c>
      <c r="X277">
        <v>1.8018855225527659</v>
      </c>
      <c r="Y277">
        <v>1.6136678163893521</v>
      </c>
      <c r="Z277">
        <v>2.662963143200614</v>
      </c>
      <c r="AA277">
        <v>0.1389341419911943</v>
      </c>
      <c r="AB277">
        <v>1.327124201017432</v>
      </c>
      <c r="AC277">
        <v>1.6722545050317419</v>
      </c>
      <c r="AD277">
        <v>2.5299612204427828</v>
      </c>
      <c r="AE277">
        <v>0.25218541100621222</v>
      </c>
      <c r="AF277">
        <v>2.1859476916375571</v>
      </c>
      <c r="AH277">
        <v>0.96555466998834161</v>
      </c>
      <c r="AI277">
        <v>0.71911538339918479</v>
      </c>
      <c r="AJ277">
        <v>0.67623286718735476</v>
      </c>
      <c r="AK277">
        <v>0.7174384437850676</v>
      </c>
      <c r="AL277">
        <v>0.6827619311981834</v>
      </c>
      <c r="AM277">
        <v>1.6136678163893521</v>
      </c>
      <c r="AN277">
        <v>0.79384872323134914</v>
      </c>
      <c r="AO277">
        <v>0.1389341419911943</v>
      </c>
      <c r="AP277">
        <v>0.58368134681368244</v>
      </c>
      <c r="AQ277">
        <v>0.84770041322335599</v>
      </c>
      <c r="AR277">
        <v>0.52437767097726462</v>
      </c>
      <c r="AS277">
        <v>0.25218541100621222</v>
      </c>
      <c r="AT277">
        <v>1.113241197599564</v>
      </c>
      <c r="AV277">
        <v>0.37684956080047421</v>
      </c>
    </row>
    <row r="278" spans="1:48" x14ac:dyDescent="0.3">
      <c r="A278">
        <v>19</v>
      </c>
      <c r="B278" t="s">
        <v>314</v>
      </c>
      <c r="C278" t="s">
        <v>311</v>
      </c>
      <c r="D278" t="s">
        <v>293</v>
      </c>
      <c r="E278" s="6">
        <v>0</v>
      </c>
      <c r="F278">
        <v>377130</v>
      </c>
      <c r="G278">
        <v>1040867</v>
      </c>
      <c r="H278">
        <v>1056686.2</v>
      </c>
      <c r="I278">
        <v>218032.4</v>
      </c>
      <c r="J278">
        <v>597466</v>
      </c>
      <c r="K278">
        <v>209841.6</v>
      </c>
      <c r="L278">
        <v>672403.2</v>
      </c>
      <c r="M278">
        <v>2188.8000000000002</v>
      </c>
      <c r="N278">
        <v>549052</v>
      </c>
      <c r="O278">
        <v>3210423.8</v>
      </c>
      <c r="P278">
        <v>3037107</v>
      </c>
      <c r="Q278">
        <v>24035.8</v>
      </c>
      <c r="R278">
        <v>780385.2</v>
      </c>
      <c r="T278">
        <v>0.913588397600688</v>
      </c>
      <c r="U278">
        <v>2.2700732523924669</v>
      </c>
      <c r="V278">
        <v>2.1471562762162648</v>
      </c>
      <c r="W278">
        <v>0.74087354741059241</v>
      </c>
      <c r="X278">
        <v>2.114122599025722</v>
      </c>
      <c r="Y278">
        <v>1.686828473396599</v>
      </c>
      <c r="Z278">
        <v>2.925952771189622</v>
      </c>
      <c r="AA278">
        <v>0.1297707903897389</v>
      </c>
      <c r="AB278">
        <v>1.4339308481663471</v>
      </c>
      <c r="AC278">
        <v>1.767669186007697</v>
      </c>
      <c r="AD278">
        <v>2.6556008663377719</v>
      </c>
      <c r="AE278">
        <v>0.14718106382060789</v>
      </c>
      <c r="AF278">
        <v>2.123631285584997</v>
      </c>
      <c r="AH278">
        <v>0.913588397600688</v>
      </c>
      <c r="AI278">
        <v>0.77839346198597925</v>
      </c>
      <c r="AJ278">
        <v>0.76569150401046504</v>
      </c>
      <c r="AK278">
        <v>0.74087354741059241</v>
      </c>
      <c r="AL278">
        <v>0.83796764081344011</v>
      </c>
      <c r="AM278">
        <v>1.686828473396599</v>
      </c>
      <c r="AN278">
        <v>0.90524419217836116</v>
      </c>
      <c r="AO278">
        <v>0.1297707903897389</v>
      </c>
      <c r="AP278">
        <v>0.66570272417739029</v>
      </c>
      <c r="AQ278">
        <v>0.89745270799612631</v>
      </c>
      <c r="AR278">
        <v>0.55262140075210486</v>
      </c>
      <c r="AS278">
        <v>0.14718106382060789</v>
      </c>
      <c r="AT278">
        <v>1.079359056171961</v>
      </c>
      <c r="AV278">
        <v>0.38938927359413361</v>
      </c>
    </row>
    <row r="279" spans="1:48" x14ac:dyDescent="0.3">
      <c r="A279">
        <v>19</v>
      </c>
      <c r="B279" t="s">
        <v>315</v>
      </c>
      <c r="C279" t="s">
        <v>311</v>
      </c>
      <c r="D279" t="s">
        <v>293</v>
      </c>
      <c r="E279" s="6">
        <v>0</v>
      </c>
      <c r="F279">
        <v>245080.8</v>
      </c>
      <c r="G279">
        <v>1061740.6000000001</v>
      </c>
      <c r="H279">
        <v>1067208.2</v>
      </c>
      <c r="I279">
        <v>210424.4</v>
      </c>
      <c r="J279">
        <v>641341.4</v>
      </c>
      <c r="K279">
        <v>212043.4</v>
      </c>
      <c r="L279">
        <v>719887.6</v>
      </c>
      <c r="M279">
        <v>4353.2</v>
      </c>
      <c r="N279">
        <v>576432</v>
      </c>
      <c r="O279">
        <v>3211085.2</v>
      </c>
      <c r="P279">
        <v>3041257.4</v>
      </c>
      <c r="Q279">
        <v>21139.8</v>
      </c>
      <c r="R279">
        <v>889545.2</v>
      </c>
      <c r="T279">
        <v>0.41172321080230179</v>
      </c>
      <c r="U279">
        <v>1.3179058500332761</v>
      </c>
      <c r="V279">
        <v>1.304124470858369</v>
      </c>
      <c r="W279">
        <v>0.41452949959784752</v>
      </c>
      <c r="X279">
        <v>1.261212613643147</v>
      </c>
      <c r="Y279">
        <v>0.95425995679106568</v>
      </c>
      <c r="Z279">
        <v>1.72379862878006</v>
      </c>
      <c r="AA279">
        <v>9.2134529002942084E-2</v>
      </c>
      <c r="AB279">
        <v>0.93460261420113966</v>
      </c>
      <c r="AC279">
        <v>1.151221304060891</v>
      </c>
      <c r="AD279">
        <v>1.767741923721041</v>
      </c>
      <c r="AE279">
        <v>0.11719061980256811</v>
      </c>
      <c r="AF279">
        <v>2.2156312149832962</v>
      </c>
      <c r="AH279">
        <v>0.41172321080230179</v>
      </c>
      <c r="AI279">
        <v>0.50603350960882376</v>
      </c>
      <c r="AJ279">
        <v>0.49141145962057642</v>
      </c>
      <c r="AK279">
        <v>0.41452949959784752</v>
      </c>
      <c r="AL279">
        <v>0.53171118381433191</v>
      </c>
      <c r="AM279">
        <v>0.95425995679106568</v>
      </c>
      <c r="AN279">
        <v>0.60695649441331623</v>
      </c>
      <c r="AO279">
        <v>9.2134529002942084E-2</v>
      </c>
      <c r="AP279">
        <v>0.40341254778904839</v>
      </c>
      <c r="AQ279">
        <v>0.57880642184754838</v>
      </c>
      <c r="AR279">
        <v>0.38847987133776762</v>
      </c>
      <c r="AS279">
        <v>0.11719061980256811</v>
      </c>
      <c r="AT279">
        <v>1.1265098495990971</v>
      </c>
      <c r="AV279">
        <v>0.26323279801290478</v>
      </c>
    </row>
    <row r="280" spans="1:48" x14ac:dyDescent="0.3">
      <c r="A280">
        <v>19</v>
      </c>
      <c r="B280" t="s">
        <v>316</v>
      </c>
      <c r="C280" t="s">
        <v>311</v>
      </c>
      <c r="D280" t="s">
        <v>293</v>
      </c>
      <c r="E280" s="6">
        <v>1</v>
      </c>
      <c r="F280">
        <v>322104.40000000002</v>
      </c>
      <c r="G280">
        <v>972165.2</v>
      </c>
      <c r="H280">
        <v>987061</v>
      </c>
      <c r="I280">
        <v>231037</v>
      </c>
      <c r="J280">
        <v>636184</v>
      </c>
      <c r="K280">
        <v>237625.4</v>
      </c>
      <c r="L280">
        <v>707070.8</v>
      </c>
      <c r="M280">
        <v>7997.6</v>
      </c>
      <c r="N280">
        <v>595590.6</v>
      </c>
      <c r="O280">
        <v>3204348.2</v>
      </c>
      <c r="P280">
        <v>3031169.2</v>
      </c>
      <c r="Q280">
        <v>38983</v>
      </c>
      <c r="R280">
        <v>764176.8</v>
      </c>
      <c r="T280">
        <v>0.46510853298241273</v>
      </c>
      <c r="U280">
        <v>1.229295310727321</v>
      </c>
      <c r="V280">
        <v>1.217648758238647</v>
      </c>
      <c r="W280">
        <v>0.44458649879088619</v>
      </c>
      <c r="X280">
        <v>1.23097674677847</v>
      </c>
      <c r="Y280">
        <v>0.97799369539134207</v>
      </c>
      <c r="Z280">
        <v>1.726411243795883</v>
      </c>
      <c r="AA280">
        <v>9.7549496206920536E-2</v>
      </c>
      <c r="AB280">
        <v>0.9375055447453633</v>
      </c>
      <c r="AC280">
        <v>1.144006598263513</v>
      </c>
      <c r="AD280">
        <v>1.757658646826167</v>
      </c>
      <c r="AE280">
        <v>0.18941874121082941</v>
      </c>
      <c r="AF280">
        <v>2.1739002602756949</v>
      </c>
      <c r="AH280">
        <v>0.46510853298241273</v>
      </c>
      <c r="AI280">
        <v>0.44441916937939818</v>
      </c>
      <c r="AJ280">
        <v>0.4360805046162568</v>
      </c>
      <c r="AK280">
        <v>0.44458649879088619</v>
      </c>
      <c r="AL280">
        <v>0.48603629339486359</v>
      </c>
      <c r="AM280">
        <v>0.97799369539134207</v>
      </c>
      <c r="AN280">
        <v>0.58350697919959205</v>
      </c>
      <c r="AO280">
        <v>9.7549496206920536E-2</v>
      </c>
      <c r="AP280">
        <v>0.41491785359103228</v>
      </c>
      <c r="AQ280">
        <v>0.57827440807595853</v>
      </c>
      <c r="AR280">
        <v>0.38515713835367932</v>
      </c>
      <c r="AS280">
        <v>0.18941874121082941</v>
      </c>
      <c r="AT280">
        <v>1.089481105038431</v>
      </c>
      <c r="AV280">
        <v>0.25464479640359061</v>
      </c>
    </row>
    <row r="281" spans="1:48" x14ac:dyDescent="0.3">
      <c r="A281">
        <v>19</v>
      </c>
      <c r="B281" t="s">
        <v>317</v>
      </c>
      <c r="C281" t="s">
        <v>311</v>
      </c>
      <c r="D281" t="s">
        <v>293</v>
      </c>
      <c r="E281" s="6">
        <v>0</v>
      </c>
      <c r="F281">
        <v>5495092.4000000004</v>
      </c>
      <c r="G281">
        <v>2734408.4</v>
      </c>
      <c r="H281">
        <v>2746048.6</v>
      </c>
      <c r="I281">
        <v>2425485.6</v>
      </c>
      <c r="J281">
        <v>1063002.6000000001</v>
      </c>
      <c r="K281">
        <v>2888827.4</v>
      </c>
      <c r="L281">
        <v>1176107.8</v>
      </c>
      <c r="M281">
        <v>6422899</v>
      </c>
      <c r="N281">
        <v>2166285.6</v>
      </c>
      <c r="O281">
        <v>8737981.4000000004</v>
      </c>
      <c r="P281">
        <v>5280627.5999999996</v>
      </c>
      <c r="Q281">
        <v>2350191.7999999998</v>
      </c>
      <c r="R281">
        <v>897698.4</v>
      </c>
      <c r="T281">
        <v>4.274618748994544</v>
      </c>
      <c r="U281">
        <v>2.215170691115782</v>
      </c>
      <c r="V281">
        <v>2.1975137672387062</v>
      </c>
      <c r="W281">
        <v>2.905665501591284</v>
      </c>
      <c r="X281">
        <v>1.406255032587796</v>
      </c>
      <c r="Y281">
        <v>2.4509486424154598</v>
      </c>
      <c r="Z281">
        <v>1.839138364198152</v>
      </c>
      <c r="AA281">
        <v>4.4188574763946233</v>
      </c>
      <c r="AB281">
        <v>2.156129647197667</v>
      </c>
      <c r="AC281">
        <v>5.3266219372046182</v>
      </c>
      <c r="AD281">
        <v>3.3905337017728021</v>
      </c>
      <c r="AE281">
        <v>3.634596297610551</v>
      </c>
      <c r="AF281">
        <v>3.112205904605799</v>
      </c>
      <c r="AH281">
        <v>4.274618748994544</v>
      </c>
      <c r="AI281">
        <v>0.65905948241706935</v>
      </c>
      <c r="AJ281">
        <v>0.64763464721618225</v>
      </c>
      <c r="AK281">
        <v>2.905665501591284</v>
      </c>
      <c r="AL281">
        <v>0.49923597261076791</v>
      </c>
      <c r="AM281">
        <v>2.4509486424154598</v>
      </c>
      <c r="AN281">
        <v>0.58640028620138762</v>
      </c>
      <c r="AO281">
        <v>4.4188574763946233</v>
      </c>
      <c r="AP281">
        <v>0.61804989138618116</v>
      </c>
      <c r="AQ281">
        <v>2.6743911396013571</v>
      </c>
      <c r="AR281">
        <v>0.52880745059810574</v>
      </c>
      <c r="AS281">
        <v>3.634596297610551</v>
      </c>
      <c r="AT281">
        <v>1.7849709577974859</v>
      </c>
      <c r="AV281">
        <v>0.25461855898611241</v>
      </c>
    </row>
    <row r="282" spans="1:48" x14ac:dyDescent="0.3">
      <c r="A282">
        <v>19</v>
      </c>
      <c r="B282" t="s">
        <v>318</v>
      </c>
      <c r="C282" t="s">
        <v>311</v>
      </c>
      <c r="D282" t="s">
        <v>293</v>
      </c>
      <c r="E282" s="6">
        <v>0</v>
      </c>
      <c r="F282">
        <v>4769285.5999999996</v>
      </c>
      <c r="G282">
        <v>2575498.4</v>
      </c>
      <c r="H282">
        <v>2572063.6</v>
      </c>
      <c r="I282">
        <v>2049092</v>
      </c>
      <c r="J282">
        <v>1138505.2</v>
      </c>
      <c r="K282">
        <v>2534681.7999999998</v>
      </c>
      <c r="L282">
        <v>1196350</v>
      </c>
      <c r="M282">
        <v>6559812.2000000002</v>
      </c>
      <c r="N282">
        <v>1994694</v>
      </c>
      <c r="O282">
        <v>8720536.8000000007</v>
      </c>
      <c r="P282">
        <v>5262241.4000000004</v>
      </c>
      <c r="Q282">
        <v>1947579.6</v>
      </c>
      <c r="R282">
        <v>924777.4</v>
      </c>
      <c r="T282">
        <v>3.9088947252021171</v>
      </c>
      <c r="U282">
        <v>2.1368696389836259</v>
      </c>
      <c r="V282">
        <v>2.1198112534126272</v>
      </c>
      <c r="W282">
        <v>2.6505448169889858</v>
      </c>
      <c r="X282">
        <v>1.436009820422623</v>
      </c>
      <c r="Y282">
        <v>2.2612285611801779</v>
      </c>
      <c r="Z282">
        <v>1.852693029015791</v>
      </c>
      <c r="AA282">
        <v>4.5797732218168674</v>
      </c>
      <c r="AB282">
        <v>2.0734355348162352</v>
      </c>
      <c r="AC282">
        <v>5.3068321323837164</v>
      </c>
      <c r="AD282">
        <v>3.402928620332387</v>
      </c>
      <c r="AE282">
        <v>3.492619440413546</v>
      </c>
      <c r="AF282">
        <v>3.044468553375919</v>
      </c>
      <c r="AH282">
        <v>3.9088947252021171</v>
      </c>
      <c r="AI282">
        <v>0.65635815301211553</v>
      </c>
      <c r="AJ282">
        <v>0.63886913321912286</v>
      </c>
      <c r="AK282">
        <v>2.6505448169889858</v>
      </c>
      <c r="AL282">
        <v>0.5067527578095905</v>
      </c>
      <c r="AM282">
        <v>2.2612285611801779</v>
      </c>
      <c r="AN282">
        <v>0.56364613639889283</v>
      </c>
      <c r="AO282">
        <v>4.5797732218168674</v>
      </c>
      <c r="AP282">
        <v>0.60413338360376656</v>
      </c>
      <c r="AQ282">
        <v>2.6682699719793161</v>
      </c>
      <c r="AR282">
        <v>0.52225641200784589</v>
      </c>
      <c r="AS282">
        <v>3.492619440413546</v>
      </c>
      <c r="AT282">
        <v>1.704295927193016</v>
      </c>
      <c r="AV282">
        <v>0.25743751140544191</v>
      </c>
    </row>
    <row r="283" spans="1:48" x14ac:dyDescent="0.3">
      <c r="A283">
        <v>19</v>
      </c>
      <c r="B283" t="s">
        <v>319</v>
      </c>
      <c r="C283" t="s">
        <v>320</v>
      </c>
      <c r="D283" t="s">
        <v>293</v>
      </c>
      <c r="E283" s="6">
        <v>0</v>
      </c>
      <c r="F283">
        <v>4580926.4000000004</v>
      </c>
      <c r="G283">
        <v>4880204.5999999996</v>
      </c>
      <c r="H283">
        <v>4922363</v>
      </c>
      <c r="I283">
        <v>2494685.4</v>
      </c>
      <c r="J283">
        <v>8307380.2000000002</v>
      </c>
      <c r="K283">
        <v>2741171.2</v>
      </c>
      <c r="L283">
        <v>6933431.4000000004</v>
      </c>
      <c r="M283">
        <v>7977774.2000000002</v>
      </c>
      <c r="N283">
        <v>6808526.5999999996</v>
      </c>
      <c r="O283">
        <v>8722499.1999999993</v>
      </c>
      <c r="P283">
        <v>5231917.4000000004</v>
      </c>
      <c r="Q283">
        <v>2369126.2000000002</v>
      </c>
      <c r="R283">
        <v>7848741.7999999998</v>
      </c>
      <c r="T283">
        <v>3.7048615696141498</v>
      </c>
      <c r="U283">
        <v>3.4531339847831992</v>
      </c>
      <c r="V283">
        <v>3.4489529583835981</v>
      </c>
      <c r="W283">
        <v>2.8312917770002972</v>
      </c>
      <c r="X283">
        <v>3.6791368308244272</v>
      </c>
      <c r="Y283">
        <v>2.3147887506056581</v>
      </c>
      <c r="Z283">
        <v>3.843754699279089</v>
      </c>
      <c r="AA283">
        <v>5.4259648013976403</v>
      </c>
      <c r="AB283">
        <v>4.1111731997923924</v>
      </c>
      <c r="AC283">
        <v>5.2538555549806913</v>
      </c>
      <c r="AD283">
        <v>3.2754692787071691</v>
      </c>
      <c r="AE283">
        <v>3.6197495615924709</v>
      </c>
      <c r="AF283">
        <v>5.7065572995576073</v>
      </c>
      <c r="AH283">
        <v>3.7048615696141498</v>
      </c>
      <c r="AI283">
        <v>0.87520233581308271</v>
      </c>
      <c r="AJ283">
        <v>0.88143473761156199</v>
      </c>
      <c r="AK283">
        <v>2.8312917770002972</v>
      </c>
      <c r="AL283">
        <v>0.90000147980172185</v>
      </c>
      <c r="AM283">
        <v>2.3147887506056581</v>
      </c>
      <c r="AN283">
        <v>0.96051333223003899</v>
      </c>
      <c r="AO283">
        <v>5.4259648013976403</v>
      </c>
      <c r="AP283">
        <v>1.05171923560556</v>
      </c>
      <c r="AQ283">
        <v>2.646358929376583</v>
      </c>
      <c r="AR283">
        <v>0.44470061542233452</v>
      </c>
      <c r="AS283">
        <v>3.6197495615924709</v>
      </c>
      <c r="AT283">
        <v>3.108221328153741</v>
      </c>
      <c r="AV283">
        <v>0.15904790061758831</v>
      </c>
    </row>
    <row r="284" spans="1:48" x14ac:dyDescent="0.3">
      <c r="A284">
        <v>19</v>
      </c>
      <c r="B284" t="s">
        <v>321</v>
      </c>
      <c r="C284" t="s">
        <v>320</v>
      </c>
      <c r="D284" t="s">
        <v>293</v>
      </c>
      <c r="E284" s="6">
        <v>0</v>
      </c>
      <c r="F284">
        <v>5179427.8</v>
      </c>
      <c r="G284">
        <v>4940137.2</v>
      </c>
      <c r="H284">
        <v>4995770.4000000004</v>
      </c>
      <c r="I284">
        <v>2525482.6</v>
      </c>
      <c r="J284">
        <v>8545188.4000000004</v>
      </c>
      <c r="K284">
        <v>2990114.6</v>
      </c>
      <c r="L284">
        <v>6940591.4000000004</v>
      </c>
      <c r="M284">
        <v>6675359</v>
      </c>
      <c r="N284">
        <v>6864955.7999999998</v>
      </c>
      <c r="O284">
        <v>8729200.4000000004</v>
      </c>
      <c r="P284">
        <v>5243465</v>
      </c>
      <c r="Q284">
        <v>2426043.2000000002</v>
      </c>
      <c r="R284">
        <v>8220516.7999999998</v>
      </c>
      <c r="T284">
        <v>4.1341090588015508</v>
      </c>
      <c r="U284">
        <v>3.4360081488266592</v>
      </c>
      <c r="V284">
        <v>3.4312348372070121</v>
      </c>
      <c r="W284">
        <v>2.9956912360154089</v>
      </c>
      <c r="X284">
        <v>6.2816826389869673</v>
      </c>
      <c r="Y284">
        <v>2.5028098687995231</v>
      </c>
      <c r="Z284">
        <v>5.990028006210923</v>
      </c>
      <c r="AA284">
        <v>4.9759626921964806</v>
      </c>
      <c r="AB284">
        <v>4.8123541241977366</v>
      </c>
      <c r="AC284">
        <v>5.4331105020130046</v>
      </c>
      <c r="AD284">
        <v>3.3315151025890368</v>
      </c>
      <c r="AE284">
        <v>3.6372858376009392</v>
      </c>
      <c r="AF284">
        <v>6.2893313053529711</v>
      </c>
      <c r="AH284">
        <v>4.1341090588015508</v>
      </c>
      <c r="AI284">
        <v>0.88415579319698734</v>
      </c>
      <c r="AJ284">
        <v>0.90036394218914206</v>
      </c>
      <c r="AK284">
        <v>2.9956912360154089</v>
      </c>
      <c r="AL284">
        <v>1.465459014382213</v>
      </c>
      <c r="AM284">
        <v>2.5028098687995231</v>
      </c>
      <c r="AN284">
        <v>1.3671726786182259</v>
      </c>
      <c r="AO284">
        <v>4.9759626921964806</v>
      </c>
      <c r="AP284">
        <v>1.1016475489828741</v>
      </c>
      <c r="AQ284">
        <v>2.7368592536193321</v>
      </c>
      <c r="AR284">
        <v>0.4574474543565884</v>
      </c>
      <c r="AS284">
        <v>3.6372858376009392</v>
      </c>
      <c r="AT284">
        <v>3.2290440785931418</v>
      </c>
      <c r="AV284">
        <v>0.15857333039166399</v>
      </c>
    </row>
    <row r="285" spans="1:48" x14ac:dyDescent="0.3">
      <c r="A285">
        <v>19</v>
      </c>
      <c r="B285" t="s">
        <v>322</v>
      </c>
      <c r="C285" t="s">
        <v>320</v>
      </c>
      <c r="D285" t="s">
        <v>293</v>
      </c>
      <c r="E285" s="6">
        <v>0</v>
      </c>
      <c r="F285">
        <v>392495.2</v>
      </c>
      <c r="G285">
        <v>3427586.4</v>
      </c>
      <c r="H285">
        <v>3430660</v>
      </c>
      <c r="I285">
        <v>217852.4</v>
      </c>
      <c r="J285">
        <v>5966502.7999999998</v>
      </c>
      <c r="K285">
        <v>223358.4</v>
      </c>
      <c r="L285">
        <v>5010347</v>
      </c>
      <c r="M285">
        <v>7784.6</v>
      </c>
      <c r="N285">
        <v>4117517.6</v>
      </c>
      <c r="O285">
        <v>3211999</v>
      </c>
      <c r="P285">
        <v>3037867.4</v>
      </c>
      <c r="Q285">
        <v>43759</v>
      </c>
      <c r="R285">
        <v>6517644.7999999998</v>
      </c>
      <c r="T285">
        <v>0.5086960127926432</v>
      </c>
      <c r="U285">
        <v>2.9345037449733349</v>
      </c>
      <c r="V285">
        <v>2.9069463657564478</v>
      </c>
      <c r="W285">
        <v>0.43781663080444561</v>
      </c>
      <c r="X285">
        <v>6.3687979493872264</v>
      </c>
      <c r="Y285">
        <v>0.96541713979095223</v>
      </c>
      <c r="Z285">
        <v>6.0880862252204677</v>
      </c>
      <c r="AA285">
        <v>0.104051168798469</v>
      </c>
      <c r="AB285">
        <v>3.845009875367396</v>
      </c>
      <c r="AC285">
        <v>1.172570051637013</v>
      </c>
      <c r="AD285">
        <v>1.647414063848555</v>
      </c>
      <c r="AE285">
        <v>0.23499004821060221</v>
      </c>
      <c r="AF285">
        <v>5.2709225080441682</v>
      </c>
      <c r="AH285">
        <v>0.5086960127926432</v>
      </c>
      <c r="AI285">
        <v>0.72668177776504306</v>
      </c>
      <c r="AJ285">
        <v>0.71029061360750345</v>
      </c>
      <c r="AK285">
        <v>0.43781663080444561</v>
      </c>
      <c r="AL285">
        <v>1.444796578958631</v>
      </c>
      <c r="AM285">
        <v>0.96541713979095223</v>
      </c>
      <c r="AN285">
        <v>1.4224667108035649</v>
      </c>
      <c r="AO285">
        <v>0.104051168798469</v>
      </c>
      <c r="AP285">
        <v>0.91243508779443805</v>
      </c>
      <c r="AQ285">
        <v>0.59137803782941778</v>
      </c>
      <c r="AR285">
        <v>0.28688039042754099</v>
      </c>
      <c r="AS285">
        <v>0.23499004821060221</v>
      </c>
      <c r="AT285">
        <v>2.282233958411962</v>
      </c>
      <c r="AV285">
        <v>0.1630801629973575</v>
      </c>
    </row>
    <row r="286" spans="1:48" x14ac:dyDescent="0.3">
      <c r="A286">
        <v>19</v>
      </c>
      <c r="B286" t="s">
        <v>323</v>
      </c>
      <c r="C286" t="s">
        <v>320</v>
      </c>
      <c r="D286" t="s">
        <v>293</v>
      </c>
      <c r="E286" s="6">
        <v>1</v>
      </c>
      <c r="F286">
        <v>377130</v>
      </c>
      <c r="G286">
        <v>208078.2</v>
      </c>
      <c r="H286">
        <v>208119.4</v>
      </c>
      <c r="I286">
        <v>218032.4</v>
      </c>
      <c r="J286">
        <v>200458.8</v>
      </c>
      <c r="K286">
        <v>209841.6</v>
      </c>
      <c r="L286">
        <v>201247.4</v>
      </c>
      <c r="M286">
        <v>2188.8000000000002</v>
      </c>
      <c r="N286">
        <v>715.4</v>
      </c>
      <c r="O286">
        <v>3210423.8</v>
      </c>
      <c r="P286">
        <v>2969243.6</v>
      </c>
      <c r="Q286">
        <v>24035.8</v>
      </c>
      <c r="R286">
        <v>5385.2</v>
      </c>
      <c r="T286">
        <v>0.47873139720177282</v>
      </c>
      <c r="U286">
        <v>0.49206927581690252</v>
      </c>
      <c r="V286">
        <v>0.47973839859478168</v>
      </c>
      <c r="W286">
        <v>0.40938766679028049</v>
      </c>
      <c r="X286">
        <v>0.50127903480315583</v>
      </c>
      <c r="Y286">
        <v>0.95924051960464563</v>
      </c>
      <c r="Z286">
        <v>1.1132587483152749</v>
      </c>
      <c r="AA286">
        <v>9.1159213811624756E-2</v>
      </c>
      <c r="AB286">
        <v>0.22047392684035</v>
      </c>
      <c r="AC286">
        <v>1.1597597650135869</v>
      </c>
      <c r="AD286">
        <v>1.587811829824932</v>
      </c>
      <c r="AE286">
        <v>0.13702508041169489</v>
      </c>
      <c r="AF286">
        <v>0.18607806795043871</v>
      </c>
      <c r="AH286">
        <v>0.47873139720177282</v>
      </c>
      <c r="AI286">
        <v>0.21919725358020509</v>
      </c>
      <c r="AJ286">
        <v>0.21096124378964301</v>
      </c>
      <c r="AK286">
        <v>0.40938766679028049</v>
      </c>
      <c r="AL286">
        <v>0.21215017120121041</v>
      </c>
      <c r="AM286">
        <v>0.95924051960464563</v>
      </c>
      <c r="AN286">
        <v>0.3128593033878132</v>
      </c>
      <c r="AO286">
        <v>9.1159213811624756E-2</v>
      </c>
      <c r="AP286">
        <v>0.16048179782228539</v>
      </c>
      <c r="AQ286">
        <v>0.58470147880725565</v>
      </c>
      <c r="AR286">
        <v>0.2757370364270173</v>
      </c>
      <c r="AS286">
        <v>0.13702508041169489</v>
      </c>
      <c r="AT286">
        <v>0.16496557596838099</v>
      </c>
      <c r="AV286">
        <v>0.16227116337977349</v>
      </c>
    </row>
    <row r="287" spans="1:48" x14ac:dyDescent="0.3">
      <c r="A287">
        <v>19</v>
      </c>
      <c r="B287" t="s">
        <v>324</v>
      </c>
      <c r="C287" t="s">
        <v>320</v>
      </c>
      <c r="D287" t="s">
        <v>293</v>
      </c>
      <c r="E287" s="6">
        <v>1</v>
      </c>
      <c r="F287">
        <v>245080.8</v>
      </c>
      <c r="G287">
        <v>207517.8</v>
      </c>
      <c r="H287">
        <v>207664</v>
      </c>
      <c r="I287">
        <v>210424.4</v>
      </c>
      <c r="J287">
        <v>200596</v>
      </c>
      <c r="K287">
        <v>212043.4</v>
      </c>
      <c r="L287">
        <v>201565.8</v>
      </c>
      <c r="M287">
        <v>4353.2</v>
      </c>
      <c r="N287">
        <v>983</v>
      </c>
      <c r="O287">
        <v>3211085.2</v>
      </c>
      <c r="P287">
        <v>2962010.4</v>
      </c>
      <c r="Q287">
        <v>21139.8</v>
      </c>
      <c r="R287">
        <v>5874</v>
      </c>
      <c r="T287">
        <v>0.40589002958731718</v>
      </c>
      <c r="U287">
        <v>0.49023582857334991</v>
      </c>
      <c r="V287">
        <v>0.48161957678385081</v>
      </c>
      <c r="W287">
        <v>0.41269105618121099</v>
      </c>
      <c r="X287">
        <v>0.50467131333425641</v>
      </c>
      <c r="Y287">
        <v>0.95911457060137761</v>
      </c>
      <c r="Z287">
        <v>1.123522313660942</v>
      </c>
      <c r="AA287">
        <v>9.9025553208775777E-2</v>
      </c>
      <c r="AB287">
        <v>0.22516885742079459</v>
      </c>
      <c r="AC287">
        <v>1.1751418987987561</v>
      </c>
      <c r="AD287">
        <v>1.5767726053134541</v>
      </c>
      <c r="AE287">
        <v>0.1177941505913622</v>
      </c>
      <c r="AF287">
        <v>0.18870750959031279</v>
      </c>
      <c r="AH287">
        <v>0.40589002958731718</v>
      </c>
      <c r="AI287">
        <v>0.21837476777145631</v>
      </c>
      <c r="AJ287">
        <v>0.2134150283760391</v>
      </c>
      <c r="AK287">
        <v>0.41269105618121099</v>
      </c>
      <c r="AL287">
        <v>0.21456650579348199</v>
      </c>
      <c r="AM287">
        <v>0.95911457060137761</v>
      </c>
      <c r="AN287">
        <v>0.31461122281616549</v>
      </c>
      <c r="AO287">
        <v>9.9025553208775777E-2</v>
      </c>
      <c r="AP287">
        <v>0.1645322042051702</v>
      </c>
      <c r="AQ287">
        <v>0.59310750782024113</v>
      </c>
      <c r="AR287">
        <v>0.27635927778901531</v>
      </c>
      <c r="AS287">
        <v>0.1177941505913622</v>
      </c>
      <c r="AT287">
        <v>0.16645410158671439</v>
      </c>
      <c r="AV287">
        <v>0.1626887595863081</v>
      </c>
    </row>
    <row r="288" spans="1:48" x14ac:dyDescent="0.3">
      <c r="A288">
        <v>19</v>
      </c>
      <c r="B288" t="s">
        <v>325</v>
      </c>
      <c r="C288" t="s">
        <v>320</v>
      </c>
      <c r="D288" t="s">
        <v>293</v>
      </c>
      <c r="E288" s="6">
        <v>0</v>
      </c>
      <c r="F288">
        <v>322104.40000000002</v>
      </c>
      <c r="G288">
        <v>3370405.6</v>
      </c>
      <c r="H288">
        <v>3376420.4</v>
      </c>
      <c r="I288">
        <v>231037</v>
      </c>
      <c r="J288">
        <v>6485852.5999999996</v>
      </c>
      <c r="K288">
        <v>237625.4</v>
      </c>
      <c r="L288">
        <v>5504443.7999999998</v>
      </c>
      <c r="M288">
        <v>7997.6</v>
      </c>
      <c r="N288">
        <v>4483728.4000000004</v>
      </c>
      <c r="O288">
        <v>3204348.2</v>
      </c>
      <c r="P288">
        <v>3050051</v>
      </c>
      <c r="Q288">
        <v>38983</v>
      </c>
      <c r="R288">
        <v>7167663</v>
      </c>
      <c r="T288">
        <v>0.47272323078941553</v>
      </c>
      <c r="U288">
        <v>2.9312383649754339</v>
      </c>
      <c r="V288">
        <v>2.914227448217571</v>
      </c>
      <c r="W288">
        <v>0.4474746781750582</v>
      </c>
      <c r="X288">
        <v>6.8892631529713979</v>
      </c>
      <c r="Y288">
        <v>0.99717276339652017</v>
      </c>
      <c r="Z288">
        <v>6.6913663555984382</v>
      </c>
      <c r="AA288">
        <v>0.1030127643840387</v>
      </c>
      <c r="AB288">
        <v>4.1554021070129226</v>
      </c>
      <c r="AC288">
        <v>1.1664948955760339</v>
      </c>
      <c r="AD288">
        <v>1.68680666872533</v>
      </c>
      <c r="AE288">
        <v>0.19278401419287541</v>
      </c>
      <c r="AF288">
        <v>5.6789556534378791</v>
      </c>
      <c r="AH288">
        <v>0.47272323078941553</v>
      </c>
      <c r="AI288">
        <v>0.72930870476411658</v>
      </c>
      <c r="AJ288">
        <v>0.71813627738738428</v>
      </c>
      <c r="AK288">
        <v>0.4474746781750582</v>
      </c>
      <c r="AL288">
        <v>1.5017514695879071</v>
      </c>
      <c r="AM288">
        <v>0.99717276339652017</v>
      </c>
      <c r="AN288">
        <v>1.574493449996226</v>
      </c>
      <c r="AO288">
        <v>0.1030127643840387</v>
      </c>
      <c r="AP288">
        <v>1.027678063011263</v>
      </c>
      <c r="AQ288">
        <v>0.59172354397596794</v>
      </c>
      <c r="AR288">
        <v>0.29331322397338228</v>
      </c>
      <c r="AS288">
        <v>0.19278401419287541</v>
      </c>
      <c r="AT288">
        <v>2.446252209017985</v>
      </c>
      <c r="AV288">
        <v>0.16076873458223409</v>
      </c>
    </row>
    <row r="289" spans="1:48" x14ac:dyDescent="0.3">
      <c r="A289">
        <v>19</v>
      </c>
      <c r="B289" t="s">
        <v>326</v>
      </c>
      <c r="C289" t="s">
        <v>320</v>
      </c>
      <c r="D289" t="s">
        <v>293</v>
      </c>
      <c r="E289" s="6">
        <v>0</v>
      </c>
      <c r="F289">
        <v>5495092.4000000004</v>
      </c>
      <c r="G289">
        <v>4729714.5999999996</v>
      </c>
      <c r="H289">
        <v>4777247.5999999996</v>
      </c>
      <c r="I289">
        <v>2425485.6</v>
      </c>
      <c r="J289">
        <v>8260096.2000000002</v>
      </c>
      <c r="K289">
        <v>2888827.4</v>
      </c>
      <c r="L289">
        <v>6934864.4000000004</v>
      </c>
      <c r="M289">
        <v>6422899</v>
      </c>
      <c r="N289">
        <v>6803906.4000000004</v>
      </c>
      <c r="O289">
        <v>8737981.4000000004</v>
      </c>
      <c r="P289">
        <v>5237241.2</v>
      </c>
      <c r="Q289">
        <v>2350191.7999999998</v>
      </c>
      <c r="R289">
        <v>7884368.4000000004</v>
      </c>
      <c r="T289">
        <v>4.3032180175883692</v>
      </c>
      <c r="U289">
        <v>3.3626016894006172</v>
      </c>
      <c r="V289">
        <v>3.3734275571769099</v>
      </c>
      <c r="W289">
        <v>3.0006496772053648</v>
      </c>
      <c r="X289">
        <v>6.322081935813185</v>
      </c>
      <c r="Y289">
        <v>2.5317612192011438</v>
      </c>
      <c r="Z289">
        <v>6.2439224139670841</v>
      </c>
      <c r="AA289">
        <v>4.5806485496112144</v>
      </c>
      <c r="AB289">
        <v>4.8195213811588484</v>
      </c>
      <c r="AC289">
        <v>5.3867080850410272</v>
      </c>
      <c r="AD289">
        <v>3.3058569196145982</v>
      </c>
      <c r="AE289">
        <v>3.6008767279912721</v>
      </c>
      <c r="AF289">
        <v>6.2920302591170181</v>
      </c>
      <c r="AH289">
        <v>4.3032180175883692</v>
      </c>
      <c r="AI289">
        <v>0.83828522141557182</v>
      </c>
      <c r="AJ289">
        <v>0.84916597099509095</v>
      </c>
      <c r="AK289">
        <v>3.0006496772053648</v>
      </c>
      <c r="AL289">
        <v>1.544892064598389</v>
      </c>
      <c r="AM289">
        <v>2.5317612192011438</v>
      </c>
      <c r="AN289">
        <v>1.4829488049843349</v>
      </c>
      <c r="AO289">
        <v>4.5806485496112144</v>
      </c>
      <c r="AP289">
        <v>1.2014448777772491</v>
      </c>
      <c r="AQ289">
        <v>2.7064274028292861</v>
      </c>
      <c r="AR289">
        <v>0.45325799660058691</v>
      </c>
      <c r="AS289">
        <v>3.6008767279912721</v>
      </c>
      <c r="AT289">
        <v>3.319385259377305</v>
      </c>
      <c r="AV289">
        <v>0.1637583650066517</v>
      </c>
    </row>
    <row r="290" spans="1:48" x14ac:dyDescent="0.3">
      <c r="A290">
        <v>19</v>
      </c>
      <c r="B290" t="s">
        <v>327</v>
      </c>
      <c r="C290" t="s">
        <v>320</v>
      </c>
      <c r="D290" t="s">
        <v>293</v>
      </c>
      <c r="E290" s="6">
        <v>0</v>
      </c>
      <c r="F290">
        <v>4769285.5999999996</v>
      </c>
      <c r="G290">
        <v>4720233.8</v>
      </c>
      <c r="H290">
        <v>4775555.8</v>
      </c>
      <c r="I290">
        <v>2049092</v>
      </c>
      <c r="J290">
        <v>8263084.2000000002</v>
      </c>
      <c r="K290">
        <v>2534681.7999999998</v>
      </c>
      <c r="L290">
        <v>7012100.2000000002</v>
      </c>
      <c r="M290">
        <v>6559812.2000000002</v>
      </c>
      <c r="N290">
        <v>6619748.5999999996</v>
      </c>
      <c r="O290">
        <v>8720536.8000000007</v>
      </c>
      <c r="P290">
        <v>5231659.4000000004</v>
      </c>
      <c r="Q290">
        <v>1947579.6</v>
      </c>
      <c r="R290">
        <v>7851931.4000000004</v>
      </c>
      <c r="T290">
        <v>3.897723028587643</v>
      </c>
      <c r="U290">
        <v>3.330568000802304</v>
      </c>
      <c r="V290">
        <v>3.3613744547241371</v>
      </c>
      <c r="W290">
        <v>2.6499842506134881</v>
      </c>
      <c r="X290">
        <v>3.6450413887621829</v>
      </c>
      <c r="Y290">
        <v>2.2817201100056992</v>
      </c>
      <c r="Z290">
        <v>3.9571590692503378</v>
      </c>
      <c r="AA290">
        <v>4.7061036745901221</v>
      </c>
      <c r="AB290">
        <v>4.1303968673571942</v>
      </c>
      <c r="AC290">
        <v>5.3171951347845603</v>
      </c>
      <c r="AD290">
        <v>3.272934353188611</v>
      </c>
      <c r="AE290">
        <v>3.5166485379915691</v>
      </c>
      <c r="AF290">
        <v>5.4966937827994116</v>
      </c>
      <c r="AH290">
        <v>3.897723028587643</v>
      </c>
      <c r="AI290">
        <v>0.84839747101068497</v>
      </c>
      <c r="AJ290">
        <v>0.8676218747743405</v>
      </c>
      <c r="AK290">
        <v>2.6499842506134881</v>
      </c>
      <c r="AL290">
        <v>0.86708509596064687</v>
      </c>
      <c r="AM290">
        <v>2.2817201100056992</v>
      </c>
      <c r="AN290">
        <v>0.9239696596050635</v>
      </c>
      <c r="AO290">
        <v>4.7061036745901221</v>
      </c>
      <c r="AP290">
        <v>1.0196554185822611</v>
      </c>
      <c r="AQ290">
        <v>2.675345355784521</v>
      </c>
      <c r="AR290">
        <v>0.45072441140655428</v>
      </c>
      <c r="AS290">
        <v>3.5166485379915691</v>
      </c>
      <c r="AT290">
        <v>2.9209520581993269</v>
      </c>
      <c r="AV290">
        <v>0.16018415320431811</v>
      </c>
    </row>
    <row r="291" spans="1:48" x14ac:dyDescent="0.3">
      <c r="A291">
        <v>1</v>
      </c>
      <c r="B291" t="s">
        <v>328</v>
      </c>
      <c r="C291" t="s">
        <v>329</v>
      </c>
      <c r="D291" t="s">
        <v>330</v>
      </c>
      <c r="E291" s="6">
        <v>1</v>
      </c>
      <c r="F291">
        <v>6472497.2000000002</v>
      </c>
      <c r="G291">
        <v>592580.4</v>
      </c>
      <c r="H291">
        <v>592656.80000000005</v>
      </c>
      <c r="I291">
        <v>2003733</v>
      </c>
      <c r="J291">
        <v>297400.59999999998</v>
      </c>
      <c r="K291">
        <v>4384716.2</v>
      </c>
      <c r="L291">
        <v>364675.8</v>
      </c>
      <c r="M291">
        <v>19403441.600000001</v>
      </c>
      <c r="N291">
        <v>131050.6</v>
      </c>
      <c r="O291">
        <v>2924194.8</v>
      </c>
      <c r="P291">
        <v>2286981.2000000002</v>
      </c>
      <c r="Q291">
        <v>1778593.2</v>
      </c>
      <c r="R291">
        <v>298595.40000000002</v>
      </c>
      <c r="T291">
        <v>4.0071339606074616</v>
      </c>
      <c r="U291">
        <v>0.82638790323399003</v>
      </c>
      <c r="V291">
        <v>0.83342538538854571</v>
      </c>
      <c r="W291">
        <v>1.8765790418139661</v>
      </c>
      <c r="X291">
        <v>0.68701293760677795</v>
      </c>
      <c r="Y291">
        <v>3.0183930482016881</v>
      </c>
      <c r="Z291">
        <v>1.3327272340073251</v>
      </c>
      <c r="AA291">
        <v>10.73957392200828</v>
      </c>
      <c r="AB291">
        <v>0.59432657818542789</v>
      </c>
      <c r="AC291">
        <v>0.59470591958379371</v>
      </c>
      <c r="AD291">
        <v>0.87479746033204719</v>
      </c>
      <c r="AE291">
        <v>3.0582083928165962</v>
      </c>
      <c r="AF291">
        <v>1.717334685183596</v>
      </c>
      <c r="AH291">
        <v>4.0071339606074616</v>
      </c>
      <c r="AI291">
        <v>0.43207504799356677</v>
      </c>
      <c r="AJ291">
        <v>0.44155786061892288</v>
      </c>
      <c r="AK291">
        <v>1.8765790418139661</v>
      </c>
      <c r="AL291">
        <v>0.38387021599337462</v>
      </c>
      <c r="AM291">
        <v>3.0183930482016881</v>
      </c>
      <c r="AN291">
        <v>0.49316734221065422</v>
      </c>
      <c r="AO291">
        <v>10.73957392200828</v>
      </c>
      <c r="AP291">
        <v>0.35760726539883758</v>
      </c>
      <c r="AQ291">
        <v>0.30110703479731449</v>
      </c>
      <c r="AR291">
        <v>0.35677626320393763</v>
      </c>
      <c r="AS291">
        <v>3.0582083928165962</v>
      </c>
      <c r="AT291">
        <v>0.65774400617228823</v>
      </c>
      <c r="AV291">
        <v>0.33627713639289142</v>
      </c>
    </row>
    <row r="292" spans="1:48" x14ac:dyDescent="0.3">
      <c r="A292">
        <v>1</v>
      </c>
      <c r="B292" t="s">
        <v>331</v>
      </c>
      <c r="C292" t="s">
        <v>329</v>
      </c>
      <c r="D292" t="s">
        <v>330</v>
      </c>
      <c r="E292" s="6">
        <v>0</v>
      </c>
      <c r="F292">
        <v>200022.6</v>
      </c>
      <c r="G292">
        <v>386785.4</v>
      </c>
      <c r="H292">
        <v>386869.6</v>
      </c>
      <c r="I292">
        <v>199999</v>
      </c>
      <c r="J292">
        <v>233663.6</v>
      </c>
      <c r="K292">
        <v>200011.2</v>
      </c>
      <c r="L292">
        <v>240905.2</v>
      </c>
      <c r="M292">
        <v>1</v>
      </c>
      <c r="N292">
        <v>70275.8</v>
      </c>
      <c r="O292">
        <v>2915786.6</v>
      </c>
      <c r="P292">
        <v>2276897.4</v>
      </c>
      <c r="Q292">
        <v>181.4</v>
      </c>
      <c r="R292">
        <v>212205.2</v>
      </c>
      <c r="T292">
        <v>0.24519559380132699</v>
      </c>
      <c r="U292">
        <v>0.74477766399504619</v>
      </c>
      <c r="V292">
        <v>0.79937485739355907</v>
      </c>
      <c r="W292">
        <v>0.27299515401246027</v>
      </c>
      <c r="X292">
        <v>0.74850526121445005</v>
      </c>
      <c r="Y292">
        <v>0.9057103526080027</v>
      </c>
      <c r="Z292">
        <v>1.3519721657969059</v>
      </c>
      <c r="AA292">
        <v>9.3346153397578707E-2</v>
      </c>
      <c r="AB292">
        <v>0.55054460716200992</v>
      </c>
      <c r="AC292">
        <v>0.61113451119745155</v>
      </c>
      <c r="AD292">
        <v>0.98332183668389916</v>
      </c>
      <c r="AE292">
        <v>5.1786691998131204E-3</v>
      </c>
      <c r="AF292">
        <v>1.5981475361972119</v>
      </c>
      <c r="AH292">
        <v>0.24519559380132699</v>
      </c>
      <c r="AI292">
        <v>0.41573380799964071</v>
      </c>
      <c r="AJ292">
        <v>0.45586522322846579</v>
      </c>
      <c r="AK292">
        <v>0.27299515401246027</v>
      </c>
      <c r="AL292">
        <v>0.43628864302299919</v>
      </c>
      <c r="AM292">
        <v>0.9057103526080027</v>
      </c>
      <c r="AN292">
        <v>0.55015297518111761</v>
      </c>
      <c r="AO292">
        <v>9.3346153397578707E-2</v>
      </c>
      <c r="AP292">
        <v>0.41965488181449467</v>
      </c>
      <c r="AQ292">
        <v>0.30971929579973217</v>
      </c>
      <c r="AR292">
        <v>0.45747778306249531</v>
      </c>
      <c r="AS292">
        <v>5.1786691998131204E-3</v>
      </c>
      <c r="AT292">
        <v>0.6432873468031175</v>
      </c>
      <c r="AV292">
        <v>0.33975043700775132</v>
      </c>
    </row>
    <row r="293" spans="1:48" x14ac:dyDescent="0.3">
      <c r="A293">
        <v>1</v>
      </c>
      <c r="B293" t="s">
        <v>332</v>
      </c>
      <c r="C293" t="s">
        <v>329</v>
      </c>
      <c r="D293" t="s">
        <v>330</v>
      </c>
      <c r="E293" s="6">
        <v>0</v>
      </c>
      <c r="F293">
        <v>200028.6</v>
      </c>
      <c r="G293">
        <v>384602.4</v>
      </c>
      <c r="H293">
        <v>384676.8</v>
      </c>
      <c r="I293">
        <v>199999</v>
      </c>
      <c r="J293">
        <v>230800.6</v>
      </c>
      <c r="K293">
        <v>200022.8</v>
      </c>
      <c r="L293">
        <v>239817.60000000001</v>
      </c>
      <c r="M293">
        <v>1.6</v>
      </c>
      <c r="N293">
        <v>69106.2</v>
      </c>
      <c r="O293">
        <v>2915994.6</v>
      </c>
      <c r="P293">
        <v>2272816.4</v>
      </c>
      <c r="Q293">
        <v>275.39999999999998</v>
      </c>
      <c r="R293">
        <v>210544.4</v>
      </c>
      <c r="T293">
        <v>0.24296993582975121</v>
      </c>
      <c r="U293">
        <v>0.77444246158702301</v>
      </c>
      <c r="V293">
        <v>0.78107977040344845</v>
      </c>
      <c r="W293">
        <v>0.26568588759982958</v>
      </c>
      <c r="X293">
        <v>0.72381957300240174</v>
      </c>
      <c r="Y293">
        <v>0.883682579791639</v>
      </c>
      <c r="Z293">
        <v>1.3233962344471371</v>
      </c>
      <c r="AA293">
        <v>0.1014513810048811</v>
      </c>
      <c r="AB293">
        <v>0.52983815178740767</v>
      </c>
      <c r="AC293">
        <v>0.6052924807649106</v>
      </c>
      <c r="AD293">
        <v>0.92308547795983031</v>
      </c>
      <c r="AE293">
        <v>5.6463159853592194E-3</v>
      </c>
      <c r="AF293">
        <v>1.5518024922232141</v>
      </c>
      <c r="AH293">
        <v>0.24296993582975121</v>
      </c>
      <c r="AI293">
        <v>0.45168965716147802</v>
      </c>
      <c r="AJ293">
        <v>0.46191616839496419</v>
      </c>
      <c r="AK293">
        <v>0.26568588759982958</v>
      </c>
      <c r="AL293">
        <v>0.42201444261008869</v>
      </c>
      <c r="AM293">
        <v>0.883682579791639</v>
      </c>
      <c r="AN293">
        <v>0.54032933482667433</v>
      </c>
      <c r="AO293">
        <v>0.1014513810048811</v>
      </c>
      <c r="AP293">
        <v>0.40475574737647552</v>
      </c>
      <c r="AQ293">
        <v>0.30779282017610959</v>
      </c>
      <c r="AR293">
        <v>0.40304409922100598</v>
      </c>
      <c r="AS293">
        <v>5.6463159853592194E-3</v>
      </c>
      <c r="AT293">
        <v>0.61469932560576124</v>
      </c>
      <c r="AV293">
        <v>0.36871052460046477</v>
      </c>
    </row>
    <row r="294" spans="1:48" x14ac:dyDescent="0.3">
      <c r="A294">
        <v>1</v>
      </c>
      <c r="B294" t="s">
        <v>333</v>
      </c>
      <c r="C294" t="s">
        <v>329</v>
      </c>
      <c r="D294" t="s">
        <v>330</v>
      </c>
      <c r="E294" s="6">
        <v>1</v>
      </c>
      <c r="F294">
        <v>6241646.2000000002</v>
      </c>
      <c r="G294">
        <v>591011.4</v>
      </c>
      <c r="H294">
        <v>590854.6</v>
      </c>
      <c r="I294">
        <v>1951224.2</v>
      </c>
      <c r="J294">
        <v>283760.59999999998</v>
      </c>
      <c r="K294">
        <v>4154368.6</v>
      </c>
      <c r="L294">
        <v>347148.4</v>
      </c>
      <c r="M294">
        <v>19050969.800000001</v>
      </c>
      <c r="N294">
        <v>119521.2</v>
      </c>
      <c r="O294">
        <v>2921896.8</v>
      </c>
      <c r="P294">
        <v>2286217.4</v>
      </c>
      <c r="Q294">
        <v>1797560.4</v>
      </c>
      <c r="R294">
        <v>285342.2</v>
      </c>
      <c r="T294">
        <v>3.9036059919861139</v>
      </c>
      <c r="U294">
        <v>0.81908147181384261</v>
      </c>
      <c r="V294">
        <v>0.83223024038597937</v>
      </c>
      <c r="W294">
        <v>1.958839453186374</v>
      </c>
      <c r="X294">
        <v>0.68940864698961379</v>
      </c>
      <c r="Y294">
        <v>3.0857663122005761</v>
      </c>
      <c r="Z294">
        <v>1.325247803353705</v>
      </c>
      <c r="AA294">
        <v>10.3360569603974</v>
      </c>
      <c r="AB294">
        <v>0.5831806987524033</v>
      </c>
      <c r="AC294">
        <v>0.59362631860421966</v>
      </c>
      <c r="AD294">
        <v>0.87276849717600269</v>
      </c>
      <c r="AE294">
        <v>3.2306590292020698</v>
      </c>
      <c r="AF294">
        <v>1.6892479180358351</v>
      </c>
      <c r="AH294">
        <v>3.9036059919861139</v>
      </c>
      <c r="AI294">
        <v>0.42197005960624667</v>
      </c>
      <c r="AJ294">
        <v>0.42938575939042489</v>
      </c>
      <c r="AK294">
        <v>1.958839453186374</v>
      </c>
      <c r="AL294">
        <v>0.39116510981693858</v>
      </c>
      <c r="AM294">
        <v>3.0857663122005761</v>
      </c>
      <c r="AN294">
        <v>0.48568805519025771</v>
      </c>
      <c r="AO294">
        <v>10.3360569603974</v>
      </c>
      <c r="AP294">
        <v>0.35912082198774442</v>
      </c>
      <c r="AQ294">
        <v>0.3000881702057086</v>
      </c>
      <c r="AR294">
        <v>0.35817125545581802</v>
      </c>
      <c r="AS294">
        <v>3.2306590292020698</v>
      </c>
      <c r="AT294">
        <v>0.64557720181765033</v>
      </c>
      <c r="AV294">
        <v>0.33431189961265773</v>
      </c>
    </row>
    <row r="295" spans="1:48" x14ac:dyDescent="0.3">
      <c r="A295">
        <v>1</v>
      </c>
      <c r="B295" t="s">
        <v>334</v>
      </c>
      <c r="C295" t="s">
        <v>335</v>
      </c>
      <c r="D295" t="s">
        <v>330</v>
      </c>
      <c r="E295" s="6">
        <v>0</v>
      </c>
      <c r="F295">
        <v>6472497.2000000002</v>
      </c>
      <c r="G295">
        <v>6472497.2000000002</v>
      </c>
      <c r="H295">
        <v>6472497.2000000002</v>
      </c>
      <c r="I295">
        <v>2003733</v>
      </c>
      <c r="J295">
        <v>2003733</v>
      </c>
      <c r="K295">
        <v>4384716.2</v>
      </c>
      <c r="L295">
        <v>4384716.2</v>
      </c>
      <c r="M295">
        <v>19403441.600000001</v>
      </c>
      <c r="N295">
        <v>19403441.600000001</v>
      </c>
      <c r="O295">
        <v>2924194.8</v>
      </c>
      <c r="P295">
        <v>2924194.8</v>
      </c>
      <c r="Q295">
        <v>1778593.2</v>
      </c>
      <c r="R295">
        <v>1778593.2</v>
      </c>
      <c r="T295">
        <v>4.3052244325866926</v>
      </c>
      <c r="U295">
        <v>4.3052244325866926</v>
      </c>
      <c r="V295">
        <v>4.3052244325866926</v>
      </c>
      <c r="W295">
        <v>1.9268629529746251</v>
      </c>
      <c r="X295">
        <v>1.9268629529746251</v>
      </c>
      <c r="Y295">
        <v>3.041794377204496</v>
      </c>
      <c r="Z295">
        <v>3.041794377204496</v>
      </c>
      <c r="AA295">
        <v>10.785015346808359</v>
      </c>
      <c r="AB295">
        <v>10.785015346808359</v>
      </c>
      <c r="AC295">
        <v>0.57933507520938288</v>
      </c>
      <c r="AD295">
        <v>0.57933507520938288</v>
      </c>
      <c r="AE295">
        <v>3.1122639387962412</v>
      </c>
      <c r="AF295">
        <v>3.1122639387962412</v>
      </c>
      <c r="AH295">
        <v>4.3052244325866926</v>
      </c>
      <c r="AI295">
        <v>4.3052244325866926</v>
      </c>
      <c r="AJ295">
        <v>4.3052244325866926</v>
      </c>
      <c r="AK295">
        <v>1.9268629529746251</v>
      </c>
      <c r="AL295">
        <v>1.9268629529746251</v>
      </c>
      <c r="AM295">
        <v>3.041794377204496</v>
      </c>
      <c r="AN295">
        <v>3.041794377204496</v>
      </c>
      <c r="AO295">
        <v>10.785015346808359</v>
      </c>
      <c r="AP295">
        <v>10.785015346808359</v>
      </c>
      <c r="AQ295">
        <v>0.2921643762150779</v>
      </c>
      <c r="AR295">
        <v>0.2921643762150779</v>
      </c>
      <c r="AS295">
        <v>3.1122639387962412</v>
      </c>
      <c r="AT295">
        <v>3.1122639387962412</v>
      </c>
      <c r="AV295">
        <v>0</v>
      </c>
    </row>
    <row r="296" spans="1:48" x14ac:dyDescent="0.3">
      <c r="A296">
        <v>1</v>
      </c>
      <c r="B296" t="s">
        <v>336</v>
      </c>
      <c r="C296" t="s">
        <v>335</v>
      </c>
      <c r="D296" t="s">
        <v>330</v>
      </c>
      <c r="E296" s="6">
        <v>1</v>
      </c>
      <c r="F296">
        <v>200022.6</v>
      </c>
      <c r="G296">
        <v>200022.6</v>
      </c>
      <c r="H296">
        <v>200022.6</v>
      </c>
      <c r="I296">
        <v>199999</v>
      </c>
      <c r="J296">
        <v>199999</v>
      </c>
      <c r="K296">
        <v>200011.2</v>
      </c>
      <c r="L296">
        <v>200011.2</v>
      </c>
      <c r="M296">
        <v>1</v>
      </c>
      <c r="N296">
        <v>1</v>
      </c>
      <c r="O296">
        <v>2915786.6</v>
      </c>
      <c r="P296">
        <v>2915786.6</v>
      </c>
      <c r="Q296">
        <v>181.4</v>
      </c>
      <c r="R296">
        <v>181.4</v>
      </c>
      <c r="T296">
        <v>0.30717375399544827</v>
      </c>
      <c r="U296">
        <v>0.30717375399544827</v>
      </c>
      <c r="V296">
        <v>0.30717375399544827</v>
      </c>
      <c r="W296">
        <v>0.29386098280083378</v>
      </c>
      <c r="X296">
        <v>0.29386098280083378</v>
      </c>
      <c r="Y296">
        <v>0.91771009201183917</v>
      </c>
      <c r="Z296">
        <v>0.91771009201183917</v>
      </c>
      <c r="AA296">
        <v>8.477950580418106E-2</v>
      </c>
      <c r="AB296">
        <v>8.477950580418106E-2</v>
      </c>
      <c r="AC296">
        <v>0.60232314819004384</v>
      </c>
      <c r="AD296">
        <v>0.60232314819004384</v>
      </c>
      <c r="AE296">
        <v>4.26037060096854E-3</v>
      </c>
      <c r="AF296">
        <v>4.26037060096854E-3</v>
      </c>
      <c r="AH296">
        <v>0.30717375399544827</v>
      </c>
      <c r="AI296">
        <v>0.30717375399544827</v>
      </c>
      <c r="AJ296">
        <v>0.30717375399544827</v>
      </c>
      <c r="AK296">
        <v>0.29386098280083378</v>
      </c>
      <c r="AL296">
        <v>0.29386098280083378</v>
      </c>
      <c r="AM296">
        <v>0.91771009201183917</v>
      </c>
      <c r="AN296">
        <v>0.91771009201183917</v>
      </c>
      <c r="AO296">
        <v>8.477950580418106E-2</v>
      </c>
      <c r="AP296">
        <v>8.477950580418106E-2</v>
      </c>
      <c r="AQ296">
        <v>0.30637312798062333</v>
      </c>
      <c r="AR296">
        <v>0.30637312798062333</v>
      </c>
      <c r="AS296">
        <v>4.26037060096854E-3</v>
      </c>
      <c r="AT296">
        <v>4.26037060096854E-3</v>
      </c>
      <c r="AV296">
        <v>0</v>
      </c>
    </row>
    <row r="297" spans="1:48" x14ac:dyDescent="0.3">
      <c r="A297">
        <v>1</v>
      </c>
      <c r="B297" t="s">
        <v>337</v>
      </c>
      <c r="C297" t="s">
        <v>335</v>
      </c>
      <c r="D297" t="s">
        <v>330</v>
      </c>
      <c r="E297" s="6">
        <v>1</v>
      </c>
      <c r="F297">
        <v>200028.6</v>
      </c>
      <c r="G297">
        <v>200028.6</v>
      </c>
      <c r="H297">
        <v>200028.6</v>
      </c>
      <c r="I297">
        <v>199999</v>
      </c>
      <c r="J297">
        <v>199999</v>
      </c>
      <c r="K297">
        <v>200022.8</v>
      </c>
      <c r="L297">
        <v>200022.8</v>
      </c>
      <c r="M297">
        <v>1.6</v>
      </c>
      <c r="N297">
        <v>1.6</v>
      </c>
      <c r="O297">
        <v>2915994.6</v>
      </c>
      <c r="P297">
        <v>2915994.6</v>
      </c>
      <c r="Q297">
        <v>275.39999999999998</v>
      </c>
      <c r="R297">
        <v>275.39999999999998</v>
      </c>
      <c r="T297">
        <v>0.28943913679104299</v>
      </c>
      <c r="U297">
        <v>0.28943913679104299</v>
      </c>
      <c r="V297">
        <v>0.28943913679104299</v>
      </c>
      <c r="W297">
        <v>0.28845548002282162</v>
      </c>
      <c r="X297">
        <v>0.28845548002282162</v>
      </c>
      <c r="Y297">
        <v>0.93822018859209488</v>
      </c>
      <c r="Z297">
        <v>0.93822018859209488</v>
      </c>
      <c r="AA297">
        <v>8.9756184024736244E-2</v>
      </c>
      <c r="AB297">
        <v>8.9756184024736244E-2</v>
      </c>
      <c r="AC297">
        <v>0.6046305193682201</v>
      </c>
      <c r="AD297">
        <v>0.6046305193682201</v>
      </c>
      <c r="AE297">
        <v>4.5109578175469801E-3</v>
      </c>
      <c r="AF297">
        <v>4.5109578175469801E-3</v>
      </c>
      <c r="AH297">
        <v>0.28943913679104299</v>
      </c>
      <c r="AI297">
        <v>0.28943913679104299</v>
      </c>
      <c r="AJ297">
        <v>0.28943913679104299</v>
      </c>
      <c r="AK297">
        <v>0.28845548002282162</v>
      </c>
      <c r="AL297">
        <v>0.28845548002282162</v>
      </c>
      <c r="AM297">
        <v>0.93822018859209488</v>
      </c>
      <c r="AN297">
        <v>0.93822018859209488</v>
      </c>
      <c r="AO297">
        <v>8.9756184024736244E-2</v>
      </c>
      <c r="AP297">
        <v>8.9756184024736244E-2</v>
      </c>
      <c r="AQ297">
        <v>0.3070690489606932</v>
      </c>
      <c r="AR297">
        <v>0.3070690489606932</v>
      </c>
      <c r="AS297">
        <v>4.5109578175469801E-3</v>
      </c>
      <c r="AT297">
        <v>4.5109578175469801E-3</v>
      </c>
      <c r="AV297">
        <v>0</v>
      </c>
    </row>
    <row r="298" spans="1:48" x14ac:dyDescent="0.3">
      <c r="A298">
        <v>1</v>
      </c>
      <c r="B298" t="s">
        <v>338</v>
      </c>
      <c r="C298" t="s">
        <v>335</v>
      </c>
      <c r="D298" t="s">
        <v>330</v>
      </c>
      <c r="E298" s="6">
        <v>0</v>
      </c>
      <c r="F298">
        <v>6241646.2000000002</v>
      </c>
      <c r="G298">
        <v>6241646.2000000002</v>
      </c>
      <c r="H298">
        <v>6241646.2000000002</v>
      </c>
      <c r="I298">
        <v>1951224.2</v>
      </c>
      <c r="J298">
        <v>1951224.2</v>
      </c>
      <c r="K298">
        <v>4154368.6</v>
      </c>
      <c r="L298">
        <v>4154368.6</v>
      </c>
      <c r="M298">
        <v>19050969.800000001</v>
      </c>
      <c r="N298">
        <v>19050969.800000001</v>
      </c>
      <c r="O298">
        <v>2921896.8</v>
      </c>
      <c r="P298">
        <v>2921896.8</v>
      </c>
      <c r="Q298">
        <v>1797560.4</v>
      </c>
      <c r="R298">
        <v>1797560.4</v>
      </c>
      <c r="T298">
        <v>4.2915774337947372</v>
      </c>
      <c r="U298">
        <v>4.2915774337947372</v>
      </c>
      <c r="V298">
        <v>4.2915774337947372</v>
      </c>
      <c r="W298">
        <v>1.9256572862039321</v>
      </c>
      <c r="X298">
        <v>1.9256572862039321</v>
      </c>
      <c r="Y298">
        <v>3.1232001753989609</v>
      </c>
      <c r="Z298">
        <v>3.1232001753989609</v>
      </c>
      <c r="AA298">
        <v>10.30487023959868</v>
      </c>
      <c r="AB298">
        <v>10.30487023959868</v>
      </c>
      <c r="AC298">
        <v>0.57948290962958704</v>
      </c>
      <c r="AD298">
        <v>0.57948290962958704</v>
      </c>
      <c r="AE298">
        <v>3.3870588336023499</v>
      </c>
      <c r="AF298">
        <v>3.3870588336023499</v>
      </c>
      <c r="AH298">
        <v>4.2915774337947372</v>
      </c>
      <c r="AI298">
        <v>4.2915774337947372</v>
      </c>
      <c r="AJ298">
        <v>4.2915774337947372</v>
      </c>
      <c r="AK298">
        <v>1.9256572862039321</v>
      </c>
      <c r="AL298">
        <v>1.9256572862039321</v>
      </c>
      <c r="AM298">
        <v>3.1232001753989609</v>
      </c>
      <c r="AN298">
        <v>3.1232001753989609</v>
      </c>
      <c r="AO298">
        <v>10.30487023959868</v>
      </c>
      <c r="AP298">
        <v>10.30487023959868</v>
      </c>
      <c r="AQ298">
        <v>0.29214741321047771</v>
      </c>
      <c r="AR298">
        <v>0.29214741321047771</v>
      </c>
      <c r="AS298">
        <v>3.3870588336023499</v>
      </c>
      <c r="AT298">
        <v>3.3870588336023499</v>
      </c>
      <c r="AV298">
        <v>0</v>
      </c>
    </row>
    <row r="299" spans="1:48" x14ac:dyDescent="0.3">
      <c r="A299">
        <v>1</v>
      </c>
      <c r="B299" t="s">
        <v>339</v>
      </c>
      <c r="C299" t="s">
        <v>335</v>
      </c>
      <c r="D299" t="s">
        <v>330</v>
      </c>
      <c r="E299" s="6">
        <v>0</v>
      </c>
      <c r="F299">
        <v>6472497.2000000002</v>
      </c>
      <c r="G299">
        <v>6472497.2000000002</v>
      </c>
      <c r="H299">
        <v>6472497.2000000002</v>
      </c>
      <c r="I299">
        <v>2003733</v>
      </c>
      <c r="J299">
        <v>2003733</v>
      </c>
      <c r="K299">
        <v>4384716.2</v>
      </c>
      <c r="L299">
        <v>4384716.2</v>
      </c>
      <c r="M299">
        <v>19403441.600000001</v>
      </c>
      <c r="N299">
        <v>19403441.600000001</v>
      </c>
      <c r="O299">
        <v>2924194.8</v>
      </c>
      <c r="P299">
        <v>2924194.8</v>
      </c>
      <c r="Q299">
        <v>1778593.2</v>
      </c>
      <c r="R299">
        <v>1778593.2</v>
      </c>
      <c r="T299">
        <v>4.1749560598051172</v>
      </c>
      <c r="U299">
        <v>4.1749560598051172</v>
      </c>
      <c r="V299">
        <v>4.1749560598051172</v>
      </c>
      <c r="W299">
        <v>1.846183290798217</v>
      </c>
      <c r="X299">
        <v>1.846183290798217</v>
      </c>
      <c r="Y299">
        <v>2.9479793300037271</v>
      </c>
      <c r="Z299">
        <v>2.9479793300037271</v>
      </c>
      <c r="AA299">
        <v>10.722272488602901</v>
      </c>
      <c r="AB299">
        <v>10.722272488602901</v>
      </c>
      <c r="AC299">
        <v>0.58535757297649982</v>
      </c>
      <c r="AD299">
        <v>0.58535757297649982</v>
      </c>
      <c r="AE299">
        <v>3.0206127690034918</v>
      </c>
      <c r="AF299">
        <v>3.0206127690034918</v>
      </c>
      <c r="AH299">
        <v>4.1749560598051172</v>
      </c>
      <c r="AI299">
        <v>4.1749560598051172</v>
      </c>
      <c r="AJ299">
        <v>4.1749560598051172</v>
      </c>
      <c r="AK299">
        <v>1.846183290798217</v>
      </c>
      <c r="AL299">
        <v>1.846183290798217</v>
      </c>
      <c r="AM299">
        <v>2.9479793300037271</v>
      </c>
      <c r="AN299">
        <v>2.9479793300037271</v>
      </c>
      <c r="AO299">
        <v>10.722272488602901</v>
      </c>
      <c r="AP299">
        <v>10.722272488602901</v>
      </c>
      <c r="AQ299">
        <v>0.29528571136761461</v>
      </c>
      <c r="AR299">
        <v>0.29528571136761461</v>
      </c>
      <c r="AS299">
        <v>3.0206127690034918</v>
      </c>
      <c r="AT299">
        <v>3.0206127690034918</v>
      </c>
      <c r="AV299">
        <v>0</v>
      </c>
    </row>
    <row r="300" spans="1:48" x14ac:dyDescent="0.3">
      <c r="A300">
        <v>1</v>
      </c>
      <c r="B300" t="s">
        <v>340</v>
      </c>
      <c r="C300" t="s">
        <v>335</v>
      </c>
      <c r="D300" t="s">
        <v>330</v>
      </c>
      <c r="E300" s="6">
        <v>1</v>
      </c>
      <c r="F300">
        <v>200022.6</v>
      </c>
      <c r="G300">
        <v>200022.6</v>
      </c>
      <c r="H300">
        <v>200022.6</v>
      </c>
      <c r="I300">
        <v>199999</v>
      </c>
      <c r="J300">
        <v>199999</v>
      </c>
      <c r="K300">
        <v>200011.2</v>
      </c>
      <c r="L300">
        <v>200011.2</v>
      </c>
      <c r="M300">
        <v>1</v>
      </c>
      <c r="N300">
        <v>1</v>
      </c>
      <c r="O300">
        <v>2915786.6</v>
      </c>
      <c r="P300">
        <v>2915786.6</v>
      </c>
      <c r="Q300">
        <v>181.4</v>
      </c>
      <c r="R300">
        <v>181.4</v>
      </c>
      <c r="T300">
        <v>0.34342662740964441</v>
      </c>
      <c r="U300">
        <v>0.34342662740964441</v>
      </c>
      <c r="V300">
        <v>0.34342662740964441</v>
      </c>
      <c r="W300">
        <v>0.26913633856456731</v>
      </c>
      <c r="X300">
        <v>0.26913633856456731</v>
      </c>
      <c r="Y300">
        <v>0.88977743899449702</v>
      </c>
      <c r="Z300">
        <v>0.88977743899449702</v>
      </c>
      <c r="AA300">
        <v>8.74548329855315E-2</v>
      </c>
      <c r="AB300">
        <v>8.74548329855315E-2</v>
      </c>
      <c r="AC300">
        <v>0.59135376098565762</v>
      </c>
      <c r="AD300">
        <v>0.59135376098565762</v>
      </c>
      <c r="AE300">
        <v>5.4644147981888786E-3</v>
      </c>
      <c r="AF300">
        <v>5.4644147981888786E-3</v>
      </c>
      <c r="AH300">
        <v>0.34342662740964441</v>
      </c>
      <c r="AI300">
        <v>0.34342662740964441</v>
      </c>
      <c r="AJ300">
        <v>0.34342662740964441</v>
      </c>
      <c r="AK300">
        <v>0.26913633856456731</v>
      </c>
      <c r="AL300">
        <v>0.26913633856456731</v>
      </c>
      <c r="AM300">
        <v>0.88977743899449702</v>
      </c>
      <c r="AN300">
        <v>0.88977743899449702</v>
      </c>
      <c r="AO300">
        <v>8.74548329855315E-2</v>
      </c>
      <c r="AP300">
        <v>8.74548329855315E-2</v>
      </c>
      <c r="AQ300">
        <v>0.29885774598224091</v>
      </c>
      <c r="AR300">
        <v>0.29885774598224091</v>
      </c>
      <c r="AS300">
        <v>5.4644147981888786E-3</v>
      </c>
      <c r="AT300">
        <v>5.4644147981888786E-3</v>
      </c>
      <c r="AV300">
        <v>0</v>
      </c>
    </row>
    <row r="301" spans="1:48" x14ac:dyDescent="0.3">
      <c r="A301">
        <v>1</v>
      </c>
      <c r="B301" t="s">
        <v>341</v>
      </c>
      <c r="C301" t="s">
        <v>335</v>
      </c>
      <c r="D301" t="s">
        <v>330</v>
      </c>
      <c r="E301" s="6">
        <v>1</v>
      </c>
      <c r="F301">
        <v>200028.6</v>
      </c>
      <c r="G301">
        <v>200028.6</v>
      </c>
      <c r="H301">
        <v>200028.6</v>
      </c>
      <c r="I301">
        <v>199999</v>
      </c>
      <c r="J301">
        <v>199999</v>
      </c>
      <c r="K301">
        <v>200022.8</v>
      </c>
      <c r="L301">
        <v>200022.8</v>
      </c>
      <c r="M301">
        <v>1.6</v>
      </c>
      <c r="N301">
        <v>1.6</v>
      </c>
      <c r="O301">
        <v>2915994.6</v>
      </c>
      <c r="P301">
        <v>2915994.6</v>
      </c>
      <c r="Q301">
        <v>275.39999999999998</v>
      </c>
      <c r="R301">
        <v>275.39999999999998</v>
      </c>
      <c r="T301">
        <v>0.35447628139518189</v>
      </c>
      <c r="U301">
        <v>0.35447628139518189</v>
      </c>
      <c r="V301">
        <v>0.35447628139518189</v>
      </c>
      <c r="W301">
        <v>0.27109789620153601</v>
      </c>
      <c r="X301">
        <v>0.27109789620153601</v>
      </c>
      <c r="Y301">
        <v>0.88911481118993829</v>
      </c>
      <c r="Z301">
        <v>0.88911481118993829</v>
      </c>
      <c r="AA301">
        <v>8.4215936006512462E-2</v>
      </c>
      <c r="AB301">
        <v>8.4215936006512462E-2</v>
      </c>
      <c r="AC301">
        <v>0.58833244962152098</v>
      </c>
      <c r="AD301">
        <v>0.58833244962152098</v>
      </c>
      <c r="AE301">
        <v>4.5924581936559799E-3</v>
      </c>
      <c r="AF301">
        <v>4.5924581936559799E-3</v>
      </c>
      <c r="AH301">
        <v>0.35447628139518189</v>
      </c>
      <c r="AI301">
        <v>0.35447628139518189</v>
      </c>
      <c r="AJ301">
        <v>0.35447628139518189</v>
      </c>
      <c r="AK301">
        <v>0.27109789620153601</v>
      </c>
      <c r="AL301">
        <v>0.27109789620153601</v>
      </c>
      <c r="AM301">
        <v>0.88911481118993829</v>
      </c>
      <c r="AN301">
        <v>0.88911481118993829</v>
      </c>
      <c r="AO301">
        <v>8.4215936006512462E-2</v>
      </c>
      <c r="AP301">
        <v>8.4215936006512462E-2</v>
      </c>
      <c r="AQ301">
        <v>0.29753243142040442</v>
      </c>
      <c r="AR301">
        <v>0.29753243142040442</v>
      </c>
      <c r="AS301">
        <v>4.5924581936559799E-3</v>
      </c>
      <c r="AT301">
        <v>4.5924581936559799E-3</v>
      </c>
      <c r="AV301">
        <v>0</v>
      </c>
    </row>
    <row r="302" spans="1:48" x14ac:dyDescent="0.3">
      <c r="A302">
        <v>1</v>
      </c>
      <c r="B302" t="s">
        <v>342</v>
      </c>
      <c r="C302" t="s">
        <v>335</v>
      </c>
      <c r="D302" t="s">
        <v>330</v>
      </c>
      <c r="E302" s="6">
        <v>0</v>
      </c>
      <c r="F302">
        <v>6241646.2000000002</v>
      </c>
      <c r="G302">
        <v>6241646.2000000002</v>
      </c>
      <c r="H302">
        <v>6241646.2000000002</v>
      </c>
      <c r="I302">
        <v>1951224.2</v>
      </c>
      <c r="J302">
        <v>1951224.2</v>
      </c>
      <c r="K302">
        <v>4154368.6</v>
      </c>
      <c r="L302">
        <v>4154368.6</v>
      </c>
      <c r="M302">
        <v>19050969.800000001</v>
      </c>
      <c r="N302">
        <v>19050969.800000001</v>
      </c>
      <c r="O302">
        <v>2921896.8</v>
      </c>
      <c r="P302">
        <v>2921896.8</v>
      </c>
      <c r="Q302">
        <v>1797560.4</v>
      </c>
      <c r="R302">
        <v>1797560.4</v>
      </c>
      <c r="T302">
        <v>4.0966601463966068</v>
      </c>
      <c r="U302">
        <v>4.0966601463966068</v>
      </c>
      <c r="V302">
        <v>4.0966601463966068</v>
      </c>
      <c r="W302">
        <v>1.903902355197352</v>
      </c>
      <c r="X302">
        <v>1.903902355197352</v>
      </c>
      <c r="Y302">
        <v>3.0219632114050912</v>
      </c>
      <c r="Z302">
        <v>3.0219632114050912</v>
      </c>
      <c r="AA302">
        <v>10.232493035995869</v>
      </c>
      <c r="AB302">
        <v>10.232493035995869</v>
      </c>
      <c r="AC302">
        <v>0.59073036104673515</v>
      </c>
      <c r="AD302">
        <v>0.59073036104673515</v>
      </c>
      <c r="AE302">
        <v>3.0840761305997151</v>
      </c>
      <c r="AF302">
        <v>3.0840761305997151</v>
      </c>
      <c r="AH302">
        <v>4.0966601463966068</v>
      </c>
      <c r="AI302">
        <v>4.0966601463966068</v>
      </c>
      <c r="AJ302">
        <v>4.0966601463966068</v>
      </c>
      <c r="AK302">
        <v>1.903902355197352</v>
      </c>
      <c r="AL302">
        <v>1.903902355197352</v>
      </c>
      <c r="AM302">
        <v>3.0219632114050912</v>
      </c>
      <c r="AN302">
        <v>3.0219632114050912</v>
      </c>
      <c r="AO302">
        <v>10.232493035995869</v>
      </c>
      <c r="AP302">
        <v>10.232493035995869</v>
      </c>
      <c r="AQ302">
        <v>0.29808612423948938</v>
      </c>
      <c r="AR302">
        <v>0.29808612423948938</v>
      </c>
      <c r="AS302">
        <v>3.0840761305997151</v>
      </c>
      <c r="AT302">
        <v>3.0840761305997151</v>
      </c>
      <c r="AV302">
        <v>0</v>
      </c>
    </row>
    <row r="303" spans="1:48" x14ac:dyDescent="0.3">
      <c r="A303">
        <v>1</v>
      </c>
      <c r="B303" t="s">
        <v>343</v>
      </c>
      <c r="C303" t="s">
        <v>329</v>
      </c>
      <c r="D303" t="s">
        <v>330</v>
      </c>
      <c r="E303" s="6">
        <v>1</v>
      </c>
      <c r="F303">
        <v>6472497.2000000002</v>
      </c>
      <c r="G303">
        <v>592580.4</v>
      </c>
      <c r="H303">
        <v>592656.80000000005</v>
      </c>
      <c r="I303">
        <v>2003733</v>
      </c>
      <c r="J303">
        <v>297400.59999999998</v>
      </c>
      <c r="K303">
        <v>4384716.2</v>
      </c>
      <c r="L303">
        <v>364675.8</v>
      </c>
      <c r="M303">
        <v>19403441.600000001</v>
      </c>
      <c r="N303">
        <v>131050.6</v>
      </c>
      <c r="O303">
        <v>2924194.8</v>
      </c>
      <c r="P303">
        <v>2286981.2000000002</v>
      </c>
      <c r="Q303">
        <v>1778593.2</v>
      </c>
      <c r="R303">
        <v>298595.40000000002</v>
      </c>
      <c r="T303">
        <v>4.0428877008031119</v>
      </c>
      <c r="U303">
        <v>0.80428849195595831</v>
      </c>
      <c r="V303">
        <v>0.79552059832494704</v>
      </c>
      <c r="W303">
        <v>1.8296092301956379</v>
      </c>
      <c r="X303">
        <v>0.67319018885027615</v>
      </c>
      <c r="Y303">
        <v>2.959442695404868</v>
      </c>
      <c r="Z303">
        <v>1.310271896584891</v>
      </c>
      <c r="AA303">
        <v>10.742016933998091</v>
      </c>
      <c r="AB303">
        <v>0.59220512268366288</v>
      </c>
      <c r="AC303">
        <v>0.59438701098551971</v>
      </c>
      <c r="AD303">
        <v>0.87145811526570471</v>
      </c>
      <c r="AE303">
        <v>2.9865899670170619</v>
      </c>
      <c r="AF303">
        <v>1.726110187929589</v>
      </c>
      <c r="AH303">
        <v>4.0428877008031119</v>
      </c>
      <c r="AI303">
        <v>0.41220792339881879</v>
      </c>
      <c r="AJ303">
        <v>0.39780839459272099</v>
      </c>
      <c r="AK303">
        <v>1.8296092301956379</v>
      </c>
      <c r="AL303">
        <v>0.37575166862225162</v>
      </c>
      <c r="AM303">
        <v>2.959442695404868</v>
      </c>
      <c r="AN303">
        <v>0.48162795059615748</v>
      </c>
      <c r="AO303">
        <v>10.742016933998091</v>
      </c>
      <c r="AP303">
        <v>0.35683348859893149</v>
      </c>
      <c r="AQ303">
        <v>0.30053081739461052</v>
      </c>
      <c r="AR303">
        <v>0.35626647382741788</v>
      </c>
      <c r="AS303">
        <v>2.9865899670170619</v>
      </c>
      <c r="AT303">
        <v>0.66204645795514805</v>
      </c>
      <c r="AV303">
        <v>0.31697419440606611</v>
      </c>
    </row>
    <row r="304" spans="1:48" x14ac:dyDescent="0.3">
      <c r="A304">
        <v>1</v>
      </c>
      <c r="B304" t="s">
        <v>344</v>
      </c>
      <c r="C304" t="s">
        <v>329</v>
      </c>
      <c r="D304" t="s">
        <v>330</v>
      </c>
      <c r="E304" s="6">
        <v>0</v>
      </c>
      <c r="F304">
        <v>200022.6</v>
      </c>
      <c r="G304">
        <v>386785.4</v>
      </c>
      <c r="H304">
        <v>386869.6</v>
      </c>
      <c r="I304">
        <v>199999</v>
      </c>
      <c r="J304">
        <v>233663.6</v>
      </c>
      <c r="K304">
        <v>200011.2</v>
      </c>
      <c r="L304">
        <v>240905.2</v>
      </c>
      <c r="M304">
        <v>1</v>
      </c>
      <c r="N304">
        <v>70275.8</v>
      </c>
      <c r="O304">
        <v>2915786.6</v>
      </c>
      <c r="P304">
        <v>2276897.4</v>
      </c>
      <c r="Q304">
        <v>181.4</v>
      </c>
      <c r="R304">
        <v>212205.2</v>
      </c>
      <c r="T304">
        <v>0.2652077826205641</v>
      </c>
      <c r="U304">
        <v>0.77372464279178532</v>
      </c>
      <c r="V304">
        <v>0.76523330857744443</v>
      </c>
      <c r="W304">
        <v>0.26591948820278039</v>
      </c>
      <c r="X304">
        <v>0.69809312862344086</v>
      </c>
      <c r="Y304">
        <v>0.88560228579444811</v>
      </c>
      <c r="Z304">
        <v>1.272238815063611</v>
      </c>
      <c r="AA304">
        <v>8.610926619730884E-2</v>
      </c>
      <c r="AB304">
        <v>0.47601390583440661</v>
      </c>
      <c r="AC304">
        <v>0.6044954941491596</v>
      </c>
      <c r="AD304">
        <v>0.89170225580455731</v>
      </c>
      <c r="AE304">
        <v>4.8232908011413599E-3</v>
      </c>
      <c r="AF304">
        <v>1.5885478776064701</v>
      </c>
      <c r="AH304">
        <v>0.2652077826205641</v>
      </c>
      <c r="AI304">
        <v>0.44202518261736262</v>
      </c>
      <c r="AJ304">
        <v>0.43936411979375412</v>
      </c>
      <c r="AK304">
        <v>0.26591948820278039</v>
      </c>
      <c r="AL304">
        <v>0.39914795880904419</v>
      </c>
      <c r="AM304">
        <v>0.88560228579444811</v>
      </c>
      <c r="AN304">
        <v>0.49747752781258903</v>
      </c>
      <c r="AO304">
        <v>8.610926619730884E-2</v>
      </c>
      <c r="AP304">
        <v>0.35270585339749227</v>
      </c>
      <c r="AQ304">
        <v>0.30487209256971248</v>
      </c>
      <c r="AR304">
        <v>0.37603860278613871</v>
      </c>
      <c r="AS304">
        <v>4.8232908011413599E-3</v>
      </c>
      <c r="AT304">
        <v>0.62929921981412917</v>
      </c>
      <c r="AV304">
        <v>0.36505157799692822</v>
      </c>
    </row>
    <row r="305" spans="1:48" x14ac:dyDescent="0.3">
      <c r="A305">
        <v>1</v>
      </c>
      <c r="B305" t="s">
        <v>345</v>
      </c>
      <c r="C305" t="s">
        <v>329</v>
      </c>
      <c r="D305" t="s">
        <v>330</v>
      </c>
      <c r="E305" s="6">
        <v>0</v>
      </c>
      <c r="F305">
        <v>200028.6</v>
      </c>
      <c r="G305">
        <v>384602.4</v>
      </c>
      <c r="H305">
        <v>384676.8</v>
      </c>
      <c r="I305">
        <v>199999</v>
      </c>
      <c r="J305">
        <v>230800.6</v>
      </c>
      <c r="K305">
        <v>200022.8</v>
      </c>
      <c r="L305">
        <v>239817.60000000001</v>
      </c>
      <c r="M305">
        <v>1.6</v>
      </c>
      <c r="N305">
        <v>69106.2</v>
      </c>
      <c r="O305">
        <v>2915994.6</v>
      </c>
      <c r="P305">
        <v>2272816.4</v>
      </c>
      <c r="Q305">
        <v>275.39999999999998</v>
      </c>
      <c r="R305">
        <v>210544.4</v>
      </c>
      <c r="T305">
        <v>0.24456032600719479</v>
      </c>
      <c r="U305">
        <v>0.74996424919227134</v>
      </c>
      <c r="V305">
        <v>0.72148809257196267</v>
      </c>
      <c r="W305">
        <v>0.26692265820456668</v>
      </c>
      <c r="X305">
        <v>0.68505060540046547</v>
      </c>
      <c r="Y305">
        <v>0.88660174299729988</v>
      </c>
      <c r="Z305">
        <v>1.253348839143291</v>
      </c>
      <c r="AA305">
        <v>8.2953283609822334E-2</v>
      </c>
      <c r="AB305">
        <v>0.45294764857972042</v>
      </c>
      <c r="AC305">
        <v>0.59360529526602479</v>
      </c>
      <c r="AD305">
        <v>0.86912020124727862</v>
      </c>
      <c r="AE305">
        <v>4.58181657595556E-3</v>
      </c>
      <c r="AF305">
        <v>1.5636729290010409</v>
      </c>
      <c r="AH305">
        <v>0.24456032600719479</v>
      </c>
      <c r="AI305">
        <v>0.42897657200228417</v>
      </c>
      <c r="AJ305">
        <v>0.39755683179246259</v>
      </c>
      <c r="AK305">
        <v>0.26692265820456668</v>
      </c>
      <c r="AL305">
        <v>0.38082645140821109</v>
      </c>
      <c r="AM305">
        <v>0.88660174299729988</v>
      </c>
      <c r="AN305">
        <v>0.47727847216883668</v>
      </c>
      <c r="AO305">
        <v>8.2953283609822334E-2</v>
      </c>
      <c r="AP305">
        <v>0.33220179859781629</v>
      </c>
      <c r="AQ305">
        <v>0.30143274265574288</v>
      </c>
      <c r="AR305">
        <v>0.35453483401797709</v>
      </c>
      <c r="AS305">
        <v>4.58181657595556E-3</v>
      </c>
      <c r="AT305">
        <v>0.61589795080944898</v>
      </c>
      <c r="AV305">
        <v>0.34587462960043919</v>
      </c>
    </row>
    <row r="306" spans="1:48" x14ac:dyDescent="0.3">
      <c r="A306">
        <v>1</v>
      </c>
      <c r="B306" t="s">
        <v>346</v>
      </c>
      <c r="C306" t="s">
        <v>329</v>
      </c>
      <c r="D306" t="s">
        <v>330</v>
      </c>
      <c r="E306" s="6">
        <v>1</v>
      </c>
      <c r="F306">
        <v>6241646.2000000002</v>
      </c>
      <c r="G306">
        <v>591011.4</v>
      </c>
      <c r="H306">
        <v>590854.6</v>
      </c>
      <c r="I306">
        <v>1951224.2</v>
      </c>
      <c r="J306">
        <v>283760.59999999998</v>
      </c>
      <c r="K306">
        <v>4154368.6</v>
      </c>
      <c r="L306">
        <v>347148.4</v>
      </c>
      <c r="M306">
        <v>19050969.800000001</v>
      </c>
      <c r="N306">
        <v>119521.2</v>
      </c>
      <c r="O306">
        <v>2921896.8</v>
      </c>
      <c r="P306">
        <v>2286217.4</v>
      </c>
      <c r="Q306">
        <v>1797560.4</v>
      </c>
      <c r="R306">
        <v>285342.2</v>
      </c>
      <c r="T306">
        <v>4.0361654699896459</v>
      </c>
      <c r="U306">
        <v>0.79978662775829434</v>
      </c>
      <c r="V306">
        <v>0.78625721021089701</v>
      </c>
      <c r="W306">
        <v>1.885300430411007</v>
      </c>
      <c r="X306">
        <v>0.65692736168857668</v>
      </c>
      <c r="Y306">
        <v>3.046308077382855</v>
      </c>
      <c r="Z306">
        <v>1.298979737376794</v>
      </c>
      <c r="AA306">
        <v>10.290425559994761</v>
      </c>
      <c r="AB306">
        <v>0.59015136297093707</v>
      </c>
      <c r="AC306">
        <v>0.59641790282912555</v>
      </c>
      <c r="AD306">
        <v>0.89098400708753611</v>
      </c>
      <c r="AE306">
        <v>2.989868355216458</v>
      </c>
      <c r="AF306">
        <v>1.707825407164637</v>
      </c>
      <c r="AH306">
        <v>4.0361654699896459</v>
      </c>
      <c r="AI306">
        <v>0.40048443160485481</v>
      </c>
      <c r="AJ306">
        <v>0.39058179759886108</v>
      </c>
      <c r="AK306">
        <v>1.885300430411007</v>
      </c>
      <c r="AL306">
        <v>0.36324527242686588</v>
      </c>
      <c r="AM306">
        <v>3.046308077382855</v>
      </c>
      <c r="AN306">
        <v>0.48524308218620721</v>
      </c>
      <c r="AO306">
        <v>10.290425559994761</v>
      </c>
      <c r="AP306">
        <v>0.36602829659823333</v>
      </c>
      <c r="AQ306">
        <v>0.30198509901529169</v>
      </c>
      <c r="AR306">
        <v>0.37066151602193709</v>
      </c>
      <c r="AS306">
        <v>2.989868355216458</v>
      </c>
      <c r="AT306">
        <v>0.65177787999855352</v>
      </c>
      <c r="AV306">
        <v>0.31252515120431779</v>
      </c>
    </row>
    <row r="307" spans="1:48" x14ac:dyDescent="0.3">
      <c r="A307">
        <v>2</v>
      </c>
      <c r="B307" t="s">
        <v>347</v>
      </c>
      <c r="C307" t="s">
        <v>348</v>
      </c>
      <c r="D307" t="s">
        <v>330</v>
      </c>
      <c r="E307" s="6">
        <v>1</v>
      </c>
      <c r="F307">
        <v>7645979</v>
      </c>
      <c r="G307">
        <v>1726065.4</v>
      </c>
      <c r="H307">
        <v>1732412.6</v>
      </c>
      <c r="I307">
        <v>2251794</v>
      </c>
      <c r="J307">
        <v>580699</v>
      </c>
      <c r="K307">
        <v>5469562.7999999998</v>
      </c>
      <c r="L307">
        <v>1114476</v>
      </c>
      <c r="M307">
        <v>21349713.199999999</v>
      </c>
      <c r="N307">
        <v>1313596.6000000001</v>
      </c>
      <c r="O307">
        <v>2923754.4</v>
      </c>
      <c r="P307">
        <v>2262077.6</v>
      </c>
      <c r="Q307">
        <v>1987378.4</v>
      </c>
      <c r="R307">
        <v>566205.19999999995</v>
      </c>
      <c r="T307">
        <v>4.9461202006088572</v>
      </c>
      <c r="U307">
        <v>1.5283389891847039</v>
      </c>
      <c r="V307">
        <v>1.549437025561929</v>
      </c>
      <c r="W307">
        <v>1.974473487201613</v>
      </c>
      <c r="X307">
        <v>0.95252779993461445</v>
      </c>
      <c r="Y307">
        <v>3.5332766109961091</v>
      </c>
      <c r="Z307">
        <v>1.7489660300198011</v>
      </c>
      <c r="AA307">
        <v>11.576045127410911</v>
      </c>
      <c r="AB307">
        <v>1.6111539532197641</v>
      </c>
      <c r="AC307">
        <v>0.59536698457086457</v>
      </c>
      <c r="AD307">
        <v>0.88324130988912652</v>
      </c>
      <c r="AE307">
        <v>3.029796456592158</v>
      </c>
      <c r="AF307">
        <v>1.9728229002561419</v>
      </c>
      <c r="AH307">
        <v>4.9461202006088572</v>
      </c>
      <c r="AI307">
        <v>0.5605947603937238</v>
      </c>
      <c r="AJ307">
        <v>0.60910716457292435</v>
      </c>
      <c r="AK307">
        <v>1.974473487201613</v>
      </c>
      <c r="AL307">
        <v>0.44392976878443741</v>
      </c>
      <c r="AM307">
        <v>3.5332766109961091</v>
      </c>
      <c r="AN307">
        <v>0.53997821122175083</v>
      </c>
      <c r="AO307">
        <v>11.576045127410911</v>
      </c>
      <c r="AP307">
        <v>0.53307377339806405</v>
      </c>
      <c r="AQ307">
        <v>0.30017963917925949</v>
      </c>
      <c r="AR307">
        <v>0.36581256822682923</v>
      </c>
      <c r="AS307">
        <v>3.029796456592158</v>
      </c>
      <c r="AT307">
        <v>0.83006867683725427</v>
      </c>
      <c r="AV307">
        <v>0.34592081300215788</v>
      </c>
    </row>
    <row r="308" spans="1:48" x14ac:dyDescent="0.3">
      <c r="A308">
        <v>2</v>
      </c>
      <c r="B308" t="s">
        <v>349</v>
      </c>
      <c r="C308" t="s">
        <v>348</v>
      </c>
      <c r="D308" t="s">
        <v>330</v>
      </c>
      <c r="E308" s="6">
        <v>0</v>
      </c>
      <c r="F308">
        <v>200029.8</v>
      </c>
      <c r="G308">
        <v>258749.2</v>
      </c>
      <c r="H308">
        <v>258845</v>
      </c>
      <c r="I308">
        <v>199999</v>
      </c>
      <c r="J308">
        <v>243712.6</v>
      </c>
      <c r="K308">
        <v>200020</v>
      </c>
      <c r="L308">
        <v>242846.8</v>
      </c>
      <c r="M308">
        <v>1.2</v>
      </c>
      <c r="N308">
        <v>41066.800000000003</v>
      </c>
      <c r="O308">
        <v>2916340.4</v>
      </c>
      <c r="P308">
        <v>2232824.7999999998</v>
      </c>
      <c r="Q308">
        <v>206.6</v>
      </c>
      <c r="R308">
        <v>78115.8</v>
      </c>
      <c r="T308">
        <v>0.2449480868061073</v>
      </c>
      <c r="U308">
        <v>0.74561225051293145</v>
      </c>
      <c r="V308">
        <v>0.71501681343652312</v>
      </c>
      <c r="W308">
        <v>0.28618677520425989</v>
      </c>
      <c r="X308">
        <v>0.73567899640183898</v>
      </c>
      <c r="Y308">
        <v>0.92689556139521301</v>
      </c>
      <c r="Z308">
        <v>1.3511987673933621</v>
      </c>
      <c r="AA308">
        <v>9.4638364191632657E-2</v>
      </c>
      <c r="AB308">
        <v>0.45996812960365779</v>
      </c>
      <c r="AC308">
        <v>0.63283556741662328</v>
      </c>
      <c r="AD308">
        <v>0.93153342810692263</v>
      </c>
      <c r="AE308">
        <v>4.2956674005835598E-3</v>
      </c>
      <c r="AF308">
        <v>0.71237931007053701</v>
      </c>
      <c r="AH308">
        <v>0.2449480868061073</v>
      </c>
      <c r="AI308">
        <v>0.48768691857112573</v>
      </c>
      <c r="AJ308">
        <v>0.45552464782958851</v>
      </c>
      <c r="AK308">
        <v>0.28618677520425989</v>
      </c>
      <c r="AL308">
        <v>0.44583365838043387</v>
      </c>
      <c r="AM308">
        <v>0.92689556139521301</v>
      </c>
      <c r="AN308">
        <v>0.52207997578661891</v>
      </c>
      <c r="AO308">
        <v>9.4638364191632657E-2</v>
      </c>
      <c r="AP308">
        <v>0.37700325021287417</v>
      </c>
      <c r="AQ308">
        <v>0.32108753300271919</v>
      </c>
      <c r="AR308">
        <v>0.41037285241764038</v>
      </c>
      <c r="AS308">
        <v>4.2956674005835598E-3</v>
      </c>
      <c r="AT308">
        <v>0.50668325842125339</v>
      </c>
      <c r="AV308">
        <v>0.41474944159854199</v>
      </c>
    </row>
    <row r="309" spans="1:48" x14ac:dyDescent="0.3">
      <c r="A309">
        <v>2</v>
      </c>
      <c r="B309" t="s">
        <v>350</v>
      </c>
      <c r="C309" t="s">
        <v>348</v>
      </c>
      <c r="D309" t="s">
        <v>330</v>
      </c>
      <c r="E309" s="6">
        <v>0</v>
      </c>
      <c r="F309">
        <v>200023.8</v>
      </c>
      <c r="G309">
        <v>250472.6</v>
      </c>
      <c r="H309">
        <v>250534.8</v>
      </c>
      <c r="I309">
        <v>199999</v>
      </c>
      <c r="J309">
        <v>224543.4</v>
      </c>
      <c r="K309">
        <v>200013</v>
      </c>
      <c r="L309">
        <v>224794.6</v>
      </c>
      <c r="M309">
        <v>1</v>
      </c>
      <c r="N309">
        <v>40130</v>
      </c>
      <c r="O309">
        <v>2917860.6</v>
      </c>
      <c r="P309">
        <v>2231942.7999999998</v>
      </c>
      <c r="Q309">
        <v>181.2</v>
      </c>
      <c r="R309">
        <v>67347.399999999994</v>
      </c>
      <c r="T309">
        <v>0.23955057620769371</v>
      </c>
      <c r="U309">
        <v>0.71022553243674336</v>
      </c>
      <c r="V309">
        <v>0.68808351698098702</v>
      </c>
      <c r="W309">
        <v>0.27889432219089938</v>
      </c>
      <c r="X309">
        <v>0.70583330845693126</v>
      </c>
      <c r="Y309">
        <v>0.9189507617847994</v>
      </c>
      <c r="Z309">
        <v>1.3267451659892691</v>
      </c>
      <c r="AA309">
        <v>9.5572295994497805E-2</v>
      </c>
      <c r="AB309">
        <v>0.4634105578181334</v>
      </c>
      <c r="AC309">
        <v>0.62763245317619298</v>
      </c>
      <c r="AD309">
        <v>0.92982981549575927</v>
      </c>
      <c r="AE309">
        <v>4.1527706081978602E-3</v>
      </c>
      <c r="AF309">
        <v>0.66179229877889156</v>
      </c>
      <c r="AH309">
        <v>0.23955057620769371</v>
      </c>
      <c r="AI309">
        <v>0.45476444461382931</v>
      </c>
      <c r="AJ309">
        <v>0.43614149739732971</v>
      </c>
      <c r="AK309">
        <v>0.27889432219089938</v>
      </c>
      <c r="AL309">
        <v>0.43114917504135519</v>
      </c>
      <c r="AM309">
        <v>0.9189507617847994</v>
      </c>
      <c r="AN309">
        <v>0.51319217637646941</v>
      </c>
      <c r="AO309">
        <v>9.5572295994497805E-2</v>
      </c>
      <c r="AP309">
        <v>0.38177048059878871</v>
      </c>
      <c r="AQ309">
        <v>0.32192246638005589</v>
      </c>
      <c r="AR309">
        <v>0.41604467901634051</v>
      </c>
      <c r="AS309">
        <v>4.1527706081978602E-3</v>
      </c>
      <c r="AT309">
        <v>0.47903997916728258</v>
      </c>
      <c r="AV309">
        <v>0.39275412360439071</v>
      </c>
    </row>
    <row r="310" spans="1:48" x14ac:dyDescent="0.3">
      <c r="A310">
        <v>2</v>
      </c>
      <c r="B310" t="s">
        <v>351</v>
      </c>
      <c r="C310" t="s">
        <v>348</v>
      </c>
      <c r="D310" t="s">
        <v>330</v>
      </c>
      <c r="E310" s="6">
        <v>1</v>
      </c>
      <c r="F310">
        <v>6594486.2000000002</v>
      </c>
      <c r="G310">
        <v>1642859.2</v>
      </c>
      <c r="H310">
        <v>1649510</v>
      </c>
      <c r="I310">
        <v>2151958</v>
      </c>
      <c r="J310">
        <v>619661</v>
      </c>
      <c r="K310">
        <v>5211950.5999999996</v>
      </c>
      <c r="L310">
        <v>1203634.3999999999</v>
      </c>
      <c r="M310">
        <v>22278667.600000001</v>
      </c>
      <c r="N310">
        <v>1358594</v>
      </c>
      <c r="O310">
        <v>2924448.2</v>
      </c>
      <c r="P310">
        <v>2262716.2000000002</v>
      </c>
      <c r="Q310">
        <v>2033017.2</v>
      </c>
      <c r="R310">
        <v>577103</v>
      </c>
      <c r="T310">
        <v>4.3690820157993588</v>
      </c>
      <c r="U310">
        <v>1.4803731343941759</v>
      </c>
      <c r="V310">
        <v>1.4629684793879281</v>
      </c>
      <c r="W310">
        <v>2.0571701535838658</v>
      </c>
      <c r="X310">
        <v>0.93804175397381184</v>
      </c>
      <c r="Y310">
        <v>3.626457446417771</v>
      </c>
      <c r="Z310">
        <v>1.8152096608537249</v>
      </c>
      <c r="AA310">
        <v>11.923199660819961</v>
      </c>
      <c r="AB310">
        <v>1.623191167635377</v>
      </c>
      <c r="AC310">
        <v>0.59647827622247862</v>
      </c>
      <c r="AD310">
        <v>0.88414086753036825</v>
      </c>
      <c r="AE310">
        <v>3.1119340321980422</v>
      </c>
      <c r="AF310">
        <v>2.009322765015531</v>
      </c>
      <c r="AH310">
        <v>4.3690820157993588</v>
      </c>
      <c r="AI310">
        <v>0.54270787179702895</v>
      </c>
      <c r="AJ310">
        <v>0.54000927000306542</v>
      </c>
      <c r="AK310">
        <v>2.0571701535838658</v>
      </c>
      <c r="AL310">
        <v>0.42124938616761942</v>
      </c>
      <c r="AM310">
        <v>3.626457446417771</v>
      </c>
      <c r="AN310">
        <v>0.58905815881444146</v>
      </c>
      <c r="AO310">
        <v>11.923199660819961</v>
      </c>
      <c r="AP310">
        <v>0.52185428743250672</v>
      </c>
      <c r="AQ310">
        <v>0.30148460200289262</v>
      </c>
      <c r="AR310">
        <v>0.36503550481284031</v>
      </c>
      <c r="AS310">
        <v>3.1119340321980422</v>
      </c>
      <c r="AT310">
        <v>0.84512039262335747</v>
      </c>
      <c r="AV310">
        <v>0.34309850259451202</v>
      </c>
    </row>
    <row r="311" spans="1:48" x14ac:dyDescent="0.3">
      <c r="A311">
        <v>2</v>
      </c>
      <c r="B311" t="s">
        <v>352</v>
      </c>
      <c r="C311" t="s">
        <v>353</v>
      </c>
      <c r="D311" t="s">
        <v>330</v>
      </c>
      <c r="E311" s="6">
        <v>0</v>
      </c>
      <c r="F311">
        <v>7645979</v>
      </c>
      <c r="G311">
        <v>7645979</v>
      </c>
      <c r="H311">
        <v>7645979</v>
      </c>
      <c r="I311">
        <v>2251794</v>
      </c>
      <c r="J311">
        <v>2251794</v>
      </c>
      <c r="K311">
        <v>5469562.7999999998</v>
      </c>
      <c r="L311">
        <v>5469562.7999999998</v>
      </c>
      <c r="M311">
        <v>21349713.199999999</v>
      </c>
      <c r="N311">
        <v>21349713.199999999</v>
      </c>
      <c r="O311">
        <v>2923754.4</v>
      </c>
      <c r="P311">
        <v>2923754.4</v>
      </c>
      <c r="Q311">
        <v>1987378.4</v>
      </c>
      <c r="R311">
        <v>1987378.4</v>
      </c>
      <c r="T311">
        <v>4.7514916289946996</v>
      </c>
      <c r="U311">
        <v>4.7514916289946996</v>
      </c>
      <c r="V311">
        <v>4.7514916289946996</v>
      </c>
      <c r="W311">
        <v>1.912432316388003</v>
      </c>
      <c r="X311">
        <v>1.912432316388003</v>
      </c>
      <c r="Y311">
        <v>3.4773331177886582</v>
      </c>
      <c r="Z311">
        <v>3.4773331177886582</v>
      </c>
      <c r="AA311">
        <v>11.51316338479519</v>
      </c>
      <c r="AB311">
        <v>11.51316338479519</v>
      </c>
      <c r="AC311">
        <v>0.59088914119638503</v>
      </c>
      <c r="AD311">
        <v>0.59088914119638503</v>
      </c>
      <c r="AE311">
        <v>3.137783330609091</v>
      </c>
      <c r="AF311">
        <v>3.137783330609091</v>
      </c>
      <c r="AH311">
        <v>4.7514916289946996</v>
      </c>
      <c r="AI311">
        <v>4.7514916289946996</v>
      </c>
      <c r="AJ311">
        <v>4.7514916289946996</v>
      </c>
      <c r="AK311">
        <v>1.912432316388003</v>
      </c>
      <c r="AL311">
        <v>1.912432316388003</v>
      </c>
      <c r="AM311">
        <v>3.4773331177886582</v>
      </c>
      <c r="AN311">
        <v>3.4773331177886582</v>
      </c>
      <c r="AO311">
        <v>11.51316338479519</v>
      </c>
      <c r="AP311">
        <v>11.51316338479519</v>
      </c>
      <c r="AQ311">
        <v>0.29802414680598299</v>
      </c>
      <c r="AR311">
        <v>0.29802414680598299</v>
      </c>
      <c r="AS311">
        <v>3.137783330609091</v>
      </c>
      <c r="AT311">
        <v>3.137783330609091</v>
      </c>
      <c r="AV311">
        <v>0</v>
      </c>
    </row>
    <row r="312" spans="1:48" x14ac:dyDescent="0.3">
      <c r="A312">
        <v>2</v>
      </c>
      <c r="B312" t="s">
        <v>354</v>
      </c>
      <c r="C312" t="s">
        <v>353</v>
      </c>
      <c r="D312" t="s">
        <v>330</v>
      </c>
      <c r="E312" s="6">
        <v>1</v>
      </c>
      <c r="F312">
        <v>200029.8</v>
      </c>
      <c r="G312">
        <v>200029.8</v>
      </c>
      <c r="H312">
        <v>200029.8</v>
      </c>
      <c r="I312">
        <v>199999</v>
      </c>
      <c r="J312">
        <v>199999</v>
      </c>
      <c r="K312">
        <v>200020</v>
      </c>
      <c r="L312">
        <v>200020</v>
      </c>
      <c r="M312">
        <v>1.2</v>
      </c>
      <c r="N312">
        <v>1.2</v>
      </c>
      <c r="O312">
        <v>2916340.4</v>
      </c>
      <c r="P312">
        <v>2916340.4</v>
      </c>
      <c r="Q312">
        <v>206.6</v>
      </c>
      <c r="R312">
        <v>206.6</v>
      </c>
      <c r="T312">
        <v>0.28500327760120853</v>
      </c>
      <c r="U312">
        <v>0.28500327760120853</v>
      </c>
      <c r="V312">
        <v>0.28500327760120853</v>
      </c>
      <c r="W312">
        <v>0.26632340839132668</v>
      </c>
      <c r="X312">
        <v>0.26632340839132668</v>
      </c>
      <c r="Y312">
        <v>0.87732180039165542</v>
      </c>
      <c r="Z312">
        <v>0.87732180039165542</v>
      </c>
      <c r="AA312">
        <v>8.1123014597687837E-2</v>
      </c>
      <c r="AB312">
        <v>8.1123014597687837E-2</v>
      </c>
      <c r="AC312">
        <v>0.58816091920016333</v>
      </c>
      <c r="AD312">
        <v>0.58816091920016333</v>
      </c>
      <c r="AE312">
        <v>4.2480150004848404E-3</v>
      </c>
      <c r="AF312">
        <v>4.2480150004848404E-3</v>
      </c>
      <c r="AH312">
        <v>0.28500327760120853</v>
      </c>
      <c r="AI312">
        <v>0.28500327760120853</v>
      </c>
      <c r="AJ312">
        <v>0.28500327760120853</v>
      </c>
      <c r="AK312">
        <v>0.26632340839132668</v>
      </c>
      <c r="AL312">
        <v>0.26632340839132668</v>
      </c>
      <c r="AM312">
        <v>0.87732180039165542</v>
      </c>
      <c r="AN312">
        <v>0.87732180039165542</v>
      </c>
      <c r="AO312">
        <v>8.1123014597687837E-2</v>
      </c>
      <c r="AP312">
        <v>8.1123014597687837E-2</v>
      </c>
      <c r="AQ312">
        <v>0.29680372900329532</v>
      </c>
      <c r="AR312">
        <v>0.29680372900329532</v>
      </c>
      <c r="AS312">
        <v>4.2480150004848404E-3</v>
      </c>
      <c r="AT312">
        <v>4.2480150004848404E-3</v>
      </c>
      <c r="AV312">
        <v>0</v>
      </c>
    </row>
    <row r="313" spans="1:48" x14ac:dyDescent="0.3">
      <c r="A313">
        <v>2</v>
      </c>
      <c r="B313" t="s">
        <v>355</v>
      </c>
      <c r="C313" t="s">
        <v>353</v>
      </c>
      <c r="D313" t="s">
        <v>330</v>
      </c>
      <c r="E313" s="6">
        <v>1</v>
      </c>
      <c r="F313">
        <v>200023.8</v>
      </c>
      <c r="G313">
        <v>200023.8</v>
      </c>
      <c r="H313">
        <v>200023.8</v>
      </c>
      <c r="I313">
        <v>199999</v>
      </c>
      <c r="J313">
        <v>199999</v>
      </c>
      <c r="K313">
        <v>200013</v>
      </c>
      <c r="L313">
        <v>200013</v>
      </c>
      <c r="M313">
        <v>1</v>
      </c>
      <c r="N313">
        <v>1</v>
      </c>
      <c r="O313">
        <v>2917860.6</v>
      </c>
      <c r="P313">
        <v>2917860.6</v>
      </c>
      <c r="Q313">
        <v>181.2</v>
      </c>
      <c r="R313">
        <v>181.2</v>
      </c>
      <c r="T313">
        <v>0.2442040196037851</v>
      </c>
      <c r="U313">
        <v>0.2442040196037851</v>
      </c>
      <c r="V313">
        <v>0.2442040196037851</v>
      </c>
      <c r="W313">
        <v>0.2619216779945418</v>
      </c>
      <c r="X313">
        <v>0.2619216779945418</v>
      </c>
      <c r="Y313">
        <v>0.88609608040424059</v>
      </c>
      <c r="Z313">
        <v>0.88609608040424059</v>
      </c>
      <c r="AA313">
        <v>8.2056998403277209E-2</v>
      </c>
      <c r="AB313">
        <v>8.2056998403277209E-2</v>
      </c>
      <c r="AC313">
        <v>0.59352196878753605</v>
      </c>
      <c r="AD313">
        <v>0.59352196878753605</v>
      </c>
      <c r="AE313">
        <v>4.59484698949376E-3</v>
      </c>
      <c r="AF313">
        <v>4.59484698949376E-3</v>
      </c>
      <c r="AH313">
        <v>0.2442040196037851</v>
      </c>
      <c r="AI313">
        <v>0.2442040196037851</v>
      </c>
      <c r="AJ313">
        <v>0.2442040196037851</v>
      </c>
      <c r="AK313">
        <v>0.2619216779945418</v>
      </c>
      <c r="AL313">
        <v>0.2619216779945418</v>
      </c>
      <c r="AM313">
        <v>0.88609608040424059</v>
      </c>
      <c r="AN313">
        <v>0.88609608040424059</v>
      </c>
      <c r="AO313">
        <v>8.2056998403277209E-2</v>
      </c>
      <c r="AP313">
        <v>8.2056998403277209E-2</v>
      </c>
      <c r="AQ313">
        <v>0.29942432518582779</v>
      </c>
      <c r="AR313">
        <v>0.29942432518582779</v>
      </c>
      <c r="AS313">
        <v>4.59484698949376E-3</v>
      </c>
      <c r="AT313">
        <v>4.59484698949376E-3</v>
      </c>
      <c r="AV313">
        <v>0</v>
      </c>
    </row>
    <row r="314" spans="1:48" x14ac:dyDescent="0.3">
      <c r="A314">
        <v>2</v>
      </c>
      <c r="B314" t="s">
        <v>356</v>
      </c>
      <c r="C314" t="s">
        <v>353</v>
      </c>
      <c r="D314" t="s">
        <v>330</v>
      </c>
      <c r="E314" s="6">
        <v>0</v>
      </c>
      <c r="F314">
        <v>6594486.2000000002</v>
      </c>
      <c r="G314">
        <v>6594486.2000000002</v>
      </c>
      <c r="H314">
        <v>6594486.2000000002</v>
      </c>
      <c r="I314">
        <v>2151958</v>
      </c>
      <c r="J314">
        <v>2151958</v>
      </c>
      <c r="K314">
        <v>5211950.5999999996</v>
      </c>
      <c r="L314">
        <v>5211950.5999999996</v>
      </c>
      <c r="M314">
        <v>22278667.600000001</v>
      </c>
      <c r="N314">
        <v>22278667.600000001</v>
      </c>
      <c r="O314">
        <v>2924448.2</v>
      </c>
      <c r="P314">
        <v>2924448.2</v>
      </c>
      <c r="Q314">
        <v>2033017.2</v>
      </c>
      <c r="R314">
        <v>2033017.2</v>
      </c>
      <c r="T314">
        <v>4.3556349901948126</v>
      </c>
      <c r="U314">
        <v>4.3556349901948126</v>
      </c>
      <c r="V314">
        <v>4.3556349901948126</v>
      </c>
      <c r="W314">
        <v>2.0290031993994488</v>
      </c>
      <c r="X314">
        <v>2.0290031993994488</v>
      </c>
      <c r="Y314">
        <v>3.5872792455949818</v>
      </c>
      <c r="Z314">
        <v>3.5872792455949818</v>
      </c>
      <c r="AA314">
        <v>11.848329653404649</v>
      </c>
      <c r="AB314">
        <v>11.848329653404649</v>
      </c>
      <c r="AC314">
        <v>0.59335892216768116</v>
      </c>
      <c r="AD314">
        <v>0.59335892216768116</v>
      </c>
      <c r="AE314">
        <v>3.103518463601358</v>
      </c>
      <c r="AF314">
        <v>3.103518463601358</v>
      </c>
      <c r="AH314">
        <v>4.3556349901948126</v>
      </c>
      <c r="AI314">
        <v>4.3556349901948126</v>
      </c>
      <c r="AJ314">
        <v>4.3556349901948126</v>
      </c>
      <c r="AK314">
        <v>2.0290031993994488</v>
      </c>
      <c r="AL314">
        <v>2.0290031993994488</v>
      </c>
      <c r="AM314">
        <v>3.5872792455949818</v>
      </c>
      <c r="AN314">
        <v>3.5872792455949818</v>
      </c>
      <c r="AO314">
        <v>11.848329653404649</v>
      </c>
      <c r="AP314">
        <v>11.848329653404649</v>
      </c>
      <c r="AQ314">
        <v>0.29876462277024979</v>
      </c>
      <c r="AR314">
        <v>0.29876462277024979</v>
      </c>
      <c r="AS314">
        <v>3.103518463601358</v>
      </c>
      <c r="AT314">
        <v>3.103518463601358</v>
      </c>
      <c r="AV314">
        <v>0</v>
      </c>
    </row>
    <row r="315" spans="1:48" x14ac:dyDescent="0.3">
      <c r="A315">
        <v>2</v>
      </c>
      <c r="B315" t="s">
        <v>357</v>
      </c>
      <c r="C315" t="s">
        <v>353</v>
      </c>
      <c r="D315" t="s">
        <v>330</v>
      </c>
      <c r="E315" s="6">
        <v>0</v>
      </c>
      <c r="F315">
        <v>7645979</v>
      </c>
      <c r="G315">
        <v>7645979</v>
      </c>
      <c r="H315">
        <v>7645979</v>
      </c>
      <c r="I315">
        <v>2251794</v>
      </c>
      <c r="J315">
        <v>2251794</v>
      </c>
      <c r="K315">
        <v>5469562.7999999998</v>
      </c>
      <c r="L315">
        <v>5469562.7999999998</v>
      </c>
      <c r="M315">
        <v>21349713.199999999</v>
      </c>
      <c r="N315">
        <v>21349713.199999999</v>
      </c>
      <c r="O315">
        <v>2923754.4</v>
      </c>
      <c r="P315">
        <v>2923754.4</v>
      </c>
      <c r="Q315">
        <v>1987378.4</v>
      </c>
      <c r="R315">
        <v>1987378.4</v>
      </c>
      <c r="T315">
        <v>4.7373994515975939</v>
      </c>
      <c r="U315">
        <v>4.7373994515975939</v>
      </c>
      <c r="V315">
        <v>4.7373994515975939</v>
      </c>
      <c r="W315">
        <v>1.922598970599938</v>
      </c>
      <c r="X315">
        <v>1.922598970599938</v>
      </c>
      <c r="Y315">
        <v>3.4910342172137461</v>
      </c>
      <c r="Z315">
        <v>3.4910342172137461</v>
      </c>
      <c r="AA315">
        <v>11.630395761993711</v>
      </c>
      <c r="AB315">
        <v>11.630395761993711</v>
      </c>
      <c r="AC315">
        <v>0.58786921222927047</v>
      </c>
      <c r="AD315">
        <v>0.58786921222927047</v>
      </c>
      <c r="AE315">
        <v>3.0443366362131199</v>
      </c>
      <c r="AF315">
        <v>3.0443366362131199</v>
      </c>
      <c r="AH315">
        <v>4.7373994515975939</v>
      </c>
      <c r="AI315">
        <v>4.7373994515975939</v>
      </c>
      <c r="AJ315">
        <v>4.7373994515975939</v>
      </c>
      <c r="AK315">
        <v>1.922598970599938</v>
      </c>
      <c r="AL315">
        <v>1.922598970599938</v>
      </c>
      <c r="AM315">
        <v>3.4910342172137461</v>
      </c>
      <c r="AN315">
        <v>3.4910342172137461</v>
      </c>
      <c r="AO315">
        <v>11.630395761993711</v>
      </c>
      <c r="AP315">
        <v>11.630395761993711</v>
      </c>
      <c r="AQ315">
        <v>0.29781985881272699</v>
      </c>
      <c r="AR315">
        <v>0.29781985881272699</v>
      </c>
      <c r="AS315">
        <v>3.0443366362131199</v>
      </c>
      <c r="AT315">
        <v>3.0443366362131199</v>
      </c>
      <c r="AV315">
        <v>0</v>
      </c>
    </row>
    <row r="316" spans="1:48" x14ac:dyDescent="0.3">
      <c r="A316">
        <v>2</v>
      </c>
      <c r="B316" t="s">
        <v>358</v>
      </c>
      <c r="C316" t="s">
        <v>353</v>
      </c>
      <c r="D316" t="s">
        <v>330</v>
      </c>
      <c r="E316" s="6">
        <v>1</v>
      </c>
      <c r="F316">
        <v>200029.8</v>
      </c>
      <c r="G316">
        <v>200029.8</v>
      </c>
      <c r="H316">
        <v>200029.8</v>
      </c>
      <c r="I316">
        <v>199999</v>
      </c>
      <c r="J316">
        <v>199999</v>
      </c>
      <c r="K316">
        <v>200020</v>
      </c>
      <c r="L316">
        <v>200020</v>
      </c>
      <c r="M316">
        <v>1.2</v>
      </c>
      <c r="N316">
        <v>1.2</v>
      </c>
      <c r="O316">
        <v>2916340.4</v>
      </c>
      <c r="P316">
        <v>2916340.4</v>
      </c>
      <c r="Q316">
        <v>206.6</v>
      </c>
      <c r="R316">
        <v>206.6</v>
      </c>
      <c r="T316">
        <v>0.27685624839505169</v>
      </c>
      <c r="U316">
        <v>0.27685624839505169</v>
      </c>
      <c r="V316">
        <v>0.27685624839505169</v>
      </c>
      <c r="W316">
        <v>0.26247211958980182</v>
      </c>
      <c r="X316">
        <v>0.26247211958980182</v>
      </c>
      <c r="Y316">
        <v>0.86989724900340659</v>
      </c>
      <c r="Z316">
        <v>0.86989724900340659</v>
      </c>
      <c r="AA316">
        <v>8.0123369605280437E-2</v>
      </c>
      <c r="AB316">
        <v>8.0123369605280437E-2</v>
      </c>
      <c r="AC316">
        <v>0.59056313676992434</v>
      </c>
      <c r="AD316">
        <v>0.59056313676992434</v>
      </c>
      <c r="AE316">
        <v>5.5528340046293798E-3</v>
      </c>
      <c r="AF316">
        <v>5.5528340046293798E-3</v>
      </c>
      <c r="AH316">
        <v>0.27685624839505169</v>
      </c>
      <c r="AI316">
        <v>0.27685624839505169</v>
      </c>
      <c r="AJ316">
        <v>0.27685624839505169</v>
      </c>
      <c r="AK316">
        <v>0.26247211958980182</v>
      </c>
      <c r="AL316">
        <v>0.26247211958980182</v>
      </c>
      <c r="AM316">
        <v>0.86989724900340659</v>
      </c>
      <c r="AN316">
        <v>0.86989724900340659</v>
      </c>
      <c r="AO316">
        <v>8.0123369605280437E-2</v>
      </c>
      <c r="AP316">
        <v>8.0123369605280437E-2</v>
      </c>
      <c r="AQ316">
        <v>0.29756328917574132</v>
      </c>
      <c r="AR316">
        <v>0.29756328917574132</v>
      </c>
      <c r="AS316">
        <v>5.5528340046293798E-3</v>
      </c>
      <c r="AT316">
        <v>5.5528340046293798E-3</v>
      </c>
      <c r="AV316">
        <v>0</v>
      </c>
    </row>
    <row r="317" spans="1:48" x14ac:dyDescent="0.3">
      <c r="A317">
        <v>2</v>
      </c>
      <c r="B317" t="s">
        <v>359</v>
      </c>
      <c r="C317" t="s">
        <v>353</v>
      </c>
      <c r="D317" t="s">
        <v>330</v>
      </c>
      <c r="E317" s="6">
        <v>1</v>
      </c>
      <c r="F317">
        <v>200023.8</v>
      </c>
      <c r="G317">
        <v>200023.8</v>
      </c>
      <c r="H317">
        <v>200023.8</v>
      </c>
      <c r="I317">
        <v>199999</v>
      </c>
      <c r="J317">
        <v>199999</v>
      </c>
      <c r="K317">
        <v>200013</v>
      </c>
      <c r="L317">
        <v>200013</v>
      </c>
      <c r="M317">
        <v>1</v>
      </c>
      <c r="N317">
        <v>1</v>
      </c>
      <c r="O317">
        <v>2917860.6</v>
      </c>
      <c r="P317">
        <v>2917860.6</v>
      </c>
      <c r="Q317">
        <v>181.2</v>
      </c>
      <c r="R317">
        <v>181.2</v>
      </c>
      <c r="T317">
        <v>0.30210314119467507</v>
      </c>
      <c r="U317">
        <v>0.30210314119467507</v>
      </c>
      <c r="V317">
        <v>0.30210314119467507</v>
      </c>
      <c r="W317">
        <v>0.28490828517824413</v>
      </c>
      <c r="X317">
        <v>0.28490828517824413</v>
      </c>
      <c r="Y317">
        <v>0.88655739579116921</v>
      </c>
      <c r="Z317">
        <v>0.88655739579116921</v>
      </c>
      <c r="AA317">
        <v>8.2962011580821102E-2</v>
      </c>
      <c r="AB317">
        <v>8.2962011580821102E-2</v>
      </c>
      <c r="AC317">
        <v>0.59679959819186479</v>
      </c>
      <c r="AD317">
        <v>0.59679959819186479</v>
      </c>
      <c r="AE317">
        <v>4.1667063836938797E-3</v>
      </c>
      <c r="AF317">
        <v>4.1667063836938797E-3</v>
      </c>
      <c r="AH317">
        <v>0.30210314119467507</v>
      </c>
      <c r="AI317">
        <v>0.30210314119467507</v>
      </c>
      <c r="AJ317">
        <v>0.30210314119467507</v>
      </c>
      <c r="AK317">
        <v>0.28490828517824413</v>
      </c>
      <c r="AL317">
        <v>0.28490828517824413</v>
      </c>
      <c r="AM317">
        <v>0.88655739579116921</v>
      </c>
      <c r="AN317">
        <v>0.88655739579116921</v>
      </c>
      <c r="AO317">
        <v>8.2962011580821102E-2</v>
      </c>
      <c r="AP317">
        <v>8.2962011580821102E-2</v>
      </c>
      <c r="AQ317">
        <v>0.30119227839168161</v>
      </c>
      <c r="AR317">
        <v>0.30119227839168161</v>
      </c>
      <c r="AS317">
        <v>4.1667063836938797E-3</v>
      </c>
      <c r="AT317">
        <v>4.1667063836938797E-3</v>
      </c>
      <c r="AV317">
        <v>0</v>
      </c>
    </row>
    <row r="318" spans="1:48" x14ac:dyDescent="0.3">
      <c r="A318">
        <v>2</v>
      </c>
      <c r="B318" t="s">
        <v>360</v>
      </c>
      <c r="C318" t="s">
        <v>353</v>
      </c>
      <c r="D318" t="s">
        <v>330</v>
      </c>
      <c r="E318" s="6">
        <v>0</v>
      </c>
      <c r="F318">
        <v>6594486.2000000002</v>
      </c>
      <c r="G318">
        <v>6594486.2000000002</v>
      </c>
      <c r="H318">
        <v>6594486.2000000002</v>
      </c>
      <c r="I318">
        <v>2151958</v>
      </c>
      <c r="J318">
        <v>2151958</v>
      </c>
      <c r="K318">
        <v>5211950.5999999996</v>
      </c>
      <c r="L318">
        <v>5211950.5999999996</v>
      </c>
      <c r="M318">
        <v>22278667.600000001</v>
      </c>
      <c r="N318">
        <v>22278667.600000001</v>
      </c>
      <c r="O318">
        <v>2924448.2</v>
      </c>
      <c r="P318">
        <v>2924448.2</v>
      </c>
      <c r="Q318">
        <v>2033017.2</v>
      </c>
      <c r="R318">
        <v>2033017.2</v>
      </c>
      <c r="T318">
        <v>4.2631096177850853</v>
      </c>
      <c r="U318">
        <v>4.2631096177850853</v>
      </c>
      <c r="V318">
        <v>4.2631096177850853</v>
      </c>
      <c r="W318">
        <v>2.010427310806699</v>
      </c>
      <c r="X318">
        <v>2.010427310806699</v>
      </c>
      <c r="Y318">
        <v>3.6087262651999481</v>
      </c>
      <c r="Z318">
        <v>3.6087262651999481</v>
      </c>
      <c r="AA318">
        <v>11.853740956611</v>
      </c>
      <c r="AB318">
        <v>11.853740956611</v>
      </c>
      <c r="AC318">
        <v>0.59025707620894541</v>
      </c>
      <c r="AD318">
        <v>0.59025707620894541</v>
      </c>
      <c r="AE318">
        <v>3.0975645257974969</v>
      </c>
      <c r="AF318">
        <v>3.0975645257974969</v>
      </c>
      <c r="AH318">
        <v>4.2631096177850853</v>
      </c>
      <c r="AI318">
        <v>4.2631096177850853</v>
      </c>
      <c r="AJ318">
        <v>4.2631096177850853</v>
      </c>
      <c r="AK318">
        <v>2.010427310806699</v>
      </c>
      <c r="AL318">
        <v>2.010427310806699</v>
      </c>
      <c r="AM318">
        <v>3.6087262651999481</v>
      </c>
      <c r="AN318">
        <v>3.6087262651999481</v>
      </c>
      <c r="AO318">
        <v>11.853740956611</v>
      </c>
      <c r="AP318">
        <v>11.853740956611</v>
      </c>
      <c r="AQ318">
        <v>0.29865941600874069</v>
      </c>
      <c r="AR318">
        <v>0.29865941600874069</v>
      </c>
      <c r="AS318">
        <v>3.0975645257974969</v>
      </c>
      <c r="AT318">
        <v>3.0975645257974969</v>
      </c>
      <c r="AV318">
        <v>0</v>
      </c>
    </row>
    <row r="319" spans="1:48" x14ac:dyDescent="0.3">
      <c r="A319">
        <v>2</v>
      </c>
      <c r="B319" t="s">
        <v>361</v>
      </c>
      <c r="C319" t="s">
        <v>348</v>
      </c>
      <c r="D319" t="s">
        <v>330</v>
      </c>
      <c r="E319" s="6">
        <v>1</v>
      </c>
      <c r="F319">
        <v>7645979</v>
      </c>
      <c r="G319">
        <v>1726065.4</v>
      </c>
      <c r="H319">
        <v>1732412.6</v>
      </c>
      <c r="I319">
        <v>2251794</v>
      </c>
      <c r="J319">
        <v>580699</v>
      </c>
      <c r="K319">
        <v>5469562.7999999998</v>
      </c>
      <c r="L319">
        <v>1114476</v>
      </c>
      <c r="M319">
        <v>21349713.199999999</v>
      </c>
      <c r="N319">
        <v>1313596.6000000001</v>
      </c>
      <c r="O319">
        <v>2923754.4</v>
      </c>
      <c r="P319">
        <v>2262077.6</v>
      </c>
      <c r="Q319">
        <v>1987378.4</v>
      </c>
      <c r="R319">
        <v>566205.19999999995</v>
      </c>
      <c r="T319">
        <v>4.7205382807995191</v>
      </c>
      <c r="U319">
        <v>1.4563297469983809</v>
      </c>
      <c r="V319">
        <v>1.4420445559895601</v>
      </c>
      <c r="W319">
        <v>1.935929669393226</v>
      </c>
      <c r="X319">
        <v>0.92884044338716198</v>
      </c>
      <c r="Y319">
        <v>3.4848487903946079</v>
      </c>
      <c r="Z319">
        <v>1.7447007780545389</v>
      </c>
      <c r="AA319">
        <v>11.75639299539616</v>
      </c>
      <c r="AB319">
        <v>1.6100850408780389</v>
      </c>
      <c r="AC319">
        <v>0.59612801499897616</v>
      </c>
      <c r="AD319">
        <v>0.88426705354359003</v>
      </c>
      <c r="AE319">
        <v>3.0732530780020171</v>
      </c>
      <c r="AF319">
        <v>2.0079920255695471</v>
      </c>
      <c r="AH319">
        <v>4.7205382807995191</v>
      </c>
      <c r="AI319">
        <v>0.52375395537819713</v>
      </c>
      <c r="AJ319">
        <v>0.51897936299210412</v>
      </c>
      <c r="AK319">
        <v>1.935929669393226</v>
      </c>
      <c r="AL319">
        <v>0.41755907480837778</v>
      </c>
      <c r="AM319">
        <v>3.4848487903946079</v>
      </c>
      <c r="AN319">
        <v>0.53575428999029096</v>
      </c>
      <c r="AO319">
        <v>11.75639299539616</v>
      </c>
      <c r="AP319">
        <v>0.53373868202324959</v>
      </c>
      <c r="AQ319">
        <v>0.30139575641369443</v>
      </c>
      <c r="AR319">
        <v>0.36404903635848312</v>
      </c>
      <c r="AS319">
        <v>3.0732530780020171</v>
      </c>
      <c r="AT319">
        <v>0.83976065518800169</v>
      </c>
      <c r="AV319">
        <v>0.3159233021899126</v>
      </c>
    </row>
    <row r="320" spans="1:48" x14ac:dyDescent="0.3">
      <c r="A320">
        <v>2</v>
      </c>
      <c r="B320" t="s">
        <v>362</v>
      </c>
      <c r="C320" t="s">
        <v>348</v>
      </c>
      <c r="D320" t="s">
        <v>330</v>
      </c>
      <c r="E320" s="6">
        <v>0</v>
      </c>
      <c r="F320">
        <v>200029.8</v>
      </c>
      <c r="G320">
        <v>258749.2</v>
      </c>
      <c r="H320">
        <v>258845</v>
      </c>
      <c r="I320">
        <v>199999</v>
      </c>
      <c r="J320">
        <v>243712.6</v>
      </c>
      <c r="K320">
        <v>200020</v>
      </c>
      <c r="L320">
        <v>242846.8</v>
      </c>
      <c r="M320">
        <v>1.2</v>
      </c>
      <c r="N320">
        <v>41066.800000000003</v>
      </c>
      <c r="O320">
        <v>2916340.4</v>
      </c>
      <c r="P320">
        <v>2232824.7999999998</v>
      </c>
      <c r="Q320">
        <v>206.6</v>
      </c>
      <c r="R320">
        <v>78115.8</v>
      </c>
      <c r="T320">
        <v>0.25504692838294429</v>
      </c>
      <c r="U320">
        <v>0.66358822440961374</v>
      </c>
      <c r="V320">
        <v>0.6510374671779573</v>
      </c>
      <c r="W320">
        <v>0.27013281479012219</v>
      </c>
      <c r="X320">
        <v>0.69332213260931896</v>
      </c>
      <c r="Y320">
        <v>0.88577329360414292</v>
      </c>
      <c r="Z320">
        <v>1.270635737595148</v>
      </c>
      <c r="AA320">
        <v>8.4356094815302568E-2</v>
      </c>
      <c r="AB320">
        <v>0.43337102060904731</v>
      </c>
      <c r="AC320">
        <v>0.59933459820458668</v>
      </c>
      <c r="AD320">
        <v>0.88577691287500782</v>
      </c>
      <c r="AE320">
        <v>4.5879101729951396E-3</v>
      </c>
      <c r="AF320">
        <v>0.72223134818486867</v>
      </c>
      <c r="AH320">
        <v>0.25504692838294429</v>
      </c>
      <c r="AI320">
        <v>0.4103478469885885</v>
      </c>
      <c r="AJ320">
        <v>0.39801439577713599</v>
      </c>
      <c r="AK320">
        <v>0.27013281479012219</v>
      </c>
      <c r="AL320">
        <v>0.40900497596012431</v>
      </c>
      <c r="AM320">
        <v>0.88577329360414292</v>
      </c>
      <c r="AN320">
        <v>0.4922494183992967</v>
      </c>
      <c r="AO320">
        <v>8.4356094815302568E-2</v>
      </c>
      <c r="AP320">
        <v>0.35595860619796438</v>
      </c>
      <c r="AQ320">
        <v>0.30153338140808039</v>
      </c>
      <c r="AR320">
        <v>0.37312406016280869</v>
      </c>
      <c r="AS320">
        <v>4.5879101729951396E-3</v>
      </c>
      <c r="AT320">
        <v>0.51557729622581971</v>
      </c>
      <c r="AV320">
        <v>0.33753554699942467</v>
      </c>
    </row>
    <row r="321" spans="1:48" x14ac:dyDescent="0.3">
      <c r="A321">
        <v>2</v>
      </c>
      <c r="B321" t="s">
        <v>363</v>
      </c>
      <c r="C321" t="s">
        <v>348</v>
      </c>
      <c r="D321" t="s">
        <v>330</v>
      </c>
      <c r="E321" s="6">
        <v>0</v>
      </c>
      <c r="F321">
        <v>200023.8</v>
      </c>
      <c r="G321">
        <v>250472.6</v>
      </c>
      <c r="H321">
        <v>250534.8</v>
      </c>
      <c r="I321">
        <v>199999</v>
      </c>
      <c r="J321">
        <v>224543.4</v>
      </c>
      <c r="K321">
        <v>200013</v>
      </c>
      <c r="L321">
        <v>224794.6</v>
      </c>
      <c r="M321">
        <v>1</v>
      </c>
      <c r="N321">
        <v>40130</v>
      </c>
      <c r="O321">
        <v>2917860.6</v>
      </c>
      <c r="P321">
        <v>2231942.7999999998</v>
      </c>
      <c r="Q321">
        <v>181.2</v>
      </c>
      <c r="R321">
        <v>67347.399999999994</v>
      </c>
      <c r="T321">
        <v>0.35308982538990669</v>
      </c>
      <c r="U321">
        <v>0.67617187158903103</v>
      </c>
      <c r="V321">
        <v>0.6385729226050898</v>
      </c>
      <c r="W321">
        <v>0.27106549619929871</v>
      </c>
      <c r="X321">
        <v>0.67142050978727641</v>
      </c>
      <c r="Y321">
        <v>0.9081884729908779</v>
      </c>
      <c r="Z321">
        <v>1.252995982626453</v>
      </c>
      <c r="AA321">
        <v>8.4012382407672656E-2</v>
      </c>
      <c r="AB321">
        <v>0.42021136413095522</v>
      </c>
      <c r="AC321">
        <v>0.61610870761796832</v>
      </c>
      <c r="AD321">
        <v>0.87948340635048228</v>
      </c>
      <c r="AE321">
        <v>4.24480700166892E-3</v>
      </c>
      <c r="AF321">
        <v>0.66630776005331427</v>
      </c>
      <c r="AH321">
        <v>0.35308982538990669</v>
      </c>
      <c r="AI321">
        <v>0.41714056902565061</v>
      </c>
      <c r="AJ321">
        <v>0.39007553501287467</v>
      </c>
      <c r="AK321">
        <v>0.27106549619929871</v>
      </c>
      <c r="AL321">
        <v>0.3916319425799884</v>
      </c>
      <c r="AM321">
        <v>0.9081884729908779</v>
      </c>
      <c r="AN321">
        <v>0.47124303223099562</v>
      </c>
      <c r="AO321">
        <v>8.4012382407672656E-2</v>
      </c>
      <c r="AP321">
        <v>0.34186650178162381</v>
      </c>
      <c r="AQ321">
        <v>0.31204425180330869</v>
      </c>
      <c r="AR321">
        <v>0.36243316761683669</v>
      </c>
      <c r="AS321">
        <v>4.24480700166892E-3</v>
      </c>
      <c r="AT321">
        <v>0.48537107539596042</v>
      </c>
      <c r="AV321">
        <v>0.35378659979905941</v>
      </c>
    </row>
    <row r="322" spans="1:48" x14ac:dyDescent="0.3">
      <c r="A322">
        <v>2</v>
      </c>
      <c r="B322" t="s">
        <v>364</v>
      </c>
      <c r="C322" t="s">
        <v>348</v>
      </c>
      <c r="D322" t="s">
        <v>330</v>
      </c>
      <c r="E322" s="6">
        <v>1</v>
      </c>
      <c r="F322">
        <v>6594486.2000000002</v>
      </c>
      <c r="G322">
        <v>1642859.2</v>
      </c>
      <c r="H322">
        <v>1649510</v>
      </c>
      <c r="I322">
        <v>2151958</v>
      </c>
      <c r="J322">
        <v>619661</v>
      </c>
      <c r="K322">
        <v>5211950.5999999996</v>
      </c>
      <c r="L322">
        <v>1203634.3999999999</v>
      </c>
      <c r="M322">
        <v>22278667.600000001</v>
      </c>
      <c r="N322">
        <v>1358594</v>
      </c>
      <c r="O322">
        <v>2924448.2</v>
      </c>
      <c r="P322">
        <v>2262716.2000000002</v>
      </c>
      <c r="Q322">
        <v>2033017.2</v>
      </c>
      <c r="R322">
        <v>577103</v>
      </c>
      <c r="T322">
        <v>4.310765064205043</v>
      </c>
      <c r="U322">
        <v>1.436042567389086</v>
      </c>
      <c r="V322">
        <v>1.424216455989517</v>
      </c>
      <c r="W322">
        <v>2.0271632045973091</v>
      </c>
      <c r="X322">
        <v>0.95145868741674344</v>
      </c>
      <c r="Y322">
        <v>3.612528463790659</v>
      </c>
      <c r="Z322">
        <v>1.8401161240064541</v>
      </c>
      <c r="AA322">
        <v>11.956161811796481</v>
      </c>
      <c r="AB322">
        <v>1.6494446670054459</v>
      </c>
      <c r="AC322">
        <v>0.60357522544218223</v>
      </c>
      <c r="AD322">
        <v>0.89820277497638012</v>
      </c>
      <c r="AE322">
        <v>3.158478194812778</v>
      </c>
      <c r="AF322">
        <v>2.0391069519915619</v>
      </c>
      <c r="AH322">
        <v>4.310765064205043</v>
      </c>
      <c r="AI322">
        <v>0.520085544208996</v>
      </c>
      <c r="AJ322">
        <v>0.51231267937691882</v>
      </c>
      <c r="AK322">
        <v>2.0271632045973091</v>
      </c>
      <c r="AL322">
        <v>0.42357892380096018</v>
      </c>
      <c r="AM322">
        <v>3.612528463790659</v>
      </c>
      <c r="AN322">
        <v>0.60163556021871045</v>
      </c>
      <c r="AO322">
        <v>11.956161811796481</v>
      </c>
      <c r="AP322">
        <v>0.54211922480026264</v>
      </c>
      <c r="AQ322">
        <v>0.30436259523266929</v>
      </c>
      <c r="AR322">
        <v>0.37686072133947163</v>
      </c>
      <c r="AS322">
        <v>3.158478194812778</v>
      </c>
      <c r="AT322">
        <v>0.87274140318622817</v>
      </c>
      <c r="AV322">
        <v>0.32560664740158252</v>
      </c>
    </row>
    <row r="323" spans="1:48" x14ac:dyDescent="0.3">
      <c r="A323">
        <v>3</v>
      </c>
      <c r="B323" t="s">
        <v>365</v>
      </c>
      <c r="C323" t="s">
        <v>366</v>
      </c>
      <c r="D323" t="s">
        <v>293</v>
      </c>
      <c r="E323" s="6">
        <v>1</v>
      </c>
      <c r="F323">
        <v>18052569.600000001</v>
      </c>
      <c r="G323">
        <v>2642559.4</v>
      </c>
      <c r="H323">
        <v>2658060.6</v>
      </c>
      <c r="I323">
        <v>72311227.599999994</v>
      </c>
      <c r="J323">
        <v>1527472.2</v>
      </c>
      <c r="K323">
        <v>80197689</v>
      </c>
      <c r="L323">
        <v>1562296.6</v>
      </c>
      <c r="M323">
        <v>83478477.599999994</v>
      </c>
      <c r="N323">
        <v>1385536.2</v>
      </c>
      <c r="O323">
        <v>7025333.4000000004</v>
      </c>
      <c r="P323">
        <v>4806770</v>
      </c>
      <c r="Q323">
        <v>69230914.799999997</v>
      </c>
      <c r="R323">
        <v>1435684.6</v>
      </c>
      <c r="T323">
        <v>12.25426814779639</v>
      </c>
      <c r="U323">
        <v>2.155464202759322</v>
      </c>
      <c r="V323">
        <v>2.1468546020099888</v>
      </c>
      <c r="W323">
        <v>48.43133643079782</v>
      </c>
      <c r="X323">
        <v>1.7813321609864941</v>
      </c>
      <c r="Y323">
        <v>55.29617460720474</v>
      </c>
      <c r="Z323">
        <v>2.250647877831943</v>
      </c>
      <c r="AA323">
        <v>46.014661590824844</v>
      </c>
      <c r="AB323">
        <v>1.55021605042275</v>
      </c>
      <c r="AC323">
        <v>4.0386362043675037</v>
      </c>
      <c r="AD323">
        <v>3.047729445819277</v>
      </c>
      <c r="AE323">
        <v>25.04472391840536</v>
      </c>
      <c r="AF323">
        <v>3.02600497957319</v>
      </c>
      <c r="AH323">
        <v>12.25426814779639</v>
      </c>
      <c r="AI323">
        <v>0.87608103879028931</v>
      </c>
      <c r="AJ323">
        <v>0.87468772199936207</v>
      </c>
      <c r="AK323">
        <v>48.43133643079782</v>
      </c>
      <c r="AL323">
        <v>0.80547971617197622</v>
      </c>
      <c r="AM323">
        <v>55.29617460720474</v>
      </c>
      <c r="AN323">
        <v>0.8825435734004714</v>
      </c>
      <c r="AO323">
        <v>46.014661590824844</v>
      </c>
      <c r="AP323">
        <v>0.67373940802644938</v>
      </c>
      <c r="AQ323">
        <v>2.032466519158334</v>
      </c>
      <c r="AR323">
        <v>0.51800511080073197</v>
      </c>
      <c r="AS323">
        <v>25.04472391840536</v>
      </c>
      <c r="AT323">
        <v>1.625225870357826</v>
      </c>
      <c r="AV323">
        <v>0.29859909279039132</v>
      </c>
    </row>
    <row r="324" spans="1:48" x14ac:dyDescent="0.3">
      <c r="A324">
        <v>3</v>
      </c>
      <c r="B324" t="s">
        <v>367</v>
      </c>
      <c r="C324" t="s">
        <v>366</v>
      </c>
      <c r="D324" t="s">
        <v>293</v>
      </c>
      <c r="E324" s="6">
        <v>0</v>
      </c>
      <c r="F324">
        <v>17982606.199999999</v>
      </c>
      <c r="G324">
        <v>2623877.7999999998</v>
      </c>
      <c r="H324">
        <v>2630273</v>
      </c>
      <c r="I324">
        <v>72290236.200000003</v>
      </c>
      <c r="J324">
        <v>1578441.4</v>
      </c>
      <c r="K324">
        <v>80776326.799999997</v>
      </c>
      <c r="L324">
        <v>1613171.6</v>
      </c>
      <c r="M324">
        <v>82975801.200000003</v>
      </c>
      <c r="N324">
        <v>1317235.8</v>
      </c>
      <c r="O324">
        <v>7027277</v>
      </c>
      <c r="P324">
        <v>4791355.8</v>
      </c>
      <c r="Q324">
        <v>69001816.400000006</v>
      </c>
      <c r="R324">
        <v>1458418.8</v>
      </c>
      <c r="T324">
        <v>12.237066582590341</v>
      </c>
      <c r="U324">
        <v>2.126941218948923</v>
      </c>
      <c r="V324">
        <v>2.104726045264397</v>
      </c>
      <c r="W324">
        <v>25.09832981999498</v>
      </c>
      <c r="X324">
        <v>1.400017820415087</v>
      </c>
      <c r="Y324">
        <v>29.94522434698883</v>
      </c>
      <c r="Z324">
        <v>1.8408354957820849</v>
      </c>
      <c r="AA324">
        <v>42.673225503589492</v>
      </c>
      <c r="AB324">
        <v>1.4678186044213359</v>
      </c>
      <c r="AC324">
        <v>4.0407086563878689</v>
      </c>
      <c r="AD324">
        <v>3.048101765185129</v>
      </c>
      <c r="AE324">
        <v>19.559466139588039</v>
      </c>
      <c r="AF324">
        <v>2.8969981169910168</v>
      </c>
      <c r="AH324">
        <v>12.237066582590341</v>
      </c>
      <c r="AI324">
        <v>0.8464310332317837</v>
      </c>
      <c r="AJ324">
        <v>0.82791301903780545</v>
      </c>
      <c r="AK324">
        <v>25.09832981999498</v>
      </c>
      <c r="AL324">
        <v>0.58003434479469429</v>
      </c>
      <c r="AM324">
        <v>29.94522434698883</v>
      </c>
      <c r="AN324">
        <v>0.64063277920940886</v>
      </c>
      <c r="AO324">
        <v>42.673225503589492</v>
      </c>
      <c r="AP324">
        <v>0.67155749280937016</v>
      </c>
      <c r="AQ324">
        <v>2.038065147190355</v>
      </c>
      <c r="AR324">
        <v>0.52051179840927941</v>
      </c>
      <c r="AS324">
        <v>19.559466139588039</v>
      </c>
      <c r="AT324">
        <v>1.5380081902025271</v>
      </c>
      <c r="AV324">
        <v>0.29210346641484641</v>
      </c>
    </row>
    <row r="325" spans="1:48" x14ac:dyDescent="0.3">
      <c r="A325">
        <v>3</v>
      </c>
      <c r="B325" t="s">
        <v>368</v>
      </c>
      <c r="C325" t="s">
        <v>366</v>
      </c>
      <c r="D325" t="s">
        <v>293</v>
      </c>
      <c r="E325" s="6">
        <v>0</v>
      </c>
      <c r="F325">
        <v>200060.4</v>
      </c>
      <c r="G325">
        <v>2515606</v>
      </c>
      <c r="H325">
        <v>2516465.4</v>
      </c>
      <c r="I325">
        <v>200000.2</v>
      </c>
      <c r="J325">
        <v>922162.4</v>
      </c>
      <c r="K325">
        <v>200029</v>
      </c>
      <c r="L325">
        <v>988685.6</v>
      </c>
      <c r="M325">
        <v>3.4</v>
      </c>
      <c r="N325">
        <v>1943695.8</v>
      </c>
      <c r="O325">
        <v>3369400.2</v>
      </c>
      <c r="P325">
        <v>3552644.4</v>
      </c>
      <c r="Q325">
        <v>287</v>
      </c>
      <c r="R325">
        <v>1601957.8</v>
      </c>
      <c r="T325">
        <v>0.30304784158943221</v>
      </c>
      <c r="U325">
        <v>2.5958864419371821</v>
      </c>
      <c r="V325">
        <v>2.5545678833965209</v>
      </c>
      <c r="W325">
        <v>0.33703465120634057</v>
      </c>
      <c r="X325">
        <v>2.0859679375425908</v>
      </c>
      <c r="Y325">
        <v>0.97268234899966044</v>
      </c>
      <c r="Z325">
        <v>1.879003191005904</v>
      </c>
      <c r="AA325">
        <v>8.5210631601512377E-2</v>
      </c>
      <c r="AB325">
        <v>1.7913806975469919</v>
      </c>
      <c r="AC325">
        <v>1.2823884259909391</v>
      </c>
      <c r="AD325">
        <v>2.2505344464909292</v>
      </c>
      <c r="AE325">
        <v>5.3479476016945601E-3</v>
      </c>
      <c r="AF325">
        <v>5.3654886917909614</v>
      </c>
      <c r="AH325">
        <v>0.30304784158943221</v>
      </c>
      <c r="AI325">
        <v>0.76455460977740586</v>
      </c>
      <c r="AJ325">
        <v>0.70490653498563915</v>
      </c>
      <c r="AK325">
        <v>0.33703465120634057</v>
      </c>
      <c r="AL325">
        <v>0.64316967218182985</v>
      </c>
      <c r="AM325">
        <v>0.97268234899966044</v>
      </c>
      <c r="AN325">
        <v>0.57909045241540302</v>
      </c>
      <c r="AO325">
        <v>8.5210631601512377E-2</v>
      </c>
      <c r="AP325">
        <v>0.59139182018116121</v>
      </c>
      <c r="AQ325">
        <v>0.65183571198722345</v>
      </c>
      <c r="AR325">
        <v>0.48877919646911322</v>
      </c>
      <c r="AS325">
        <v>5.3479476016945601E-3</v>
      </c>
      <c r="AT325">
        <v>3.8692128265975039</v>
      </c>
      <c r="AV325">
        <v>0.33915289099095391</v>
      </c>
    </row>
    <row r="326" spans="1:48" x14ac:dyDescent="0.3">
      <c r="A326">
        <v>3</v>
      </c>
      <c r="B326" t="s">
        <v>369</v>
      </c>
      <c r="C326" t="s">
        <v>366</v>
      </c>
      <c r="D326" t="s">
        <v>293</v>
      </c>
      <c r="E326" s="6">
        <v>0</v>
      </c>
      <c r="F326">
        <v>6205822</v>
      </c>
      <c r="G326">
        <v>3370480</v>
      </c>
      <c r="H326">
        <v>3476547</v>
      </c>
      <c r="I326">
        <v>27026234.800000001</v>
      </c>
      <c r="J326">
        <v>1262756.8</v>
      </c>
      <c r="K326">
        <v>32535497.199999999</v>
      </c>
      <c r="L326">
        <v>1337513</v>
      </c>
      <c r="M326">
        <v>27346416.800000001</v>
      </c>
      <c r="N326">
        <v>2704559.6</v>
      </c>
      <c r="O326">
        <v>3388908.2</v>
      </c>
      <c r="P326">
        <v>3529455</v>
      </c>
      <c r="Q326">
        <v>28157676.800000001</v>
      </c>
      <c r="R326">
        <v>1322428</v>
      </c>
      <c r="T326">
        <v>5.3948387802112849</v>
      </c>
      <c r="U326">
        <v>3.0216501277522179</v>
      </c>
      <c r="V326">
        <v>3.0536577917984689</v>
      </c>
      <c r="W326">
        <v>26.403049312799698</v>
      </c>
      <c r="X326">
        <v>2.1004726503742859</v>
      </c>
      <c r="Y326">
        <v>32.672322561393948</v>
      </c>
      <c r="Z326">
        <v>2.2261791987461041</v>
      </c>
      <c r="AA326">
        <v>19.67428909578593</v>
      </c>
      <c r="AB326">
        <v>2.2380823319079348</v>
      </c>
      <c r="AC326">
        <v>1.287014351238031</v>
      </c>
      <c r="AD326">
        <v>2.2245946144452322</v>
      </c>
      <c r="AE326">
        <v>12.28652457137359</v>
      </c>
      <c r="AF326">
        <v>4.4883409428526644</v>
      </c>
      <c r="AH326">
        <v>5.3948387802112849</v>
      </c>
      <c r="AI326">
        <v>1.0912862694123759</v>
      </c>
      <c r="AJ326">
        <v>1.131504585803486</v>
      </c>
      <c r="AK326">
        <v>26.403049312799698</v>
      </c>
      <c r="AL326">
        <v>0.79800921699497851</v>
      </c>
      <c r="AM326">
        <v>32.672322561393948</v>
      </c>
      <c r="AN326">
        <v>0.78753325738944113</v>
      </c>
      <c r="AO326">
        <v>19.67428909578593</v>
      </c>
      <c r="AP326">
        <v>0.76155707797734062</v>
      </c>
      <c r="AQ326">
        <v>0.64970078663900499</v>
      </c>
      <c r="AR326">
        <v>0.47604266320122413</v>
      </c>
      <c r="AS326">
        <v>12.28652457137359</v>
      </c>
      <c r="AT326">
        <v>3.1589302888256499</v>
      </c>
      <c r="AV326">
        <v>0.30368498800089577</v>
      </c>
    </row>
    <row r="327" spans="1:48" x14ac:dyDescent="0.3">
      <c r="A327">
        <v>3</v>
      </c>
      <c r="B327" t="s">
        <v>370</v>
      </c>
      <c r="C327" t="s">
        <v>366</v>
      </c>
      <c r="D327" t="s">
        <v>293</v>
      </c>
      <c r="E327" s="6">
        <v>0</v>
      </c>
      <c r="F327">
        <v>5432998</v>
      </c>
      <c r="G327">
        <v>3330513.2</v>
      </c>
      <c r="H327">
        <v>3444125.2</v>
      </c>
      <c r="I327">
        <v>28997134</v>
      </c>
      <c r="J327">
        <v>1325364.3999999999</v>
      </c>
      <c r="K327">
        <v>34513798.600000001</v>
      </c>
      <c r="L327">
        <v>1439836.2</v>
      </c>
      <c r="M327">
        <v>27655062</v>
      </c>
      <c r="N327">
        <v>2757835.2</v>
      </c>
      <c r="O327">
        <v>3385184</v>
      </c>
      <c r="P327">
        <v>3535428</v>
      </c>
      <c r="Q327">
        <v>30140612.399999999</v>
      </c>
      <c r="R327">
        <v>1378824.8</v>
      </c>
      <c r="T327">
        <v>4.9334733759867957</v>
      </c>
      <c r="U327">
        <v>3.0034808407537641</v>
      </c>
      <c r="V327">
        <v>3.0426865924033342</v>
      </c>
      <c r="W327">
        <v>28.268327396188401</v>
      </c>
      <c r="X327">
        <v>2.1799152223975402</v>
      </c>
      <c r="Y327">
        <v>34.56994152959669</v>
      </c>
      <c r="Z327">
        <v>2.3291640169918542</v>
      </c>
      <c r="AA327">
        <v>19.824463896988892</v>
      </c>
      <c r="AB327">
        <v>2.2130484837805851</v>
      </c>
      <c r="AC327">
        <v>1.2845869287732059</v>
      </c>
      <c r="AD327">
        <v>2.2190931161399932</v>
      </c>
      <c r="AE327">
        <v>13.371797321597111</v>
      </c>
      <c r="AF327">
        <v>4.6287789938505739</v>
      </c>
      <c r="AH327">
        <v>4.9334733759867957</v>
      </c>
      <c r="AI327">
        <v>1.0752630441798829</v>
      </c>
      <c r="AJ327">
        <v>1.121081525622867</v>
      </c>
      <c r="AK327">
        <v>28.268327396188401</v>
      </c>
      <c r="AL327">
        <v>0.79073706479975958</v>
      </c>
      <c r="AM327">
        <v>34.56994152959669</v>
      </c>
      <c r="AN327">
        <v>0.80077502540079881</v>
      </c>
      <c r="AO327">
        <v>19.824463896988892</v>
      </c>
      <c r="AP327">
        <v>0.77783607703167945</v>
      </c>
      <c r="AQ327">
        <v>0.64969898317940533</v>
      </c>
      <c r="AR327">
        <v>0.4776040392112918</v>
      </c>
      <c r="AS327">
        <v>13.371797321597111</v>
      </c>
      <c r="AT327">
        <v>3.241480085032526</v>
      </c>
      <c r="AV327">
        <v>0.29764136018929999</v>
      </c>
    </row>
    <row r="328" spans="1:48" x14ac:dyDescent="0.3">
      <c r="A328">
        <v>3</v>
      </c>
      <c r="B328" t="s">
        <v>371</v>
      </c>
      <c r="C328" t="s">
        <v>366</v>
      </c>
      <c r="D328" t="s">
        <v>293</v>
      </c>
      <c r="E328" s="6">
        <v>0</v>
      </c>
      <c r="F328">
        <v>200058.6</v>
      </c>
      <c r="G328">
        <v>2401439.2000000002</v>
      </c>
      <c r="H328">
        <v>2402181.4</v>
      </c>
      <c r="I328">
        <v>199999</v>
      </c>
      <c r="J328">
        <v>907227.8</v>
      </c>
      <c r="K328">
        <v>200032.4</v>
      </c>
      <c r="L328">
        <v>961046.6</v>
      </c>
      <c r="M328">
        <v>1.8</v>
      </c>
      <c r="N328">
        <v>1877864</v>
      </c>
      <c r="O328">
        <v>3368723.8</v>
      </c>
      <c r="P328">
        <v>3539460.2</v>
      </c>
      <c r="Q328">
        <v>255.4</v>
      </c>
      <c r="R328">
        <v>1488642.4</v>
      </c>
      <c r="T328">
        <v>0.37921625820454208</v>
      </c>
      <c r="U328">
        <v>2.6503081109724009</v>
      </c>
      <c r="V328">
        <v>2.6123450723127459</v>
      </c>
      <c r="W328">
        <v>0.34090852979570629</v>
      </c>
      <c r="X328">
        <v>2.0603301339549942</v>
      </c>
      <c r="Y328">
        <v>0.94437655418878419</v>
      </c>
      <c r="Z328">
        <v>1.838935382221826</v>
      </c>
      <c r="AA328">
        <v>8.2711794995702762E-2</v>
      </c>
      <c r="AB328">
        <v>1.7516034427448171</v>
      </c>
      <c r="AC328">
        <v>1.2691404673969371</v>
      </c>
      <c r="AD328">
        <v>2.2305023239343429</v>
      </c>
      <c r="AE328">
        <v>5.3470778046175197E-3</v>
      </c>
      <c r="AF328">
        <v>5.1501135145896111</v>
      </c>
      <c r="AH328">
        <v>0.37921625820454208</v>
      </c>
      <c r="AI328">
        <v>0.81217502158833665</v>
      </c>
      <c r="AJ328">
        <v>0.7593268273980357</v>
      </c>
      <c r="AK328">
        <v>0.34090852979570629</v>
      </c>
      <c r="AL328">
        <v>0.64362755258334803</v>
      </c>
      <c r="AM328">
        <v>0.94437655418878419</v>
      </c>
      <c r="AN328">
        <v>0.55826404759427528</v>
      </c>
      <c r="AO328">
        <v>8.2711794995702762E-2</v>
      </c>
      <c r="AP328">
        <v>0.56731524855131288</v>
      </c>
      <c r="AQ328">
        <v>0.64065135058481248</v>
      </c>
      <c r="AR328">
        <v>0.48823591840919112</v>
      </c>
      <c r="AS328">
        <v>5.3470778046175197E-3</v>
      </c>
      <c r="AT328">
        <v>3.6949295677826739</v>
      </c>
      <c r="AV328">
        <v>0.3305949837900698</v>
      </c>
    </row>
    <row r="329" spans="1:48" x14ac:dyDescent="0.3">
      <c r="A329">
        <v>3</v>
      </c>
      <c r="B329" t="s">
        <v>372</v>
      </c>
      <c r="C329" t="s">
        <v>366</v>
      </c>
      <c r="D329" t="s">
        <v>293</v>
      </c>
      <c r="E329" s="6">
        <v>0</v>
      </c>
      <c r="F329">
        <v>15727331.199999999</v>
      </c>
      <c r="G329">
        <v>2461716</v>
      </c>
      <c r="H329">
        <v>2476252</v>
      </c>
      <c r="I329">
        <v>68694863.599999994</v>
      </c>
      <c r="J329">
        <v>1427238.2</v>
      </c>
      <c r="K329">
        <v>76739867.400000006</v>
      </c>
      <c r="L329">
        <v>1475526.2</v>
      </c>
      <c r="M329">
        <v>77310329.400000006</v>
      </c>
      <c r="N329">
        <v>1297022</v>
      </c>
      <c r="O329">
        <v>7022104</v>
      </c>
      <c r="P329">
        <v>4793360.5999999996</v>
      </c>
      <c r="Q329">
        <v>65373740.399999999</v>
      </c>
      <c r="R329">
        <v>1303325.2</v>
      </c>
      <c r="T329">
        <v>11.270652494614479</v>
      </c>
      <c r="U329">
        <v>2.053842124564107</v>
      </c>
      <c r="V329">
        <v>2.043727791914717</v>
      </c>
      <c r="W329">
        <v>24.049597754993009</v>
      </c>
      <c r="X329">
        <v>1.3570949560264129</v>
      </c>
      <c r="Y329">
        <v>28.062686338205818</v>
      </c>
      <c r="Z329">
        <v>1.8177690643933599</v>
      </c>
      <c r="AA329">
        <v>38.822308557992798</v>
      </c>
      <c r="AB329">
        <v>1.488719150342513</v>
      </c>
      <c r="AC329">
        <v>4.043535118422005</v>
      </c>
      <c r="AD329">
        <v>3.0322497404180471</v>
      </c>
      <c r="AE329">
        <v>18.649287241592539</v>
      </c>
      <c r="AF329">
        <v>2.8526978394598701</v>
      </c>
      <c r="AH329">
        <v>11.270652494614479</v>
      </c>
      <c r="AI329">
        <v>0.82840621580835427</v>
      </c>
      <c r="AJ329">
        <v>0.82383225597441201</v>
      </c>
      <c r="AK329">
        <v>24.049597754993009</v>
      </c>
      <c r="AL329">
        <v>0.56073557301424448</v>
      </c>
      <c r="AM329">
        <v>28.062686338205818</v>
      </c>
      <c r="AN329">
        <v>0.62776042736368254</v>
      </c>
      <c r="AO329">
        <v>38.822308557992798</v>
      </c>
      <c r="AP329">
        <v>0.63942942394642155</v>
      </c>
      <c r="AQ329">
        <v>2.0311948052258231</v>
      </c>
      <c r="AR329">
        <v>0.51989849794190379</v>
      </c>
      <c r="AS329">
        <v>18.649287241592539</v>
      </c>
      <c r="AT329">
        <v>1.5351599848363551</v>
      </c>
      <c r="AV329">
        <v>0.2878779473947361</v>
      </c>
    </row>
    <row r="330" spans="1:48" x14ac:dyDescent="0.3">
      <c r="A330">
        <v>3</v>
      </c>
      <c r="B330" t="s">
        <v>373</v>
      </c>
      <c r="C330" t="s">
        <v>366</v>
      </c>
      <c r="D330" t="s">
        <v>293</v>
      </c>
      <c r="E330" s="6">
        <v>1</v>
      </c>
      <c r="F330">
        <v>16165831.800000001</v>
      </c>
      <c r="G330">
        <v>2522872.2000000002</v>
      </c>
      <c r="H330">
        <v>2533382.2000000002</v>
      </c>
      <c r="I330">
        <v>70175281</v>
      </c>
      <c r="J330">
        <v>1520063.4</v>
      </c>
      <c r="K330">
        <v>78841519</v>
      </c>
      <c r="L330">
        <v>1583717</v>
      </c>
      <c r="M330">
        <v>82753004.799999997</v>
      </c>
      <c r="N330">
        <v>1320514.3999999999</v>
      </c>
      <c r="O330">
        <v>7020468.4000000004</v>
      </c>
      <c r="P330">
        <v>4773227.5999999996</v>
      </c>
      <c r="Q330">
        <v>67508266.200000003</v>
      </c>
      <c r="R330">
        <v>1393216.4</v>
      </c>
      <c r="T330">
        <v>11.59635070640361</v>
      </c>
      <c r="U330">
        <v>2.0675962265813719</v>
      </c>
      <c r="V330">
        <v>2.0470702928141691</v>
      </c>
      <c r="W330">
        <v>46.959070068795697</v>
      </c>
      <c r="X330">
        <v>1.775726974394638</v>
      </c>
      <c r="Y330">
        <v>54.58845032120589</v>
      </c>
      <c r="Z330">
        <v>2.2687196222133941</v>
      </c>
      <c r="AA330">
        <v>44.682033737213352</v>
      </c>
      <c r="AB330">
        <v>1.5052496270509439</v>
      </c>
      <c r="AC330">
        <v>4.0453804000164384</v>
      </c>
      <c r="AD330">
        <v>3.028366814553737</v>
      </c>
      <c r="AE330">
        <v>24.418708517402411</v>
      </c>
      <c r="AF330">
        <v>3.0072994831600228</v>
      </c>
      <c r="AH330">
        <v>11.59635070640361</v>
      </c>
      <c r="AI330">
        <v>0.82914333159569653</v>
      </c>
      <c r="AJ330">
        <v>0.81224528180900957</v>
      </c>
      <c r="AK330">
        <v>46.959070068795697</v>
      </c>
      <c r="AL330">
        <v>0.78382543640909719</v>
      </c>
      <c r="AM330">
        <v>54.58845032120589</v>
      </c>
      <c r="AN330">
        <v>0.86412681699730454</v>
      </c>
      <c r="AO330">
        <v>44.682033737213352</v>
      </c>
      <c r="AP330">
        <v>0.64928867081180219</v>
      </c>
      <c r="AQ330">
        <v>2.0352467146120028</v>
      </c>
      <c r="AR330">
        <v>0.51298284120857718</v>
      </c>
      <c r="AS330">
        <v>24.418708517402411</v>
      </c>
      <c r="AT330">
        <v>1.6104910912225019</v>
      </c>
      <c r="AV330">
        <v>0.28537583020515739</v>
      </c>
    </row>
    <row r="331" spans="1:48" x14ac:dyDescent="0.3">
      <c r="A331">
        <v>3</v>
      </c>
      <c r="B331" t="s">
        <v>374</v>
      </c>
      <c r="C331" t="s">
        <v>375</v>
      </c>
      <c r="D331" t="s">
        <v>293</v>
      </c>
      <c r="E331" s="6">
        <v>0</v>
      </c>
      <c r="F331">
        <v>18052569.600000001</v>
      </c>
      <c r="G331">
        <v>2761740.6</v>
      </c>
      <c r="H331">
        <v>2769584.4</v>
      </c>
      <c r="I331">
        <v>72311227.599999994</v>
      </c>
      <c r="J331">
        <v>1447441</v>
      </c>
      <c r="K331">
        <v>80197689</v>
      </c>
      <c r="L331">
        <v>1482630.4</v>
      </c>
      <c r="M331">
        <v>83478477.599999994</v>
      </c>
      <c r="N331">
        <v>1381631.6</v>
      </c>
      <c r="O331">
        <v>7025333.4000000004</v>
      </c>
      <c r="P331">
        <v>4924196</v>
      </c>
      <c r="Q331">
        <v>69230914.799999997</v>
      </c>
      <c r="R331">
        <v>1332538.6000000001</v>
      </c>
      <c r="T331">
        <v>12.31072083798936</v>
      </c>
      <c r="U331">
        <v>2.2245424716151319</v>
      </c>
      <c r="V331">
        <v>2.2014333763741889</v>
      </c>
      <c r="W331">
        <v>48.143686748202889</v>
      </c>
      <c r="X331">
        <v>1.7479732081294059</v>
      </c>
      <c r="Y331">
        <v>56.280177956796251</v>
      </c>
      <c r="Z331">
        <v>2.184578711958602</v>
      </c>
      <c r="AA331">
        <v>45.826486795407263</v>
      </c>
      <c r="AB331">
        <v>1.522633010905702</v>
      </c>
      <c r="AC331">
        <v>3.992303786566481</v>
      </c>
      <c r="AD331">
        <v>3.1241466378327458</v>
      </c>
      <c r="AE331">
        <v>25.005121615808459</v>
      </c>
      <c r="AF331">
        <v>3.0680706695886331</v>
      </c>
      <c r="AH331">
        <v>12.31072083798936</v>
      </c>
      <c r="AI331">
        <v>0.8756880150060169</v>
      </c>
      <c r="AJ331">
        <v>0.86194737118203191</v>
      </c>
      <c r="AK331">
        <v>48.143686748202889</v>
      </c>
      <c r="AL331">
        <v>0.78146694218739865</v>
      </c>
      <c r="AM331">
        <v>56.280177956796251</v>
      </c>
      <c r="AN331">
        <v>0.84598471237113704</v>
      </c>
      <c r="AO331">
        <v>45.826486795407263</v>
      </c>
      <c r="AP331">
        <v>0.6413640870247036</v>
      </c>
      <c r="AQ331">
        <v>2.009433439176064</v>
      </c>
      <c r="AR331">
        <v>0.52327883720863611</v>
      </c>
      <c r="AS331">
        <v>25.005121615808459</v>
      </c>
      <c r="AT331">
        <v>1.675535058788955</v>
      </c>
      <c r="AV331">
        <v>0.28853422000538548</v>
      </c>
    </row>
    <row r="332" spans="1:48" x14ac:dyDescent="0.3">
      <c r="A332">
        <v>3</v>
      </c>
      <c r="B332" t="s">
        <v>376</v>
      </c>
      <c r="C332" t="s">
        <v>375</v>
      </c>
      <c r="D332" t="s">
        <v>293</v>
      </c>
      <c r="E332" s="6">
        <v>1</v>
      </c>
      <c r="F332">
        <v>17982606.199999999</v>
      </c>
      <c r="G332">
        <v>2812370.6</v>
      </c>
      <c r="H332">
        <v>2815519</v>
      </c>
      <c r="I332">
        <v>72290236.200000003</v>
      </c>
      <c r="J332">
        <v>1436953.8</v>
      </c>
      <c r="K332">
        <v>80776326.799999997</v>
      </c>
      <c r="L332">
        <v>1501538.4</v>
      </c>
      <c r="M332">
        <v>82975801.200000003</v>
      </c>
      <c r="N332">
        <v>1414160.6</v>
      </c>
      <c r="O332">
        <v>7027277</v>
      </c>
      <c r="P332">
        <v>4922134.5999999996</v>
      </c>
      <c r="Q332">
        <v>69001816.400000006</v>
      </c>
      <c r="R332">
        <v>1315712.2</v>
      </c>
      <c r="T332">
        <v>12.17264201178914</v>
      </c>
      <c r="U332">
        <v>2.2602607652428559</v>
      </c>
      <c r="V332">
        <v>2.253152532142122</v>
      </c>
      <c r="W332">
        <v>25.456826741399709</v>
      </c>
      <c r="X332">
        <v>1.3902901297784409</v>
      </c>
      <c r="Y332">
        <v>29.961605320987289</v>
      </c>
      <c r="Z332">
        <v>1.8383019903907549</v>
      </c>
      <c r="AA332">
        <v>43.222069204994483</v>
      </c>
      <c r="AB332">
        <v>1.5543762698303909</v>
      </c>
      <c r="AC332">
        <v>4.0425046994118023</v>
      </c>
      <c r="AD332">
        <v>3.1329029359971172</v>
      </c>
      <c r="AE332">
        <v>19.815313858410811</v>
      </c>
      <c r="AF332">
        <v>3.026207162975334</v>
      </c>
      <c r="AH332">
        <v>12.17264201178914</v>
      </c>
      <c r="AI332">
        <v>0.88431349501479417</v>
      </c>
      <c r="AJ332">
        <v>0.87423042078735302</v>
      </c>
      <c r="AK332">
        <v>25.456826741399709</v>
      </c>
      <c r="AL332">
        <v>0.57878941979724918</v>
      </c>
      <c r="AM332">
        <v>29.961605320987289</v>
      </c>
      <c r="AN332">
        <v>0.64210019360762094</v>
      </c>
      <c r="AO332">
        <v>43.222069204994483</v>
      </c>
      <c r="AP332">
        <v>0.66543478359235453</v>
      </c>
      <c r="AQ332">
        <v>2.0316537868231541</v>
      </c>
      <c r="AR332">
        <v>0.52858431142522022</v>
      </c>
      <c r="AS332">
        <v>19.815313858410811</v>
      </c>
      <c r="AT332">
        <v>1.6722949947929009</v>
      </c>
      <c r="AV332">
        <v>0.29173021480673922</v>
      </c>
    </row>
    <row r="333" spans="1:48" x14ac:dyDescent="0.3">
      <c r="A333">
        <v>3</v>
      </c>
      <c r="B333" t="s">
        <v>377</v>
      </c>
      <c r="C333" t="s">
        <v>375</v>
      </c>
      <c r="D333" t="s">
        <v>293</v>
      </c>
      <c r="E333" s="6">
        <v>0</v>
      </c>
      <c r="F333">
        <v>200060.4</v>
      </c>
      <c r="G333">
        <v>2603494.3999999999</v>
      </c>
      <c r="H333">
        <v>2604320.4</v>
      </c>
      <c r="I333">
        <v>200000.2</v>
      </c>
      <c r="J333">
        <v>907516</v>
      </c>
      <c r="K333">
        <v>200029</v>
      </c>
      <c r="L333">
        <v>963146.6</v>
      </c>
      <c r="M333">
        <v>3.4</v>
      </c>
      <c r="N333">
        <v>2153015.2000000002</v>
      </c>
      <c r="O333">
        <v>3369400.2</v>
      </c>
      <c r="P333">
        <v>3471093.4</v>
      </c>
      <c r="Q333">
        <v>287</v>
      </c>
      <c r="R333">
        <v>1888794.6</v>
      </c>
      <c r="T333">
        <v>0.40085592139512299</v>
      </c>
      <c r="U333">
        <v>2.7158033616375179</v>
      </c>
      <c r="V333">
        <v>2.6780590203590688</v>
      </c>
      <c r="W333">
        <v>0.3329503379995003</v>
      </c>
      <c r="X333">
        <v>2.1556846052408218</v>
      </c>
      <c r="Y333">
        <v>0.95604756600223484</v>
      </c>
      <c r="Z333">
        <v>1.877591508592013</v>
      </c>
      <c r="AA333">
        <v>8.5259180597495265E-2</v>
      </c>
      <c r="AB333">
        <v>2.0110080636455678</v>
      </c>
      <c r="AC333">
        <v>1.291187501815148</v>
      </c>
      <c r="AD333">
        <v>2.1885436259559361</v>
      </c>
      <c r="AE333">
        <v>5.4011920117772597E-3</v>
      </c>
      <c r="AF333">
        <v>5.5982121789711528</v>
      </c>
      <c r="AH333">
        <v>0.40085592139512299</v>
      </c>
      <c r="AI333">
        <v>0.78900062398752202</v>
      </c>
      <c r="AJ333">
        <v>0.76449278577929358</v>
      </c>
      <c r="AK333">
        <v>0.3329503379995003</v>
      </c>
      <c r="AL333">
        <v>0.66822590163210405</v>
      </c>
      <c r="AM333">
        <v>0.95604756600223484</v>
      </c>
      <c r="AN333">
        <v>0.57986553699010979</v>
      </c>
      <c r="AO333">
        <v>8.5259180597495265E-2</v>
      </c>
      <c r="AP333">
        <v>0.65286106100538743</v>
      </c>
      <c r="AQ333">
        <v>0.6536082948092371</v>
      </c>
      <c r="AR333">
        <v>0.48624904922908169</v>
      </c>
      <c r="AS333">
        <v>5.4011920117772597E-3</v>
      </c>
      <c r="AT333">
        <v>4.0157949335756724</v>
      </c>
      <c r="AV333">
        <v>0.30521089319372552</v>
      </c>
    </row>
    <row r="334" spans="1:48" x14ac:dyDescent="0.3">
      <c r="A334">
        <v>3</v>
      </c>
      <c r="B334" t="s">
        <v>378</v>
      </c>
      <c r="C334" t="s">
        <v>375</v>
      </c>
      <c r="D334" t="s">
        <v>293</v>
      </c>
      <c r="E334" s="6">
        <v>0</v>
      </c>
      <c r="F334">
        <v>6205822</v>
      </c>
      <c r="G334">
        <v>2427947.2000000002</v>
      </c>
      <c r="H334">
        <v>2580772.2000000002</v>
      </c>
      <c r="I334">
        <v>27026234.800000001</v>
      </c>
      <c r="J334">
        <v>1006527.8</v>
      </c>
      <c r="K334">
        <v>32535497.199999999</v>
      </c>
      <c r="L334">
        <v>1077650.2</v>
      </c>
      <c r="M334">
        <v>27346416.800000001</v>
      </c>
      <c r="N334">
        <v>1971569</v>
      </c>
      <c r="O334">
        <v>3388908.2</v>
      </c>
      <c r="P334">
        <v>3425939</v>
      </c>
      <c r="Q334">
        <v>28157676.800000001</v>
      </c>
      <c r="R334">
        <v>1059241</v>
      </c>
      <c r="T334">
        <v>5.5981576321995821</v>
      </c>
      <c r="U334">
        <v>2.3084811117965729</v>
      </c>
      <c r="V334">
        <v>2.384267120203003</v>
      </c>
      <c r="W334">
        <v>26.631426552589978</v>
      </c>
      <c r="X334">
        <v>1.7760123954038141</v>
      </c>
      <c r="Y334">
        <v>32.911894265783488</v>
      </c>
      <c r="Z334">
        <v>2.0528965625795541</v>
      </c>
      <c r="AA334">
        <v>19.868088864791211</v>
      </c>
      <c r="AB334">
        <v>1.7385647103656079</v>
      </c>
      <c r="AC334">
        <v>1.2947196494089439</v>
      </c>
      <c r="AD334">
        <v>2.142553553904873</v>
      </c>
      <c r="AE334">
        <v>12.573917908407751</v>
      </c>
      <c r="AF334">
        <v>3.646603267570026</v>
      </c>
      <c r="AH334">
        <v>5.5981576321995821</v>
      </c>
      <c r="AI334">
        <v>0.86432317838771267</v>
      </c>
      <c r="AJ334">
        <v>0.94485193521250044</v>
      </c>
      <c r="AK334">
        <v>26.631426552589978</v>
      </c>
      <c r="AL334">
        <v>0.67983903163112702</v>
      </c>
      <c r="AM334">
        <v>32.911894265783488</v>
      </c>
      <c r="AN334">
        <v>0.68781694417120887</v>
      </c>
      <c r="AO334">
        <v>19.868088864791211</v>
      </c>
      <c r="AP334">
        <v>0.66622822718927632</v>
      </c>
      <c r="AQ334">
        <v>0.65308468800503761</v>
      </c>
      <c r="AR334">
        <v>0.47731439464259889</v>
      </c>
      <c r="AS334">
        <v>12.573917908407751</v>
      </c>
      <c r="AT334">
        <v>2.353282619209494</v>
      </c>
      <c r="AV334">
        <v>0.29368706719251347</v>
      </c>
    </row>
    <row r="335" spans="1:48" x14ac:dyDescent="0.3">
      <c r="A335">
        <v>3</v>
      </c>
      <c r="B335" t="s">
        <v>379</v>
      </c>
      <c r="C335" t="s">
        <v>375</v>
      </c>
      <c r="D335" t="s">
        <v>293</v>
      </c>
      <c r="E335" s="6">
        <v>0</v>
      </c>
      <c r="F335">
        <v>5432998</v>
      </c>
      <c r="G335">
        <v>2476597.7999999998</v>
      </c>
      <c r="H335">
        <v>2664832</v>
      </c>
      <c r="I335">
        <v>28997134</v>
      </c>
      <c r="J335">
        <v>1028828.8</v>
      </c>
      <c r="K335">
        <v>34513798.600000001</v>
      </c>
      <c r="L335">
        <v>1103110.8</v>
      </c>
      <c r="M335">
        <v>27655062</v>
      </c>
      <c r="N335">
        <v>1867858</v>
      </c>
      <c r="O335">
        <v>3385184</v>
      </c>
      <c r="P335">
        <v>3433138</v>
      </c>
      <c r="Q335">
        <v>30140612.399999999</v>
      </c>
      <c r="R335">
        <v>1076438.6000000001</v>
      </c>
      <c r="T335">
        <v>4.913195010984782</v>
      </c>
      <c r="U335">
        <v>2.3269634834723552</v>
      </c>
      <c r="V335">
        <v>2.4227244122652341</v>
      </c>
      <c r="W335">
        <v>28.206542955024631</v>
      </c>
      <c r="X335">
        <v>1.784750174800865</v>
      </c>
      <c r="Y335">
        <v>35.424175882211422</v>
      </c>
      <c r="Z335">
        <v>2.057794762565754</v>
      </c>
      <c r="AA335">
        <v>20.086257054586891</v>
      </c>
      <c r="AB335">
        <v>1.673159525997471</v>
      </c>
      <c r="AC335">
        <v>1.294142610987183</v>
      </c>
      <c r="AD335">
        <v>2.1542649546288879</v>
      </c>
      <c r="AE335">
        <v>13.167028660804499</v>
      </c>
      <c r="AF335">
        <v>3.7459637453896</v>
      </c>
      <c r="AH335">
        <v>4.913195010984782</v>
      </c>
      <c r="AI335">
        <v>0.86560980740468951</v>
      </c>
      <c r="AJ335">
        <v>0.97107386720599609</v>
      </c>
      <c r="AK335">
        <v>28.206542955024631</v>
      </c>
      <c r="AL335">
        <v>0.70875872579636057</v>
      </c>
      <c r="AM335">
        <v>35.424175882211422</v>
      </c>
      <c r="AN335">
        <v>0.72964682179735973</v>
      </c>
      <c r="AO335">
        <v>20.086257054586891</v>
      </c>
      <c r="AP335">
        <v>0.65073297920171169</v>
      </c>
      <c r="AQ335">
        <v>0.65399369879160074</v>
      </c>
      <c r="AR335">
        <v>0.47929462859174238</v>
      </c>
      <c r="AS335">
        <v>13.167028660804499</v>
      </c>
      <c r="AT335">
        <v>2.455762775626499</v>
      </c>
      <c r="AV335">
        <v>0.28385580898029728</v>
      </c>
    </row>
    <row r="336" spans="1:48" x14ac:dyDescent="0.3">
      <c r="A336">
        <v>3</v>
      </c>
      <c r="B336" t="s">
        <v>380</v>
      </c>
      <c r="C336" t="s">
        <v>375</v>
      </c>
      <c r="D336" t="s">
        <v>293</v>
      </c>
      <c r="E336" s="6">
        <v>0</v>
      </c>
      <c r="F336">
        <v>200058.6</v>
      </c>
      <c r="G336">
        <v>2637717.6</v>
      </c>
      <c r="H336">
        <v>2638169.4</v>
      </c>
      <c r="I336">
        <v>199999</v>
      </c>
      <c r="J336">
        <v>921395.8</v>
      </c>
      <c r="K336">
        <v>200032.4</v>
      </c>
      <c r="L336">
        <v>995376</v>
      </c>
      <c r="M336">
        <v>1.8</v>
      </c>
      <c r="N336">
        <v>2302578.2000000002</v>
      </c>
      <c r="O336">
        <v>3368723.8</v>
      </c>
      <c r="P336">
        <v>3475829.6</v>
      </c>
      <c r="Q336">
        <v>255.4</v>
      </c>
      <c r="R336">
        <v>1928668.8</v>
      </c>
      <c r="T336">
        <v>0.3626451535965316</v>
      </c>
      <c r="U336">
        <v>2.697944482171442</v>
      </c>
      <c r="V336">
        <v>2.6616861901828091</v>
      </c>
      <c r="W336">
        <v>0.32842321281787012</v>
      </c>
      <c r="X336">
        <v>2.1471786794951191</v>
      </c>
      <c r="Y336">
        <v>0.93670397418318319</v>
      </c>
      <c r="Z336">
        <v>1.9066583639476451</v>
      </c>
      <c r="AA336">
        <v>8.4990906214807135E-2</v>
      </c>
      <c r="AB336">
        <v>2.0495249645668081</v>
      </c>
      <c r="AC336">
        <v>1.274357479577884</v>
      </c>
      <c r="AD336">
        <v>2.176259799883701</v>
      </c>
      <c r="AE336">
        <v>6.5104843815787794E-3</v>
      </c>
      <c r="AF336">
        <v>5.5657939183060083</v>
      </c>
      <c r="AH336">
        <v>0.3626451535965316</v>
      </c>
      <c r="AI336">
        <v>0.77006390059832486</v>
      </c>
      <c r="AJ336">
        <v>0.74235495777102189</v>
      </c>
      <c r="AK336">
        <v>0.32842321281787012</v>
      </c>
      <c r="AL336">
        <v>0.65290748723782599</v>
      </c>
      <c r="AM336">
        <v>0.93670397418318319</v>
      </c>
      <c r="AN336">
        <v>0.58793882236350326</v>
      </c>
      <c r="AO336">
        <v>8.4990906214807135E-2</v>
      </c>
      <c r="AP336">
        <v>0.64697644199477511</v>
      </c>
      <c r="AQ336">
        <v>0.64460336318006739</v>
      </c>
      <c r="AR336">
        <v>0.49068924916209661</v>
      </c>
      <c r="AS336">
        <v>6.5104843815787794E-3</v>
      </c>
      <c r="AT336">
        <v>3.957318734726869</v>
      </c>
      <c r="AV336">
        <v>0.30094417721265931</v>
      </c>
    </row>
    <row r="337" spans="1:48" x14ac:dyDescent="0.3">
      <c r="A337">
        <v>3</v>
      </c>
      <c r="B337" t="s">
        <v>381</v>
      </c>
      <c r="C337" t="s">
        <v>375</v>
      </c>
      <c r="D337" t="s">
        <v>293</v>
      </c>
      <c r="E337" s="6">
        <v>1</v>
      </c>
      <c r="F337">
        <v>15727331.199999999</v>
      </c>
      <c r="G337">
        <v>2537537.2000000002</v>
      </c>
      <c r="H337">
        <v>2540991</v>
      </c>
      <c r="I337">
        <v>68694863.599999994</v>
      </c>
      <c r="J337">
        <v>1368947</v>
      </c>
      <c r="K337">
        <v>76739867.400000006</v>
      </c>
      <c r="L337">
        <v>1441551.2</v>
      </c>
      <c r="M337">
        <v>77310329.400000006</v>
      </c>
      <c r="N337">
        <v>1301206.3999999999</v>
      </c>
      <c r="O337">
        <v>7022104</v>
      </c>
      <c r="P337">
        <v>4909526.8</v>
      </c>
      <c r="Q337">
        <v>65373740.399999999</v>
      </c>
      <c r="R337">
        <v>1241454.2</v>
      </c>
      <c r="T337">
        <v>10.928807409806179</v>
      </c>
      <c r="U337">
        <v>2.1065001231501812</v>
      </c>
      <c r="V337">
        <v>2.0832237219787202</v>
      </c>
      <c r="W337">
        <v>24.358482800424099</v>
      </c>
      <c r="X337">
        <v>1.381808631261811</v>
      </c>
      <c r="Y337">
        <v>28.59530543900328</v>
      </c>
      <c r="Z337">
        <v>1.8082974195596759</v>
      </c>
      <c r="AA337">
        <v>39.240207766822998</v>
      </c>
      <c r="AB337">
        <v>1.4939266881323421</v>
      </c>
      <c r="AC337">
        <v>4.0744648014078848</v>
      </c>
      <c r="AD337">
        <v>3.1396992503548971</v>
      </c>
      <c r="AE337">
        <v>18.288002924399919</v>
      </c>
      <c r="AF337">
        <v>2.907013581960928</v>
      </c>
      <c r="AH337">
        <v>10.928807409806179</v>
      </c>
      <c r="AI337">
        <v>0.83260036736028264</v>
      </c>
      <c r="AJ337">
        <v>0.81607497357763348</v>
      </c>
      <c r="AK337">
        <v>24.358482800424099</v>
      </c>
      <c r="AL337">
        <v>0.55600506403716277</v>
      </c>
      <c r="AM337">
        <v>28.59530543900328</v>
      </c>
      <c r="AN337">
        <v>0.61073844379279763</v>
      </c>
      <c r="AO337">
        <v>39.240207766822998</v>
      </c>
      <c r="AP337">
        <v>0.62565725760068747</v>
      </c>
      <c r="AQ337">
        <v>2.0476113141863612</v>
      </c>
      <c r="AR337">
        <v>0.53187024644576009</v>
      </c>
      <c r="AS337">
        <v>18.288002924399919</v>
      </c>
      <c r="AT337">
        <v>1.5830170458066279</v>
      </c>
      <c r="AV337">
        <v>0.28796605098759748</v>
      </c>
    </row>
    <row r="338" spans="1:48" x14ac:dyDescent="0.3">
      <c r="A338">
        <v>3</v>
      </c>
      <c r="B338" t="s">
        <v>382</v>
      </c>
      <c r="C338" t="s">
        <v>375</v>
      </c>
      <c r="D338" t="s">
        <v>293</v>
      </c>
      <c r="E338" s="6">
        <v>0</v>
      </c>
      <c r="F338">
        <v>16165831.800000001</v>
      </c>
      <c r="G338">
        <v>2566057</v>
      </c>
      <c r="H338">
        <v>2568425.7999999998</v>
      </c>
      <c r="I338">
        <v>70175281</v>
      </c>
      <c r="J338">
        <v>1415023</v>
      </c>
      <c r="K338">
        <v>78841519</v>
      </c>
      <c r="L338">
        <v>1476157</v>
      </c>
      <c r="M338">
        <v>82753004.799999997</v>
      </c>
      <c r="N338">
        <v>1345376.4</v>
      </c>
      <c r="O338">
        <v>7020468.4000000004</v>
      </c>
      <c r="P338">
        <v>4902527.4000000004</v>
      </c>
      <c r="Q338">
        <v>67508266.200000003</v>
      </c>
      <c r="R338">
        <v>1270139.2</v>
      </c>
      <c r="T338">
        <v>11.502171951602209</v>
      </c>
      <c r="U338">
        <v>2.135557838052045</v>
      </c>
      <c r="V338">
        <v>2.1164647399680692</v>
      </c>
      <c r="W338">
        <v>47.28761513818754</v>
      </c>
      <c r="X338">
        <v>1.738639772834722</v>
      </c>
      <c r="Y338">
        <v>55.03042833681684</v>
      </c>
      <c r="Z338">
        <v>2.2020071477978491</v>
      </c>
      <c r="AA338">
        <v>44.389641656994357</v>
      </c>
      <c r="AB338">
        <v>1.487956180388573</v>
      </c>
      <c r="AC338">
        <v>4.0508742814068679</v>
      </c>
      <c r="AD338">
        <v>3.118072550348006</v>
      </c>
      <c r="AE338">
        <v>24.17043827158632</v>
      </c>
      <c r="AF338">
        <v>2.988489093666431</v>
      </c>
      <c r="AH338">
        <v>11.502171951602209</v>
      </c>
      <c r="AI338">
        <v>0.85147410540375856</v>
      </c>
      <c r="AJ338">
        <v>0.83477828779723495</v>
      </c>
      <c r="AK338">
        <v>47.28761513818754</v>
      </c>
      <c r="AL338">
        <v>0.76516674259910356</v>
      </c>
      <c r="AM338">
        <v>55.03042833681684</v>
      </c>
      <c r="AN338">
        <v>0.83490123461233456</v>
      </c>
      <c r="AO338">
        <v>44.389641656994357</v>
      </c>
      <c r="AP338">
        <v>0.6369768010103144</v>
      </c>
      <c r="AQ338">
        <v>2.0367929128347901</v>
      </c>
      <c r="AR338">
        <v>0.52435383378760891</v>
      </c>
      <c r="AS338">
        <v>24.17043827158632</v>
      </c>
      <c r="AT338">
        <v>1.6266697852173819</v>
      </c>
      <c r="AV338">
        <v>0.29070214839885011</v>
      </c>
    </row>
    <row r="339" spans="1:48" x14ac:dyDescent="0.3">
      <c r="A339">
        <v>3</v>
      </c>
      <c r="B339" t="s">
        <v>383</v>
      </c>
      <c r="C339" t="s">
        <v>384</v>
      </c>
      <c r="D339" t="s">
        <v>293</v>
      </c>
      <c r="E339" s="6">
        <v>0</v>
      </c>
      <c r="F339">
        <v>18052569.600000001</v>
      </c>
      <c r="G339">
        <v>18052569.600000001</v>
      </c>
      <c r="H339">
        <v>18052569.600000001</v>
      </c>
      <c r="I339">
        <v>72311227.599999994</v>
      </c>
      <c r="J339">
        <v>72311227.599999994</v>
      </c>
      <c r="K339">
        <v>80197689</v>
      </c>
      <c r="L339">
        <v>80197689</v>
      </c>
      <c r="M339">
        <v>83478477.599999994</v>
      </c>
      <c r="N339">
        <v>83478477.599999994</v>
      </c>
      <c r="O339">
        <v>7025333.4000000004</v>
      </c>
      <c r="P339">
        <v>7025333.4000000004</v>
      </c>
      <c r="Q339">
        <v>69230914.799999997</v>
      </c>
      <c r="R339">
        <v>69230914.799999997</v>
      </c>
      <c r="T339">
        <v>12.24720494780922</v>
      </c>
      <c r="U339">
        <v>12.24720494780922</v>
      </c>
      <c r="V339">
        <v>12.24720494780922</v>
      </c>
      <c r="W339">
        <v>48.158421613799867</v>
      </c>
      <c r="X339">
        <v>48.158421613799867</v>
      </c>
      <c r="Y339">
        <v>55.722643304802467</v>
      </c>
      <c r="Z339">
        <v>55.722643304802467</v>
      </c>
      <c r="AA339">
        <v>46.162115402589549</v>
      </c>
      <c r="AB339">
        <v>46.162115402589549</v>
      </c>
      <c r="AC339">
        <v>4.0298279171809552</v>
      </c>
      <c r="AD339">
        <v>4.0298279171809552</v>
      </c>
      <c r="AE339">
        <v>25.325224780396091</v>
      </c>
      <c r="AF339">
        <v>25.325224780396091</v>
      </c>
      <c r="AH339">
        <v>12.24720494780922</v>
      </c>
      <c r="AI339">
        <v>12.24720494780922</v>
      </c>
      <c r="AJ339">
        <v>12.24720494780922</v>
      </c>
      <c r="AK339">
        <v>48.158421613799867</v>
      </c>
      <c r="AL339">
        <v>48.158421613799867</v>
      </c>
      <c r="AM339">
        <v>55.722643304802467</v>
      </c>
      <c r="AN339">
        <v>55.722643304802467</v>
      </c>
      <c r="AO339">
        <v>46.162115402589549</v>
      </c>
      <c r="AP339">
        <v>46.162115402589549</v>
      </c>
      <c r="AQ339">
        <v>2.0290776067879048</v>
      </c>
      <c r="AR339">
        <v>2.0290776067879048</v>
      </c>
      <c r="AS339">
        <v>25.325224780396091</v>
      </c>
      <c r="AT339">
        <v>25.325224780396091</v>
      </c>
      <c r="AV339">
        <v>0</v>
      </c>
    </row>
    <row r="340" spans="1:48" x14ac:dyDescent="0.3">
      <c r="A340">
        <v>3</v>
      </c>
      <c r="B340" t="s">
        <v>385</v>
      </c>
      <c r="C340" t="s">
        <v>384</v>
      </c>
      <c r="D340" t="s">
        <v>293</v>
      </c>
      <c r="E340" s="6">
        <v>0</v>
      </c>
      <c r="F340">
        <v>17982606.199999999</v>
      </c>
      <c r="G340">
        <v>17982606.199999999</v>
      </c>
      <c r="H340">
        <v>17982606.199999999</v>
      </c>
      <c r="I340">
        <v>72290236.200000003</v>
      </c>
      <c r="J340">
        <v>72290236.200000003</v>
      </c>
      <c r="K340">
        <v>80776326.799999997</v>
      </c>
      <c r="L340">
        <v>80776326.799999997</v>
      </c>
      <c r="M340">
        <v>82975801.200000003</v>
      </c>
      <c r="N340">
        <v>82975801.200000003</v>
      </c>
      <c r="O340">
        <v>7027277</v>
      </c>
      <c r="P340">
        <v>7027277</v>
      </c>
      <c r="Q340">
        <v>69001816.400000006</v>
      </c>
      <c r="R340">
        <v>69001816.400000006</v>
      </c>
      <c r="T340">
        <v>12.12762886839919</v>
      </c>
      <c r="U340">
        <v>12.12762886839919</v>
      </c>
      <c r="V340">
        <v>12.12762886839919</v>
      </c>
      <c r="W340">
        <v>25.114260963001289</v>
      </c>
      <c r="X340">
        <v>25.114260963001289</v>
      </c>
      <c r="Y340">
        <v>29.87302015242167</v>
      </c>
      <c r="Z340">
        <v>29.87302015242167</v>
      </c>
      <c r="AA340">
        <v>42.493309289403257</v>
      </c>
      <c r="AB340">
        <v>42.493309289403257</v>
      </c>
      <c r="AC340">
        <v>4.0064327744184993</v>
      </c>
      <c r="AD340">
        <v>4.0064327744184993</v>
      </c>
      <c r="AE340">
        <v>19.4587821936002</v>
      </c>
      <c r="AF340">
        <v>19.4587821936002</v>
      </c>
      <c r="AH340">
        <v>12.12762886839919</v>
      </c>
      <c r="AI340">
        <v>12.12762886839919</v>
      </c>
      <c r="AJ340">
        <v>12.12762886839919</v>
      </c>
      <c r="AK340">
        <v>25.114260963001289</v>
      </c>
      <c r="AL340">
        <v>25.114260963001289</v>
      </c>
      <c r="AM340">
        <v>29.87302015242167</v>
      </c>
      <c r="AN340">
        <v>29.87302015242167</v>
      </c>
      <c r="AO340">
        <v>42.493309289403257</v>
      </c>
      <c r="AP340">
        <v>42.493309289403257</v>
      </c>
      <c r="AQ340">
        <v>2.013294977426995</v>
      </c>
      <c r="AR340">
        <v>2.013294977426995</v>
      </c>
      <c r="AS340">
        <v>19.4587821936002</v>
      </c>
      <c r="AT340">
        <v>19.4587821936002</v>
      </c>
      <c r="AV340">
        <v>0</v>
      </c>
    </row>
    <row r="341" spans="1:48" x14ac:dyDescent="0.3">
      <c r="A341">
        <v>3</v>
      </c>
      <c r="B341" t="s">
        <v>386</v>
      </c>
      <c r="C341" t="s">
        <v>384</v>
      </c>
      <c r="D341" t="s">
        <v>293</v>
      </c>
      <c r="E341" s="6">
        <v>1</v>
      </c>
      <c r="F341">
        <v>200060.4</v>
      </c>
      <c r="G341">
        <v>200060.4</v>
      </c>
      <c r="H341">
        <v>200060.4</v>
      </c>
      <c r="I341">
        <v>200000.2</v>
      </c>
      <c r="J341">
        <v>200000.2</v>
      </c>
      <c r="K341">
        <v>200029</v>
      </c>
      <c r="L341">
        <v>200029</v>
      </c>
      <c r="M341">
        <v>3.4</v>
      </c>
      <c r="N341">
        <v>3.4</v>
      </c>
      <c r="O341">
        <v>3369400.2</v>
      </c>
      <c r="P341">
        <v>3369400.2</v>
      </c>
      <c r="Q341">
        <v>287</v>
      </c>
      <c r="R341">
        <v>287</v>
      </c>
      <c r="T341">
        <v>0.38862541540293022</v>
      </c>
      <c r="U341">
        <v>0.38862541540293022</v>
      </c>
      <c r="V341">
        <v>0.38862541540293022</v>
      </c>
      <c r="W341">
        <v>0.34553948359098291</v>
      </c>
      <c r="X341">
        <v>0.34553948359098291</v>
      </c>
      <c r="Y341">
        <v>0.95336524680024015</v>
      </c>
      <c r="Z341">
        <v>0.95336524680024015</v>
      </c>
      <c r="AA341">
        <v>9.7264151787385303E-2</v>
      </c>
      <c r="AB341">
        <v>9.7264151787385303E-2</v>
      </c>
      <c r="AC341">
        <v>1.278829083580058</v>
      </c>
      <c r="AD341">
        <v>1.278829083580058</v>
      </c>
      <c r="AE341">
        <v>5.3958155913278001E-3</v>
      </c>
      <c r="AF341">
        <v>5.3958155913278001E-3</v>
      </c>
      <c r="AH341">
        <v>0.38862541540293022</v>
      </c>
      <c r="AI341">
        <v>0.38862541540293022</v>
      </c>
      <c r="AJ341">
        <v>0.38862541540293022</v>
      </c>
      <c r="AK341">
        <v>0.34553948359098291</v>
      </c>
      <c r="AL341">
        <v>0.34553948359098291</v>
      </c>
      <c r="AM341">
        <v>0.95336524680024015</v>
      </c>
      <c r="AN341">
        <v>0.95336524680024015</v>
      </c>
      <c r="AO341">
        <v>9.7264151787385303E-2</v>
      </c>
      <c r="AP341">
        <v>9.7264151787385303E-2</v>
      </c>
      <c r="AQ341">
        <v>0.6440337359788828</v>
      </c>
      <c r="AR341">
        <v>0.6440337359788828</v>
      </c>
      <c r="AS341">
        <v>5.3958155913278001E-3</v>
      </c>
      <c r="AT341">
        <v>5.3958155913278001E-3</v>
      </c>
      <c r="AV341">
        <v>0</v>
      </c>
    </row>
    <row r="342" spans="1:48" x14ac:dyDescent="0.3">
      <c r="A342">
        <v>3</v>
      </c>
      <c r="B342" t="s">
        <v>387</v>
      </c>
      <c r="C342" t="s">
        <v>384</v>
      </c>
      <c r="D342" t="s">
        <v>293</v>
      </c>
      <c r="E342" s="6">
        <v>0</v>
      </c>
      <c r="F342">
        <v>6205822</v>
      </c>
      <c r="G342">
        <v>6205822</v>
      </c>
      <c r="H342">
        <v>6205822</v>
      </c>
      <c r="I342">
        <v>27026234.800000001</v>
      </c>
      <c r="J342">
        <v>27026234.800000001</v>
      </c>
      <c r="K342">
        <v>32535497.199999999</v>
      </c>
      <c r="L342">
        <v>32535497.199999999</v>
      </c>
      <c r="M342">
        <v>27346416.800000001</v>
      </c>
      <c r="N342">
        <v>27346416.800000001</v>
      </c>
      <c r="O342">
        <v>3388908.2</v>
      </c>
      <c r="P342">
        <v>3388908.2</v>
      </c>
      <c r="Q342">
        <v>28157676.800000001</v>
      </c>
      <c r="R342">
        <v>28157676.800000001</v>
      </c>
      <c r="T342">
        <v>5.5574526369920934</v>
      </c>
      <c r="U342">
        <v>5.5574526369920934</v>
      </c>
      <c r="V342">
        <v>5.5574526369920934</v>
      </c>
      <c r="W342">
        <v>26.487230467388869</v>
      </c>
      <c r="X342">
        <v>26.487230467388869</v>
      </c>
      <c r="Y342">
        <v>33.23317330558784</v>
      </c>
      <c r="Z342">
        <v>33.23317330558784</v>
      </c>
      <c r="AA342">
        <v>19.771760640596039</v>
      </c>
      <c r="AB342">
        <v>19.771760640596039</v>
      </c>
      <c r="AC342">
        <v>1.288359276182018</v>
      </c>
      <c r="AD342">
        <v>1.288359276182018</v>
      </c>
      <c r="AE342">
        <v>12.48498445041478</v>
      </c>
      <c r="AF342">
        <v>12.48498445041478</v>
      </c>
      <c r="AH342">
        <v>5.5574526369920934</v>
      </c>
      <c r="AI342">
        <v>5.5574526369920934</v>
      </c>
      <c r="AJ342">
        <v>5.5574526369920934</v>
      </c>
      <c r="AK342">
        <v>26.487230467388869</v>
      </c>
      <c r="AL342">
        <v>26.487230467388869</v>
      </c>
      <c r="AM342">
        <v>33.23317330558784</v>
      </c>
      <c r="AN342">
        <v>33.23317330558784</v>
      </c>
      <c r="AO342">
        <v>19.771760640596039</v>
      </c>
      <c r="AP342">
        <v>19.771760640596039</v>
      </c>
      <c r="AQ342">
        <v>0.65083855336997654</v>
      </c>
      <c r="AR342">
        <v>0.65083855336997654</v>
      </c>
      <c r="AS342">
        <v>12.48498445041478</v>
      </c>
      <c r="AT342">
        <v>12.48498445041478</v>
      </c>
      <c r="AV342">
        <v>0</v>
      </c>
    </row>
    <row r="343" spans="1:48" x14ac:dyDescent="0.3">
      <c r="A343">
        <v>3</v>
      </c>
      <c r="B343" t="s">
        <v>388</v>
      </c>
      <c r="C343" t="s">
        <v>384</v>
      </c>
      <c r="D343" t="s">
        <v>293</v>
      </c>
      <c r="E343" s="6">
        <v>0</v>
      </c>
      <c r="F343">
        <v>5432998</v>
      </c>
      <c r="G343">
        <v>5432998</v>
      </c>
      <c r="H343">
        <v>5432998</v>
      </c>
      <c r="I343">
        <v>28997134</v>
      </c>
      <c r="J343">
        <v>28997134</v>
      </c>
      <c r="K343">
        <v>34513798.600000001</v>
      </c>
      <c r="L343">
        <v>34513798.600000001</v>
      </c>
      <c r="M343">
        <v>27655062</v>
      </c>
      <c r="N343">
        <v>27655062</v>
      </c>
      <c r="O343">
        <v>3385184</v>
      </c>
      <c r="P343">
        <v>3385184</v>
      </c>
      <c r="Q343">
        <v>30140612.399999999</v>
      </c>
      <c r="R343">
        <v>30140612.399999999</v>
      </c>
      <c r="T343">
        <v>5.0290263191913258</v>
      </c>
      <c r="U343">
        <v>5.0290263191913258</v>
      </c>
      <c r="V343">
        <v>5.0290263191913258</v>
      </c>
      <c r="W343">
        <v>28.134610597195572</v>
      </c>
      <c r="X343">
        <v>28.134610597195572</v>
      </c>
      <c r="Y343">
        <v>34.561942840192927</v>
      </c>
      <c r="Z343">
        <v>34.561942840192927</v>
      </c>
      <c r="AA343">
        <v>20.047107671003321</v>
      </c>
      <c r="AB343">
        <v>20.047107671003321</v>
      </c>
      <c r="AC343">
        <v>1.278226580168121</v>
      </c>
      <c r="AD343">
        <v>1.278226580168121</v>
      </c>
      <c r="AE343">
        <v>13.28980203078827</v>
      </c>
      <c r="AF343">
        <v>13.28980203078827</v>
      </c>
      <c r="AH343">
        <v>5.0290263191913258</v>
      </c>
      <c r="AI343">
        <v>5.0290263191913258</v>
      </c>
      <c r="AJ343">
        <v>5.0290263191913258</v>
      </c>
      <c r="AK343">
        <v>28.134610597195572</v>
      </c>
      <c r="AL343">
        <v>28.134610597195572</v>
      </c>
      <c r="AM343">
        <v>34.561942840192927</v>
      </c>
      <c r="AN343">
        <v>34.561942840192927</v>
      </c>
      <c r="AO343">
        <v>20.047107671003321</v>
      </c>
      <c r="AP343">
        <v>20.047107671003321</v>
      </c>
      <c r="AQ343">
        <v>0.64554134777281436</v>
      </c>
      <c r="AR343">
        <v>0.64554134777281436</v>
      </c>
      <c r="AS343">
        <v>13.28980203078827</v>
      </c>
      <c r="AT343">
        <v>13.28980203078827</v>
      </c>
      <c r="AV343">
        <v>0</v>
      </c>
    </row>
    <row r="344" spans="1:48" x14ac:dyDescent="0.3">
      <c r="A344">
        <v>3</v>
      </c>
      <c r="B344" t="s">
        <v>389</v>
      </c>
      <c r="C344" t="s">
        <v>384</v>
      </c>
      <c r="D344" t="s">
        <v>293</v>
      </c>
      <c r="E344" s="6">
        <v>1</v>
      </c>
      <c r="F344">
        <v>200058.6</v>
      </c>
      <c r="G344">
        <v>200058.6</v>
      </c>
      <c r="H344">
        <v>200058.6</v>
      </c>
      <c r="I344">
        <v>199999</v>
      </c>
      <c r="J344">
        <v>199999</v>
      </c>
      <c r="K344">
        <v>200032.4</v>
      </c>
      <c r="L344">
        <v>200032.4</v>
      </c>
      <c r="M344">
        <v>1.8</v>
      </c>
      <c r="N344">
        <v>1.8</v>
      </c>
      <c r="O344">
        <v>3368723.8</v>
      </c>
      <c r="P344">
        <v>3368723.8</v>
      </c>
      <c r="Q344">
        <v>255.4</v>
      </c>
      <c r="R344">
        <v>255.4</v>
      </c>
      <c r="T344">
        <v>0.34865161540219558</v>
      </c>
      <c r="U344">
        <v>0.34865161540219558</v>
      </c>
      <c r="V344">
        <v>0.34865161540219558</v>
      </c>
      <c r="W344">
        <v>0.33058965839445592</v>
      </c>
      <c r="X344">
        <v>0.33058965839445592</v>
      </c>
      <c r="Y344">
        <v>0.93602604721672833</v>
      </c>
      <c r="Z344">
        <v>0.93602604721672833</v>
      </c>
      <c r="AA344">
        <v>8.4353302419185608E-2</v>
      </c>
      <c r="AB344">
        <v>8.4353302419185608E-2</v>
      </c>
      <c r="AC344">
        <v>1.2595544602023441</v>
      </c>
      <c r="AD344">
        <v>1.2595544602023441</v>
      </c>
      <c r="AE344">
        <v>8.5229490068740397E-3</v>
      </c>
      <c r="AF344">
        <v>8.5229490068740397E-3</v>
      </c>
      <c r="AH344">
        <v>0.34865161540219558</v>
      </c>
      <c r="AI344">
        <v>0.34865161540219558</v>
      </c>
      <c r="AJ344">
        <v>0.34865161540219558</v>
      </c>
      <c r="AK344">
        <v>0.33058965839445592</v>
      </c>
      <c r="AL344">
        <v>0.33058965839445592</v>
      </c>
      <c r="AM344">
        <v>0.93602604721672833</v>
      </c>
      <c r="AN344">
        <v>0.93602604721672833</v>
      </c>
      <c r="AO344">
        <v>8.4353302419185608E-2</v>
      </c>
      <c r="AP344">
        <v>8.4353302419185608E-2</v>
      </c>
      <c r="AQ344">
        <v>0.63496946601662785</v>
      </c>
      <c r="AR344">
        <v>0.63496946601662785</v>
      </c>
      <c r="AS344">
        <v>8.5229490068740397E-3</v>
      </c>
      <c r="AT344">
        <v>8.5229490068740397E-3</v>
      </c>
      <c r="AV344">
        <v>0</v>
      </c>
    </row>
    <row r="345" spans="1:48" x14ac:dyDescent="0.3">
      <c r="A345">
        <v>3</v>
      </c>
      <c r="B345" t="s">
        <v>390</v>
      </c>
      <c r="C345" t="s">
        <v>384</v>
      </c>
      <c r="D345" t="s">
        <v>293</v>
      </c>
      <c r="E345" s="6">
        <v>0</v>
      </c>
      <c r="F345">
        <v>15727331.199999999</v>
      </c>
      <c r="G345">
        <v>15727331.199999999</v>
      </c>
      <c r="H345">
        <v>15727331.199999999</v>
      </c>
      <c r="I345">
        <v>68694863.599999994</v>
      </c>
      <c r="J345">
        <v>68694863.599999994</v>
      </c>
      <c r="K345">
        <v>76739867.400000006</v>
      </c>
      <c r="L345">
        <v>76739867.400000006</v>
      </c>
      <c r="M345">
        <v>77310329.400000006</v>
      </c>
      <c r="N345">
        <v>77310329.400000006</v>
      </c>
      <c r="O345">
        <v>7022104</v>
      </c>
      <c r="P345">
        <v>7022104</v>
      </c>
      <c r="Q345">
        <v>65373740.399999999</v>
      </c>
      <c r="R345">
        <v>65373740.399999999</v>
      </c>
      <c r="T345">
        <v>10.980411009397359</v>
      </c>
      <c r="U345">
        <v>10.980411009397359</v>
      </c>
      <c r="V345">
        <v>10.980411009397359</v>
      </c>
      <c r="W345">
        <v>24.247177848406139</v>
      </c>
      <c r="X345">
        <v>24.247177848406139</v>
      </c>
      <c r="Y345">
        <v>28.847691206610762</v>
      </c>
      <c r="Z345">
        <v>28.847691206610762</v>
      </c>
      <c r="AA345">
        <v>38.958737409405877</v>
      </c>
      <c r="AB345">
        <v>38.958737409405877</v>
      </c>
      <c r="AC345">
        <v>4.0287251595873386</v>
      </c>
      <c r="AD345">
        <v>4.0287251595873386</v>
      </c>
      <c r="AE345">
        <v>18.541876493406011</v>
      </c>
      <c r="AF345">
        <v>18.541876493406011</v>
      </c>
      <c r="AH345">
        <v>10.980411009397359</v>
      </c>
      <c r="AI345">
        <v>10.980411009397359</v>
      </c>
      <c r="AJ345">
        <v>10.980411009397359</v>
      </c>
      <c r="AK345">
        <v>24.247177848406139</v>
      </c>
      <c r="AL345">
        <v>24.247177848406139</v>
      </c>
      <c r="AM345">
        <v>28.847691206610762</v>
      </c>
      <c r="AN345">
        <v>28.847691206610762</v>
      </c>
      <c r="AO345">
        <v>38.958737409405877</v>
      </c>
      <c r="AP345">
        <v>38.958737409405877</v>
      </c>
      <c r="AQ345">
        <v>2.0262741713901051</v>
      </c>
      <c r="AR345">
        <v>2.0262741713901051</v>
      </c>
      <c r="AS345">
        <v>18.541876493406011</v>
      </c>
      <c r="AT345">
        <v>18.541876493406011</v>
      </c>
      <c r="AV345">
        <v>0</v>
      </c>
    </row>
    <row r="346" spans="1:48" x14ac:dyDescent="0.3">
      <c r="A346">
        <v>3</v>
      </c>
      <c r="B346" t="s">
        <v>391</v>
      </c>
      <c r="C346" t="s">
        <v>384</v>
      </c>
      <c r="D346" t="s">
        <v>293</v>
      </c>
      <c r="E346" s="6">
        <v>0</v>
      </c>
      <c r="F346">
        <v>16165831.800000001</v>
      </c>
      <c r="G346">
        <v>16165831.800000001</v>
      </c>
      <c r="H346">
        <v>16165831.800000001</v>
      </c>
      <c r="I346">
        <v>70175281</v>
      </c>
      <c r="J346">
        <v>70175281</v>
      </c>
      <c r="K346">
        <v>78841519</v>
      </c>
      <c r="L346">
        <v>78841519</v>
      </c>
      <c r="M346">
        <v>82753004.799999997</v>
      </c>
      <c r="N346">
        <v>82753004.799999997</v>
      </c>
      <c r="O346">
        <v>7020468.4000000004</v>
      </c>
      <c r="P346">
        <v>7020468.4000000004</v>
      </c>
      <c r="Q346">
        <v>67508266.200000003</v>
      </c>
      <c r="R346">
        <v>67508266.200000003</v>
      </c>
      <c r="T346">
        <v>11.315717424382459</v>
      </c>
      <c r="U346">
        <v>11.315717424382459</v>
      </c>
      <c r="V346">
        <v>11.315717424382459</v>
      </c>
      <c r="W346">
        <v>47.316404355980922</v>
      </c>
      <c r="X346">
        <v>47.316404355980922</v>
      </c>
      <c r="Y346">
        <v>54.560251592204438</v>
      </c>
      <c r="Z346">
        <v>54.560251592204438</v>
      </c>
      <c r="AA346">
        <v>44.176829563581848</v>
      </c>
      <c r="AB346">
        <v>44.176829563581848</v>
      </c>
      <c r="AC346">
        <v>4.0154153469833549</v>
      </c>
      <c r="AD346">
        <v>4.0154153469833549</v>
      </c>
      <c r="AE346">
        <v>24.436436441389379</v>
      </c>
      <c r="AF346">
        <v>24.436436441389379</v>
      </c>
      <c r="AH346">
        <v>11.315717424382459</v>
      </c>
      <c r="AI346">
        <v>11.315717424382459</v>
      </c>
      <c r="AJ346">
        <v>11.315717424382459</v>
      </c>
      <c r="AK346">
        <v>47.316404355980922</v>
      </c>
      <c r="AL346">
        <v>47.316404355980922</v>
      </c>
      <c r="AM346">
        <v>54.560251592204438</v>
      </c>
      <c r="AN346">
        <v>54.560251592204438</v>
      </c>
      <c r="AO346">
        <v>44.176829563581848</v>
      </c>
      <c r="AP346">
        <v>44.176829563581848</v>
      </c>
      <c r="AQ346">
        <v>2.018896353780292</v>
      </c>
      <c r="AR346">
        <v>2.018896353780292</v>
      </c>
      <c r="AS346">
        <v>24.436436441389379</v>
      </c>
      <c r="AT346">
        <v>24.436436441389379</v>
      </c>
      <c r="AV346">
        <v>0</v>
      </c>
    </row>
    <row r="347" spans="1:48" x14ac:dyDescent="0.3">
      <c r="A347">
        <v>3</v>
      </c>
      <c r="B347" t="s">
        <v>392</v>
      </c>
      <c r="C347" t="s">
        <v>393</v>
      </c>
      <c r="D347" t="s">
        <v>293</v>
      </c>
      <c r="E347" s="6">
        <v>0</v>
      </c>
      <c r="F347">
        <v>18052569.600000001</v>
      </c>
      <c r="G347">
        <v>3952552.6</v>
      </c>
      <c r="H347">
        <v>4017052.4</v>
      </c>
      <c r="I347">
        <v>72311227.599999994</v>
      </c>
      <c r="J347">
        <v>1945511.8</v>
      </c>
      <c r="K347">
        <v>80197689</v>
      </c>
      <c r="L347">
        <v>2100865.6</v>
      </c>
      <c r="M347">
        <v>83478477.599999994</v>
      </c>
      <c r="N347">
        <v>3074750.8</v>
      </c>
      <c r="O347">
        <v>7025333.4000000004</v>
      </c>
      <c r="P347">
        <v>5802341.4000000004</v>
      </c>
      <c r="Q347">
        <v>69230914.799999997</v>
      </c>
      <c r="R347">
        <v>1600390.4</v>
      </c>
      <c r="T347">
        <v>12.273078767186959</v>
      </c>
      <c r="U347">
        <v>2.9423018055851569</v>
      </c>
      <c r="V347">
        <v>2.945377687830478</v>
      </c>
      <c r="W347">
        <v>48.212643582583397</v>
      </c>
      <c r="X347">
        <v>2.114822147809901</v>
      </c>
      <c r="Y347">
        <v>56.48000263100257</v>
      </c>
      <c r="Z347">
        <v>2.5449761051335371</v>
      </c>
      <c r="AA347">
        <v>46.191074704786303</v>
      </c>
      <c r="AB347">
        <v>2.4799335944349878</v>
      </c>
      <c r="AC347">
        <v>4.0342977239866737</v>
      </c>
      <c r="AD347">
        <v>3.7435675269924098</v>
      </c>
      <c r="AE347">
        <v>25.095959993591531</v>
      </c>
      <c r="AF347">
        <v>3.7926575615769251</v>
      </c>
      <c r="AH347">
        <v>12.273078767186959</v>
      </c>
      <c r="AI347">
        <v>1.110792188975029</v>
      </c>
      <c r="AJ347">
        <v>1.1201513966196219</v>
      </c>
      <c r="AK347">
        <v>48.212643582583397</v>
      </c>
      <c r="AL347">
        <v>0.94176119642797862</v>
      </c>
      <c r="AM347">
        <v>56.48000263100257</v>
      </c>
      <c r="AN347">
        <v>1.008326550375205</v>
      </c>
      <c r="AO347">
        <v>46.191074704786303</v>
      </c>
      <c r="AP347">
        <v>0.8931828376138583</v>
      </c>
      <c r="AQ347">
        <v>2.0311884283903061</v>
      </c>
      <c r="AR347">
        <v>0.57505456880899142</v>
      </c>
      <c r="AS347">
        <v>25.095959993591531</v>
      </c>
      <c r="AT347">
        <v>2.3749940899782809</v>
      </c>
      <c r="AV347">
        <v>0.26021578620420771</v>
      </c>
    </row>
    <row r="348" spans="1:48" x14ac:dyDescent="0.3">
      <c r="A348">
        <v>3</v>
      </c>
      <c r="B348" t="s">
        <v>394</v>
      </c>
      <c r="C348" t="s">
        <v>393</v>
      </c>
      <c r="D348" t="s">
        <v>293</v>
      </c>
      <c r="E348" s="6">
        <v>0</v>
      </c>
      <c r="F348">
        <v>17982606.199999999</v>
      </c>
      <c r="G348">
        <v>4039298.4</v>
      </c>
      <c r="H348">
        <v>4067367.8</v>
      </c>
      <c r="I348">
        <v>72290236.200000003</v>
      </c>
      <c r="J348">
        <v>1793513.6</v>
      </c>
      <c r="K348">
        <v>80776326.799999997</v>
      </c>
      <c r="L348">
        <v>1950874.6</v>
      </c>
      <c r="M348">
        <v>82975801.200000003</v>
      </c>
      <c r="N348">
        <v>2970982.2</v>
      </c>
      <c r="O348">
        <v>7027277</v>
      </c>
      <c r="P348">
        <v>5805060.7999999998</v>
      </c>
      <c r="Q348">
        <v>69001816.400000006</v>
      </c>
      <c r="R348">
        <v>1479182.4</v>
      </c>
      <c r="T348">
        <v>12.22142313779332</v>
      </c>
      <c r="U348">
        <v>3.0033605271601118</v>
      </c>
      <c r="V348">
        <v>3.0033428440219718</v>
      </c>
      <c r="W348">
        <v>25.694527876400389</v>
      </c>
      <c r="X348">
        <v>1.697933802183252</v>
      </c>
      <c r="Y348">
        <v>30.299499447608831</v>
      </c>
      <c r="Z348">
        <v>2.0831205875962042</v>
      </c>
      <c r="AA348">
        <v>43.146384798793591</v>
      </c>
      <c r="AB348">
        <v>2.5315624782466331</v>
      </c>
      <c r="AC348">
        <v>4.0361107934382741</v>
      </c>
      <c r="AD348">
        <v>3.7346023212769071</v>
      </c>
      <c r="AE348">
        <v>19.392621648416391</v>
      </c>
      <c r="AF348">
        <v>3.6551000724313778</v>
      </c>
      <c r="AH348">
        <v>12.22142313779332</v>
      </c>
      <c r="AI348">
        <v>1.1097312650061211</v>
      </c>
      <c r="AJ348">
        <v>1.106088492600247</v>
      </c>
      <c r="AK348">
        <v>25.694527876400389</v>
      </c>
      <c r="AL348">
        <v>0.63297514298465107</v>
      </c>
      <c r="AM348">
        <v>30.299499447608831</v>
      </c>
      <c r="AN348">
        <v>0.68278883561724801</v>
      </c>
      <c r="AO348">
        <v>43.146384798793591</v>
      </c>
      <c r="AP348">
        <v>0.88773897120263423</v>
      </c>
      <c r="AQ348">
        <v>2.0279930724529551</v>
      </c>
      <c r="AR348">
        <v>0.57895029465435077</v>
      </c>
      <c r="AS348">
        <v>19.392621648416391</v>
      </c>
      <c r="AT348">
        <v>2.2838389938115138</v>
      </c>
      <c r="AV348">
        <v>0.25944406359922129</v>
      </c>
    </row>
    <row r="349" spans="1:48" x14ac:dyDescent="0.3">
      <c r="A349">
        <v>3</v>
      </c>
      <c r="B349" t="s">
        <v>395</v>
      </c>
      <c r="C349" t="s">
        <v>393</v>
      </c>
      <c r="D349" t="s">
        <v>293</v>
      </c>
      <c r="E349" s="6">
        <v>0</v>
      </c>
      <c r="F349">
        <v>200060.4</v>
      </c>
      <c r="G349">
        <v>1194119</v>
      </c>
      <c r="H349">
        <v>1194472.3999999999</v>
      </c>
      <c r="I349">
        <v>200000.2</v>
      </c>
      <c r="J349">
        <v>917238.4</v>
      </c>
      <c r="K349">
        <v>200029</v>
      </c>
      <c r="L349">
        <v>869830.2</v>
      </c>
      <c r="M349">
        <v>3.4</v>
      </c>
      <c r="N349">
        <v>654089</v>
      </c>
      <c r="O349">
        <v>3369400.2</v>
      </c>
      <c r="P349">
        <v>2937983.6</v>
      </c>
      <c r="Q349">
        <v>287</v>
      </c>
      <c r="R349">
        <v>1702573.4</v>
      </c>
      <c r="T349">
        <v>0.36312488762196149</v>
      </c>
      <c r="U349">
        <v>1.540593970636837</v>
      </c>
      <c r="V349">
        <v>1.518769120238721</v>
      </c>
      <c r="W349">
        <v>0.33363221458857872</v>
      </c>
      <c r="X349">
        <v>1.6875069362344219</v>
      </c>
      <c r="Y349">
        <v>0.94627254140796135</v>
      </c>
      <c r="Z349">
        <v>1.9274251959519459</v>
      </c>
      <c r="AA349">
        <v>8.5680662991944656E-2</v>
      </c>
      <c r="AB349">
        <v>0.95966873540310205</v>
      </c>
      <c r="AC349">
        <v>1.2790224916301669</v>
      </c>
      <c r="AD349">
        <v>1.671877231437247</v>
      </c>
      <c r="AE349">
        <v>5.3985984064638202E-3</v>
      </c>
      <c r="AF349">
        <v>3.090972391981631</v>
      </c>
      <c r="AH349">
        <v>0.36312488762196149</v>
      </c>
      <c r="AI349">
        <v>0.51710998337948699</v>
      </c>
      <c r="AJ349">
        <v>0.49737305437447499</v>
      </c>
      <c r="AK349">
        <v>0.33363221458857872</v>
      </c>
      <c r="AL349">
        <v>0.54979019139427687</v>
      </c>
      <c r="AM349">
        <v>0.94627254140796135</v>
      </c>
      <c r="AN349">
        <v>0.5617427939898334</v>
      </c>
      <c r="AO349">
        <v>8.5680662991944656E-2</v>
      </c>
      <c r="AP349">
        <v>0.41393747862894092</v>
      </c>
      <c r="AQ349">
        <v>0.64529864521464331</v>
      </c>
      <c r="AR349">
        <v>0.40839524780167269</v>
      </c>
      <c r="AS349">
        <v>5.3985984064638202E-3</v>
      </c>
      <c r="AT349">
        <v>1.546847708395217</v>
      </c>
      <c r="AV349">
        <v>0.26946195978671311</v>
      </c>
    </row>
    <row r="350" spans="1:48" x14ac:dyDescent="0.3">
      <c r="A350">
        <v>3</v>
      </c>
      <c r="B350" t="s">
        <v>396</v>
      </c>
      <c r="C350" t="s">
        <v>393</v>
      </c>
      <c r="D350" t="s">
        <v>293</v>
      </c>
      <c r="E350" s="6">
        <v>1</v>
      </c>
      <c r="F350">
        <v>6205822</v>
      </c>
      <c r="G350">
        <v>735749.6</v>
      </c>
      <c r="H350">
        <v>736385.6</v>
      </c>
      <c r="I350">
        <v>27026234.800000001</v>
      </c>
      <c r="J350">
        <v>537336.19999999995</v>
      </c>
      <c r="K350">
        <v>32535497.199999999</v>
      </c>
      <c r="L350">
        <v>557928.19999999995</v>
      </c>
      <c r="M350">
        <v>27346416.800000001</v>
      </c>
      <c r="N350">
        <v>210787.8</v>
      </c>
      <c r="O350">
        <v>3388908.2</v>
      </c>
      <c r="P350">
        <v>2919196.4</v>
      </c>
      <c r="Q350">
        <v>28157676.800000001</v>
      </c>
      <c r="R350">
        <v>733240</v>
      </c>
      <c r="T350">
        <v>5.5112843909999354</v>
      </c>
      <c r="U350">
        <v>1.02936789781088</v>
      </c>
      <c r="V350">
        <v>1.0026104559539819</v>
      </c>
      <c r="W350">
        <v>26.68793455619598</v>
      </c>
      <c r="X350">
        <v>1.0296521123964339</v>
      </c>
      <c r="Y350">
        <v>33.331713985011447</v>
      </c>
      <c r="Z350">
        <v>1.597946581197903</v>
      </c>
      <c r="AA350">
        <v>19.871531312610021</v>
      </c>
      <c r="AB350">
        <v>0.59674489623866978</v>
      </c>
      <c r="AC350">
        <v>1.2921918893582189</v>
      </c>
      <c r="AD350">
        <v>1.6368447218672371</v>
      </c>
      <c r="AE350">
        <v>12.46307398859644</v>
      </c>
      <c r="AF350">
        <v>1.836364721809514</v>
      </c>
      <c r="AH350">
        <v>5.5112843909999354</v>
      </c>
      <c r="AI350">
        <v>0.43887946896720681</v>
      </c>
      <c r="AJ350">
        <v>0.42249707059236241</v>
      </c>
      <c r="AK350">
        <v>26.68793455619598</v>
      </c>
      <c r="AL350">
        <v>0.47151561994105579</v>
      </c>
      <c r="AM350">
        <v>33.331713985011447</v>
      </c>
      <c r="AN350">
        <v>0.54520611555781218</v>
      </c>
      <c r="AO350">
        <v>19.871531312610021</v>
      </c>
      <c r="AP350">
        <v>0.35539603359065952</v>
      </c>
      <c r="AQ350">
        <v>0.65149995036190378</v>
      </c>
      <c r="AR350">
        <v>0.38220073081320149</v>
      </c>
      <c r="AS350">
        <v>12.46307398859644</v>
      </c>
      <c r="AT350">
        <v>0.75884566700551659</v>
      </c>
      <c r="AV350">
        <v>0.26283719878410922</v>
      </c>
    </row>
    <row r="351" spans="1:48" x14ac:dyDescent="0.3">
      <c r="A351">
        <v>3</v>
      </c>
      <c r="B351" t="s">
        <v>397</v>
      </c>
      <c r="C351" t="s">
        <v>393</v>
      </c>
      <c r="D351" t="s">
        <v>293</v>
      </c>
      <c r="E351" s="6">
        <v>1</v>
      </c>
      <c r="F351">
        <v>5432998</v>
      </c>
      <c r="G351">
        <v>735240.2</v>
      </c>
      <c r="H351">
        <v>736161.4</v>
      </c>
      <c r="I351">
        <v>28997134</v>
      </c>
      <c r="J351">
        <v>505035.2</v>
      </c>
      <c r="K351">
        <v>34513798.600000001</v>
      </c>
      <c r="L351">
        <v>536993.80000000005</v>
      </c>
      <c r="M351">
        <v>27655062</v>
      </c>
      <c r="N351">
        <v>210913.8</v>
      </c>
      <c r="O351">
        <v>3385184</v>
      </c>
      <c r="P351">
        <v>2912484.8</v>
      </c>
      <c r="Q351">
        <v>30140612.399999999</v>
      </c>
      <c r="R351">
        <v>762063.8</v>
      </c>
      <c r="T351">
        <v>4.9452668789890586</v>
      </c>
      <c r="U351">
        <v>1.0175071886158551</v>
      </c>
      <c r="V351">
        <v>1.000496925192419</v>
      </c>
      <c r="W351">
        <v>28.441245979210361</v>
      </c>
      <c r="X351">
        <v>1.0024600263684991</v>
      </c>
      <c r="Y351">
        <v>35.089034115197137</v>
      </c>
      <c r="Z351">
        <v>1.564117056818213</v>
      </c>
      <c r="AA351">
        <v>20.032604961213661</v>
      </c>
      <c r="AB351">
        <v>0.59679220801917832</v>
      </c>
      <c r="AC351">
        <v>1.2806268229731359</v>
      </c>
      <c r="AD351">
        <v>1.6183806501678191</v>
      </c>
      <c r="AE351">
        <v>13.070299212797551</v>
      </c>
      <c r="AF351">
        <v>1.957801785564516</v>
      </c>
      <c r="AH351">
        <v>4.9452668789890586</v>
      </c>
      <c r="AI351">
        <v>0.44987591818207873</v>
      </c>
      <c r="AJ351">
        <v>0.43630850658519188</v>
      </c>
      <c r="AK351">
        <v>28.441245979210361</v>
      </c>
      <c r="AL351">
        <v>0.44468153739580879</v>
      </c>
      <c r="AM351">
        <v>35.089034115197137</v>
      </c>
      <c r="AN351">
        <v>0.50336640799650922</v>
      </c>
      <c r="AO351">
        <v>20.032604961213661</v>
      </c>
      <c r="AP351">
        <v>0.36941745780641211</v>
      </c>
      <c r="AQ351">
        <v>0.64674213198013608</v>
      </c>
      <c r="AR351">
        <v>0.3817938489723019</v>
      </c>
      <c r="AS351">
        <v>13.070299212797551</v>
      </c>
      <c r="AT351">
        <v>0.77731848836410788</v>
      </c>
      <c r="AV351">
        <v>0.26021901798667391</v>
      </c>
    </row>
    <row r="352" spans="1:48" x14ac:dyDescent="0.3">
      <c r="A352">
        <v>3</v>
      </c>
      <c r="B352" t="s">
        <v>398</v>
      </c>
      <c r="C352" t="s">
        <v>393</v>
      </c>
      <c r="D352" t="s">
        <v>293</v>
      </c>
      <c r="E352" s="6">
        <v>0</v>
      </c>
      <c r="F352">
        <v>200058.6</v>
      </c>
      <c r="G352">
        <v>1160061</v>
      </c>
      <c r="H352">
        <v>1160401.8</v>
      </c>
      <c r="I352">
        <v>199999</v>
      </c>
      <c r="J352">
        <v>865296.4</v>
      </c>
      <c r="K352">
        <v>200032.4</v>
      </c>
      <c r="L352">
        <v>842475.4</v>
      </c>
      <c r="M352">
        <v>1.8</v>
      </c>
      <c r="N352">
        <v>648887</v>
      </c>
      <c r="O352">
        <v>3368723.8</v>
      </c>
      <c r="P352">
        <v>2944594.2</v>
      </c>
      <c r="Q352">
        <v>255.4</v>
      </c>
      <c r="R352">
        <v>1825099.2</v>
      </c>
      <c r="T352">
        <v>0.30729800818953662</v>
      </c>
      <c r="U352">
        <v>1.503632697404828</v>
      </c>
      <c r="V352">
        <v>1.457653500838205</v>
      </c>
      <c r="W352">
        <v>0.32943034541094668</v>
      </c>
      <c r="X352">
        <v>1.622735781385563</v>
      </c>
      <c r="Y352">
        <v>0.94860802037874237</v>
      </c>
      <c r="Z352">
        <v>1.9109868979547171</v>
      </c>
      <c r="AA352">
        <v>8.6525669007096392E-2</v>
      </c>
      <c r="AB352">
        <v>0.93925811280496418</v>
      </c>
      <c r="AC352">
        <v>1.280995506187901</v>
      </c>
      <c r="AD352">
        <v>1.663540014787577</v>
      </c>
      <c r="AE352">
        <v>6.1759338015689993E-3</v>
      </c>
      <c r="AF352">
        <v>3.0369991378276611</v>
      </c>
      <c r="AH352">
        <v>0.30729800818953662</v>
      </c>
      <c r="AI352">
        <v>0.51132412881124767</v>
      </c>
      <c r="AJ352">
        <v>0.48563082902692262</v>
      </c>
      <c r="AK352">
        <v>0.32943034541094668</v>
      </c>
      <c r="AL352">
        <v>0.54829024140490223</v>
      </c>
      <c r="AM352">
        <v>0.94860802037874237</v>
      </c>
      <c r="AN352">
        <v>0.58604497935157274</v>
      </c>
      <c r="AO352">
        <v>8.6525669007096392E-2</v>
      </c>
      <c r="AP352">
        <v>0.39705506698228421</v>
      </c>
      <c r="AQ352">
        <v>0.64542804458178582</v>
      </c>
      <c r="AR352">
        <v>0.38825985480798408</v>
      </c>
      <c r="AS352">
        <v>6.1759338015689993E-3</v>
      </c>
      <c r="AT352">
        <v>1.454623209813144</v>
      </c>
      <c r="AV352">
        <v>0.27005906001431867</v>
      </c>
    </row>
    <row r="353" spans="1:48" x14ac:dyDescent="0.3">
      <c r="A353">
        <v>3</v>
      </c>
      <c r="B353" t="s">
        <v>399</v>
      </c>
      <c r="C353" t="s">
        <v>393</v>
      </c>
      <c r="D353" t="s">
        <v>293</v>
      </c>
      <c r="E353" s="6">
        <v>0</v>
      </c>
      <c r="F353">
        <v>15727331.199999999</v>
      </c>
      <c r="G353">
        <v>3861645.4</v>
      </c>
      <c r="H353">
        <v>3924391.4</v>
      </c>
      <c r="I353">
        <v>68694863.599999994</v>
      </c>
      <c r="J353">
        <v>1842596.6</v>
      </c>
      <c r="K353">
        <v>76739867.400000006</v>
      </c>
      <c r="L353">
        <v>1983464.4</v>
      </c>
      <c r="M353">
        <v>77310329.400000006</v>
      </c>
      <c r="N353">
        <v>2845380.6</v>
      </c>
      <c r="O353">
        <v>7022104</v>
      </c>
      <c r="P353">
        <v>5788843</v>
      </c>
      <c r="Q353">
        <v>65373740.399999999</v>
      </c>
      <c r="R353">
        <v>1440682.4</v>
      </c>
      <c r="T353">
        <v>10.981238616607151</v>
      </c>
      <c r="U353">
        <v>2.8733667779946699</v>
      </c>
      <c r="V353">
        <v>2.8959084928152148</v>
      </c>
      <c r="W353">
        <v>24.233751339185979</v>
      </c>
      <c r="X353">
        <v>1.730062323412858</v>
      </c>
      <c r="Y353">
        <v>28.686583023017739</v>
      </c>
      <c r="Z353">
        <v>2.1002618615981188</v>
      </c>
      <c r="AA353">
        <v>39.707608342391907</v>
      </c>
      <c r="AB353">
        <v>2.4193298191297798</v>
      </c>
      <c r="AC353">
        <v>4.0184253515792081</v>
      </c>
      <c r="AD353">
        <v>3.6827460995642469</v>
      </c>
      <c r="AE353">
        <v>18.750677129009269</v>
      </c>
      <c r="AF353">
        <v>3.572452738578431</v>
      </c>
      <c r="AH353">
        <v>10.981238616607151</v>
      </c>
      <c r="AI353">
        <v>1.083240583830047</v>
      </c>
      <c r="AJ353">
        <v>1.09555378057994</v>
      </c>
      <c r="AK353">
        <v>24.233751339185979</v>
      </c>
      <c r="AL353">
        <v>0.66044435901567344</v>
      </c>
      <c r="AM353">
        <v>28.686583023017739</v>
      </c>
      <c r="AN353">
        <v>0.70514248638646682</v>
      </c>
      <c r="AO353">
        <v>39.707608342391907</v>
      </c>
      <c r="AP353">
        <v>0.86515667357016357</v>
      </c>
      <c r="AQ353">
        <v>2.019650882983115</v>
      </c>
      <c r="AR353">
        <v>0.56851408797083425</v>
      </c>
      <c r="AS353">
        <v>18.750677129009269</v>
      </c>
      <c r="AT353">
        <v>2.225059433025308</v>
      </c>
      <c r="AV353">
        <v>0.26017505160998561</v>
      </c>
    </row>
    <row r="354" spans="1:48" x14ac:dyDescent="0.3">
      <c r="A354">
        <v>3</v>
      </c>
      <c r="B354" t="s">
        <v>400</v>
      </c>
      <c r="C354" t="s">
        <v>393</v>
      </c>
      <c r="D354" t="s">
        <v>293</v>
      </c>
      <c r="E354" s="6">
        <v>0</v>
      </c>
      <c r="F354">
        <v>16165831.800000001</v>
      </c>
      <c r="G354">
        <v>3977560.4</v>
      </c>
      <c r="H354">
        <v>4003732</v>
      </c>
      <c r="I354">
        <v>70175281</v>
      </c>
      <c r="J354">
        <v>1792278</v>
      </c>
      <c r="K354">
        <v>78841519</v>
      </c>
      <c r="L354">
        <v>1948673.6</v>
      </c>
      <c r="M354">
        <v>82753004.799999997</v>
      </c>
      <c r="N354">
        <v>2821015.2</v>
      </c>
      <c r="O354">
        <v>7020468.4000000004</v>
      </c>
      <c r="P354">
        <v>5773011.7999999998</v>
      </c>
      <c r="Q354">
        <v>67508266.200000003</v>
      </c>
      <c r="R354">
        <v>1431949.2</v>
      </c>
      <c r="T354">
        <v>11.3033278006129</v>
      </c>
      <c r="U354">
        <v>2.9129852292244318</v>
      </c>
      <c r="V354">
        <v>2.9309583614463919</v>
      </c>
      <c r="W354">
        <v>47.024133340409023</v>
      </c>
      <c r="X354">
        <v>1.9999025105498729</v>
      </c>
      <c r="Y354">
        <v>54.037821200198962</v>
      </c>
      <c r="Z354">
        <v>2.40228465340333</v>
      </c>
      <c r="AA354">
        <v>44.409099562396293</v>
      </c>
      <c r="AB354">
        <v>2.3300576652283782</v>
      </c>
      <c r="AC354">
        <v>4.0207877358188853</v>
      </c>
      <c r="AD354">
        <v>3.6949926404282452</v>
      </c>
      <c r="AE354">
        <v>24.12872477720957</v>
      </c>
      <c r="AF354">
        <v>3.667568302783184</v>
      </c>
      <c r="AH354">
        <v>11.3033278006129</v>
      </c>
      <c r="AI354">
        <v>1.1001811061985789</v>
      </c>
      <c r="AJ354">
        <v>1.1062325454200621</v>
      </c>
      <c r="AK354">
        <v>47.024133340409023</v>
      </c>
      <c r="AL354">
        <v>0.80931139937601981</v>
      </c>
      <c r="AM354">
        <v>54.037821200198962</v>
      </c>
      <c r="AN354">
        <v>0.85980933519313107</v>
      </c>
      <c r="AO354">
        <v>44.409099562396293</v>
      </c>
      <c r="AP354">
        <v>0.82242245379602541</v>
      </c>
      <c r="AQ354">
        <v>2.0193094388232571</v>
      </c>
      <c r="AR354">
        <v>0.57003288259729745</v>
      </c>
      <c r="AS354">
        <v>24.12872477720957</v>
      </c>
      <c r="AT354">
        <v>2.2959050545818172</v>
      </c>
      <c r="AV354">
        <v>0.26075269939610729</v>
      </c>
    </row>
    <row r="355" spans="1:48" x14ac:dyDescent="0.3">
      <c r="A355">
        <v>3</v>
      </c>
      <c r="B355" t="s">
        <v>401</v>
      </c>
      <c r="C355" t="s">
        <v>402</v>
      </c>
      <c r="D355" t="s">
        <v>330</v>
      </c>
      <c r="E355" s="6">
        <v>1</v>
      </c>
      <c r="F355">
        <v>6777640.7999999998</v>
      </c>
      <c r="G355">
        <v>571614.4</v>
      </c>
      <c r="H355">
        <v>571568.4</v>
      </c>
      <c r="I355">
        <v>2558766</v>
      </c>
      <c r="J355">
        <v>297856.59999999998</v>
      </c>
      <c r="K355">
        <v>4694972.8</v>
      </c>
      <c r="L355">
        <v>401844.2</v>
      </c>
      <c r="M355">
        <v>19284299.600000001</v>
      </c>
      <c r="N355">
        <v>133426</v>
      </c>
      <c r="O355">
        <v>2918668.8</v>
      </c>
      <c r="P355">
        <v>2284948.6</v>
      </c>
      <c r="Q355">
        <v>2002056.4</v>
      </c>
      <c r="R355">
        <v>290391.40000000002</v>
      </c>
      <c r="T355">
        <v>4.2964645356056277</v>
      </c>
      <c r="U355">
        <v>0.75854550917865704</v>
      </c>
      <c r="V355">
        <v>0.72564734979532663</v>
      </c>
      <c r="W355">
        <v>2.206179579382296</v>
      </c>
      <c r="X355">
        <v>0.60983043560991068</v>
      </c>
      <c r="Y355">
        <v>3.1529026963980868</v>
      </c>
      <c r="Z355">
        <v>1.2674336347612549</v>
      </c>
      <c r="AA355">
        <v>10.77787959420821</v>
      </c>
      <c r="AB355">
        <v>0.5254458641866222</v>
      </c>
      <c r="AC355">
        <v>0.5948718312080018</v>
      </c>
      <c r="AD355">
        <v>0.82403241844149311</v>
      </c>
      <c r="AE355">
        <v>3.0923119195969782</v>
      </c>
      <c r="AF355">
        <v>1.627742460207082</v>
      </c>
      <c r="AH355">
        <v>4.2964645356056277</v>
      </c>
      <c r="AI355">
        <v>0.34563707078341388</v>
      </c>
      <c r="AJ355">
        <v>0.32448245399864378</v>
      </c>
      <c r="AK355">
        <v>2.206179579382296</v>
      </c>
      <c r="AL355">
        <v>0.30320601839339362</v>
      </c>
      <c r="AM355">
        <v>3.1529026963980868</v>
      </c>
      <c r="AN355">
        <v>0.39793522821273652</v>
      </c>
      <c r="AO355">
        <v>10.77787959420821</v>
      </c>
      <c r="AP355">
        <v>0.30929544838145367</v>
      </c>
      <c r="AQ355">
        <v>0.29995766300708049</v>
      </c>
      <c r="AR355">
        <v>0.29228201494552192</v>
      </c>
      <c r="AS355">
        <v>3.0923119195969782</v>
      </c>
      <c r="AT355">
        <v>0.5546480449847877</v>
      </c>
      <c r="AV355">
        <v>0.26439894899958738</v>
      </c>
    </row>
    <row r="356" spans="1:48" x14ac:dyDescent="0.3">
      <c r="A356">
        <v>3</v>
      </c>
      <c r="B356" t="s">
        <v>403</v>
      </c>
      <c r="C356" t="s">
        <v>402</v>
      </c>
      <c r="D356" t="s">
        <v>330</v>
      </c>
      <c r="E356" s="6">
        <v>0</v>
      </c>
      <c r="F356">
        <v>200030.2</v>
      </c>
      <c r="G356">
        <v>904547.2</v>
      </c>
      <c r="H356">
        <v>904921.59999999998</v>
      </c>
      <c r="I356">
        <v>199999.2</v>
      </c>
      <c r="J356">
        <v>1426750.8</v>
      </c>
      <c r="K356">
        <v>200017.8</v>
      </c>
      <c r="L356">
        <v>1106005.2</v>
      </c>
      <c r="M356">
        <v>2.4</v>
      </c>
      <c r="N356">
        <v>997481</v>
      </c>
      <c r="O356">
        <v>2918074.8</v>
      </c>
      <c r="P356">
        <v>2337225.7999999998</v>
      </c>
      <c r="Q356">
        <v>254.8</v>
      </c>
      <c r="R356">
        <v>649447.19999999995</v>
      </c>
      <c r="T356">
        <v>0.35685860400553793</v>
      </c>
      <c r="U356">
        <v>1.270370993588585</v>
      </c>
      <c r="V356">
        <v>1.2375317716505381</v>
      </c>
      <c r="W356">
        <v>0.27058201420586547</v>
      </c>
      <c r="X356">
        <v>1.6681251663598231</v>
      </c>
      <c r="Y356">
        <v>0.88286241339519622</v>
      </c>
      <c r="Z356">
        <v>1.683232953015249</v>
      </c>
      <c r="AA356">
        <v>7.99418549984693E-2</v>
      </c>
      <c r="AB356">
        <v>0.95963348760269584</v>
      </c>
      <c r="AC356">
        <v>0.59757206882350145</v>
      </c>
      <c r="AD356">
        <v>0.84974131978815426</v>
      </c>
      <c r="AE356">
        <v>4.5569114037789004E-3</v>
      </c>
      <c r="AF356">
        <v>2.7573742454056629</v>
      </c>
      <c r="AH356">
        <v>0.35685860400553793</v>
      </c>
      <c r="AI356">
        <v>0.46213126679649569</v>
      </c>
      <c r="AJ356">
        <v>0.43912580099422482</v>
      </c>
      <c r="AK356">
        <v>0.27058201420586547</v>
      </c>
      <c r="AL356">
        <v>0.56404221160337331</v>
      </c>
      <c r="AM356">
        <v>0.88286241339519622</v>
      </c>
      <c r="AN356">
        <v>0.49562710897298529</v>
      </c>
      <c r="AO356">
        <v>7.99418549984693E-2</v>
      </c>
      <c r="AP356">
        <v>0.392922178201843</v>
      </c>
      <c r="AQ356">
        <v>0.30247662143083293</v>
      </c>
      <c r="AR356">
        <v>0.30691054615890601</v>
      </c>
      <c r="AS356">
        <v>4.5569114037789004E-3</v>
      </c>
      <c r="AT356">
        <v>1.601074345991947</v>
      </c>
      <c r="AV356">
        <v>0.27638088159728791</v>
      </c>
    </row>
    <row r="357" spans="1:48" x14ac:dyDescent="0.3">
      <c r="A357">
        <v>3</v>
      </c>
      <c r="B357" t="s">
        <v>404</v>
      </c>
      <c r="C357" t="s">
        <v>402</v>
      </c>
      <c r="D357" t="s">
        <v>330</v>
      </c>
      <c r="E357" s="6">
        <v>0</v>
      </c>
      <c r="F357">
        <v>200032.2</v>
      </c>
      <c r="G357">
        <v>891256.4</v>
      </c>
      <c r="H357">
        <v>891570.2</v>
      </c>
      <c r="I357">
        <v>199999</v>
      </c>
      <c r="J357">
        <v>1403059</v>
      </c>
      <c r="K357">
        <v>200021.4</v>
      </c>
      <c r="L357">
        <v>1105462</v>
      </c>
      <c r="M357">
        <v>1.2</v>
      </c>
      <c r="N357">
        <v>994919.4</v>
      </c>
      <c r="O357">
        <v>2917883.8</v>
      </c>
      <c r="P357">
        <v>2330649.4</v>
      </c>
      <c r="Q357">
        <v>198.6</v>
      </c>
      <c r="R357">
        <v>643849</v>
      </c>
      <c r="T357">
        <v>0.32325637100730092</v>
      </c>
      <c r="U357">
        <v>1.2315353203332049</v>
      </c>
      <c r="V357">
        <v>1.1938630368909799</v>
      </c>
      <c r="W357">
        <v>0.26913577941013489</v>
      </c>
      <c r="X357">
        <v>1.6589155220310201</v>
      </c>
      <c r="Y357">
        <v>0.87327101001283158</v>
      </c>
      <c r="Z357">
        <v>1.6612531330087219</v>
      </c>
      <c r="AA357">
        <v>7.8085341001860736E-2</v>
      </c>
      <c r="AB357">
        <v>0.95125022794818503</v>
      </c>
      <c r="AC357">
        <v>0.58572701156372209</v>
      </c>
      <c r="AD357">
        <v>0.83110559458145872</v>
      </c>
      <c r="AE357">
        <v>4.6530391788109594E-3</v>
      </c>
      <c r="AF357">
        <v>2.713531012018211</v>
      </c>
      <c r="AH357">
        <v>0.32325637100730092</v>
      </c>
      <c r="AI357">
        <v>0.45056656415108592</v>
      </c>
      <c r="AJ357">
        <v>0.4224995143827982</v>
      </c>
      <c r="AK357">
        <v>0.26913577941013489</v>
      </c>
      <c r="AL357">
        <v>0.60131299858912823</v>
      </c>
      <c r="AM357">
        <v>0.87327101001283158</v>
      </c>
      <c r="AN357">
        <v>0.51569627418648456</v>
      </c>
      <c r="AO357">
        <v>7.8085341001860736E-2</v>
      </c>
      <c r="AP357">
        <v>0.38806205578148367</v>
      </c>
      <c r="AQ357">
        <v>0.29541479838080698</v>
      </c>
      <c r="AR357">
        <v>0.29815126979956402</v>
      </c>
      <c r="AS357">
        <v>4.6530391788109594E-3</v>
      </c>
      <c r="AT357">
        <v>1.578448789799586</v>
      </c>
      <c r="AV357">
        <v>0.27440020020585498</v>
      </c>
    </row>
    <row r="358" spans="1:48" x14ac:dyDescent="0.3">
      <c r="A358">
        <v>3</v>
      </c>
      <c r="B358" t="s">
        <v>405</v>
      </c>
      <c r="C358" t="s">
        <v>402</v>
      </c>
      <c r="D358" t="s">
        <v>330</v>
      </c>
      <c r="E358" s="6">
        <v>1</v>
      </c>
      <c r="F358">
        <v>6093033.2000000002</v>
      </c>
      <c r="G358">
        <v>578045.6</v>
      </c>
      <c r="H358">
        <v>578030.4</v>
      </c>
      <c r="I358">
        <v>2212717.6</v>
      </c>
      <c r="J358">
        <v>304470.2</v>
      </c>
      <c r="K358">
        <v>4405039.2</v>
      </c>
      <c r="L358">
        <v>419212</v>
      </c>
      <c r="M358">
        <v>19011098.199999999</v>
      </c>
      <c r="N358">
        <v>132558.6</v>
      </c>
      <c r="O358">
        <v>2921501</v>
      </c>
      <c r="P358">
        <v>2284861.6</v>
      </c>
      <c r="Q358">
        <v>1895083</v>
      </c>
      <c r="R358">
        <v>286728.8</v>
      </c>
      <c r="T358">
        <v>3.969597903604154</v>
      </c>
      <c r="U358">
        <v>0.73778399139409889</v>
      </c>
      <c r="V358">
        <v>0.71938745962688699</v>
      </c>
      <c r="W358">
        <v>2.0489187157945712</v>
      </c>
      <c r="X358">
        <v>0.60621524493908507</v>
      </c>
      <c r="Y358">
        <v>3.2251418596017181</v>
      </c>
      <c r="Z358">
        <v>1.266958700446412</v>
      </c>
      <c r="AA358">
        <v>10.18356862061191</v>
      </c>
      <c r="AB358">
        <v>0.5185093987267464</v>
      </c>
      <c r="AC358">
        <v>0.58498137742280965</v>
      </c>
      <c r="AD358">
        <v>0.81672322900267313</v>
      </c>
      <c r="AE358">
        <v>3.134705635602586</v>
      </c>
      <c r="AF358">
        <v>1.563463367184158</v>
      </c>
      <c r="AH358">
        <v>3.969597903604154</v>
      </c>
      <c r="AI358">
        <v>0.33510406758869071</v>
      </c>
      <c r="AJ358">
        <v>0.31876623861026021</v>
      </c>
      <c r="AK358">
        <v>2.0489187157945712</v>
      </c>
      <c r="AL358">
        <v>0.29960420721909031</v>
      </c>
      <c r="AM358">
        <v>3.2251418596017181</v>
      </c>
      <c r="AN358">
        <v>0.38651469300966712</v>
      </c>
      <c r="AO358">
        <v>10.18356862061191</v>
      </c>
      <c r="AP358">
        <v>0.29815739379264411</v>
      </c>
      <c r="AQ358">
        <v>0.2954388690297492</v>
      </c>
      <c r="AR358">
        <v>0.29274615717586128</v>
      </c>
      <c r="AS358">
        <v>3.134705635602586</v>
      </c>
      <c r="AT358">
        <v>0.5413051163777709</v>
      </c>
      <c r="AV358">
        <v>0.26042036538710811</v>
      </c>
    </row>
    <row r="359" spans="1:48" x14ac:dyDescent="0.3">
      <c r="A359">
        <v>3</v>
      </c>
      <c r="B359" t="s">
        <v>406</v>
      </c>
      <c r="C359" t="s">
        <v>407</v>
      </c>
      <c r="D359" t="s">
        <v>330</v>
      </c>
      <c r="E359" s="6">
        <v>0</v>
      </c>
      <c r="F359">
        <v>6777640.7999999998</v>
      </c>
      <c r="G359">
        <v>6777640.7999999998</v>
      </c>
      <c r="H359">
        <v>6777640.7999999998</v>
      </c>
      <c r="I359">
        <v>2558766</v>
      </c>
      <c r="J359">
        <v>2558766</v>
      </c>
      <c r="K359">
        <v>4694972.8</v>
      </c>
      <c r="L359">
        <v>4694972.8</v>
      </c>
      <c r="M359">
        <v>19284299.600000001</v>
      </c>
      <c r="N359">
        <v>19284299.600000001</v>
      </c>
      <c r="O359">
        <v>2918668.8</v>
      </c>
      <c r="P359">
        <v>2918668.8</v>
      </c>
      <c r="Q359">
        <v>2002056.4</v>
      </c>
      <c r="R359">
        <v>2002056.4</v>
      </c>
      <c r="T359">
        <v>4.2551031888229769</v>
      </c>
      <c r="U359">
        <v>4.2551031888229769</v>
      </c>
      <c r="V359">
        <v>4.2551031888229769</v>
      </c>
      <c r="W359">
        <v>2.187130396615248</v>
      </c>
      <c r="X359">
        <v>2.187130396615248</v>
      </c>
      <c r="Y359">
        <v>3.119927747210022</v>
      </c>
      <c r="Z359">
        <v>3.119927747210022</v>
      </c>
      <c r="AA359">
        <v>10.50317596640671</v>
      </c>
      <c r="AB359">
        <v>10.50317596640671</v>
      </c>
      <c r="AC359">
        <v>0.58252876099431883</v>
      </c>
      <c r="AD359">
        <v>0.58252876099431883</v>
      </c>
      <c r="AE359">
        <v>3.1035606986144559</v>
      </c>
      <c r="AF359">
        <v>3.1035606986144559</v>
      </c>
      <c r="AH359">
        <v>4.2551031888229769</v>
      </c>
      <c r="AI359">
        <v>4.2551031888229769</v>
      </c>
      <c r="AJ359">
        <v>4.2551031888229769</v>
      </c>
      <c r="AK359">
        <v>2.187130396615248</v>
      </c>
      <c r="AL359">
        <v>2.187130396615248</v>
      </c>
      <c r="AM359">
        <v>3.119927747210022</v>
      </c>
      <c r="AN359">
        <v>3.119927747210022</v>
      </c>
      <c r="AO359">
        <v>10.50317596640671</v>
      </c>
      <c r="AP359">
        <v>10.50317596640671</v>
      </c>
      <c r="AQ359">
        <v>0.29370961638633158</v>
      </c>
      <c r="AR359">
        <v>0.29370961638633158</v>
      </c>
      <c r="AS359">
        <v>3.1035606986144559</v>
      </c>
      <c r="AT359">
        <v>3.1035606986144559</v>
      </c>
      <c r="AV359">
        <v>0</v>
      </c>
    </row>
    <row r="360" spans="1:48" x14ac:dyDescent="0.3">
      <c r="A360">
        <v>3</v>
      </c>
      <c r="B360" t="s">
        <v>408</v>
      </c>
      <c r="C360" t="s">
        <v>407</v>
      </c>
      <c r="D360" t="s">
        <v>330</v>
      </c>
      <c r="E360" s="6">
        <v>1</v>
      </c>
      <c r="F360">
        <v>200030.2</v>
      </c>
      <c r="G360">
        <v>200030.2</v>
      </c>
      <c r="H360">
        <v>200030.2</v>
      </c>
      <c r="I360">
        <v>199999.2</v>
      </c>
      <c r="J360">
        <v>199999.2</v>
      </c>
      <c r="K360">
        <v>200017.8</v>
      </c>
      <c r="L360">
        <v>200017.8</v>
      </c>
      <c r="M360">
        <v>2.4</v>
      </c>
      <c r="N360">
        <v>2.4</v>
      </c>
      <c r="O360">
        <v>2918074.8</v>
      </c>
      <c r="P360">
        <v>2918074.8</v>
      </c>
      <c r="Q360">
        <v>254.8</v>
      </c>
      <c r="R360">
        <v>254.8</v>
      </c>
      <c r="T360">
        <v>0.2997958430089056</v>
      </c>
      <c r="U360">
        <v>0.2997958430089056</v>
      </c>
      <c r="V360">
        <v>0.2997958430089056</v>
      </c>
      <c r="W360">
        <v>0.28856353058945389</v>
      </c>
      <c r="X360">
        <v>0.28856353058945389</v>
      </c>
      <c r="Y360">
        <v>0.88969356780871744</v>
      </c>
      <c r="Z360">
        <v>0.88969356780871744</v>
      </c>
      <c r="AA360">
        <v>8.4191871015354983E-2</v>
      </c>
      <c r="AB360">
        <v>8.4191871015354983E-2</v>
      </c>
      <c r="AC360">
        <v>0.5866535161854699</v>
      </c>
      <c r="AD360">
        <v>0.5866535161854699</v>
      </c>
      <c r="AE360">
        <v>4.9873600248246802E-3</v>
      </c>
      <c r="AF360">
        <v>4.9873600248246802E-3</v>
      </c>
      <c r="AH360">
        <v>0.2997958430089056</v>
      </c>
      <c r="AI360">
        <v>0.2997958430089056</v>
      </c>
      <c r="AJ360">
        <v>0.2997958430089056</v>
      </c>
      <c r="AK360">
        <v>0.28856353058945389</v>
      </c>
      <c r="AL360">
        <v>0.28856353058945389</v>
      </c>
      <c r="AM360">
        <v>0.88969356780871744</v>
      </c>
      <c r="AN360">
        <v>0.88969356780871744</v>
      </c>
      <c r="AO360">
        <v>8.4191871015354983E-2</v>
      </c>
      <c r="AP360">
        <v>8.4191871015354983E-2</v>
      </c>
      <c r="AQ360">
        <v>0.29637277579167848</v>
      </c>
      <c r="AR360">
        <v>0.29637277579167848</v>
      </c>
      <c r="AS360">
        <v>4.9873600248246802E-3</v>
      </c>
      <c r="AT360">
        <v>4.9873600248246802E-3</v>
      </c>
      <c r="AV360">
        <v>0</v>
      </c>
    </row>
    <row r="361" spans="1:48" x14ac:dyDescent="0.3">
      <c r="A361">
        <v>3</v>
      </c>
      <c r="B361" t="s">
        <v>409</v>
      </c>
      <c r="C361" t="s">
        <v>407</v>
      </c>
      <c r="D361" t="s">
        <v>330</v>
      </c>
      <c r="E361" s="6">
        <v>1</v>
      </c>
      <c r="F361">
        <v>200032.2</v>
      </c>
      <c r="G361">
        <v>200032.2</v>
      </c>
      <c r="H361">
        <v>200032.2</v>
      </c>
      <c r="I361">
        <v>199999</v>
      </c>
      <c r="J361">
        <v>199999</v>
      </c>
      <c r="K361">
        <v>200021.4</v>
      </c>
      <c r="L361">
        <v>200021.4</v>
      </c>
      <c r="M361">
        <v>1.2</v>
      </c>
      <c r="N361">
        <v>1.2</v>
      </c>
      <c r="O361">
        <v>2917883.8</v>
      </c>
      <c r="P361">
        <v>2917883.8</v>
      </c>
      <c r="Q361">
        <v>198.6</v>
      </c>
      <c r="R361">
        <v>198.6</v>
      </c>
      <c r="T361">
        <v>0.3060284189996309</v>
      </c>
      <c r="U361">
        <v>0.3060284189996309</v>
      </c>
      <c r="V361">
        <v>0.3060284189996309</v>
      </c>
      <c r="W361">
        <v>0.27384028399828819</v>
      </c>
      <c r="X361">
        <v>0.27384028399828819</v>
      </c>
      <c r="Y361">
        <v>0.90587545518064871</v>
      </c>
      <c r="Z361">
        <v>0.90587545518064871</v>
      </c>
      <c r="AA361">
        <v>8.4819366200827001E-2</v>
      </c>
      <c r="AB361">
        <v>8.4819366200827001E-2</v>
      </c>
      <c r="AC361">
        <v>0.59307740459917113</v>
      </c>
      <c r="AD361">
        <v>0.59307740459917113</v>
      </c>
      <c r="AE361">
        <v>4.5361457858234004E-3</v>
      </c>
      <c r="AF361">
        <v>4.5361457858234004E-3</v>
      </c>
      <c r="AH361">
        <v>0.3060284189996309</v>
      </c>
      <c r="AI361">
        <v>0.3060284189996309</v>
      </c>
      <c r="AJ361">
        <v>0.3060284189996309</v>
      </c>
      <c r="AK361">
        <v>0.27384028399828819</v>
      </c>
      <c r="AL361">
        <v>0.27384028399828819</v>
      </c>
      <c r="AM361">
        <v>0.90587545518064871</v>
      </c>
      <c r="AN361">
        <v>0.90587545518064871</v>
      </c>
      <c r="AO361">
        <v>8.4819366200827001E-2</v>
      </c>
      <c r="AP361">
        <v>8.4819366200827001E-2</v>
      </c>
      <c r="AQ361">
        <v>0.30030945399776099</v>
      </c>
      <c r="AR361">
        <v>0.30030945399776099</v>
      </c>
      <c r="AS361">
        <v>4.5361457858234004E-3</v>
      </c>
      <c r="AT361">
        <v>4.5361457858234004E-3</v>
      </c>
      <c r="AV361">
        <v>0</v>
      </c>
    </row>
    <row r="362" spans="1:48" x14ac:dyDescent="0.3">
      <c r="A362">
        <v>3</v>
      </c>
      <c r="B362" t="s">
        <v>410</v>
      </c>
      <c r="C362" t="s">
        <v>407</v>
      </c>
      <c r="D362" t="s">
        <v>330</v>
      </c>
      <c r="E362" s="6">
        <v>0</v>
      </c>
      <c r="F362">
        <v>6093033.2000000002</v>
      </c>
      <c r="G362">
        <v>6093033.2000000002</v>
      </c>
      <c r="H362">
        <v>6093033.2000000002</v>
      </c>
      <c r="I362">
        <v>2212717.6</v>
      </c>
      <c r="J362">
        <v>2212717.6</v>
      </c>
      <c r="K362">
        <v>4405039.2</v>
      </c>
      <c r="L362">
        <v>4405039.2</v>
      </c>
      <c r="M362">
        <v>19011098.199999999</v>
      </c>
      <c r="N362">
        <v>19011098.199999999</v>
      </c>
      <c r="O362">
        <v>2921501</v>
      </c>
      <c r="P362">
        <v>2921501</v>
      </c>
      <c r="Q362">
        <v>1895083</v>
      </c>
      <c r="R362">
        <v>1895083</v>
      </c>
      <c r="T362">
        <v>3.8768329193815592</v>
      </c>
      <c r="U362">
        <v>3.8768329193815592</v>
      </c>
      <c r="V362">
        <v>3.8768329193815592</v>
      </c>
      <c r="W362">
        <v>2.0209434165968561</v>
      </c>
      <c r="X362">
        <v>2.0209434165968561</v>
      </c>
      <c r="Y362">
        <v>3.2227817225968471</v>
      </c>
      <c r="Z362">
        <v>3.2227817225968471</v>
      </c>
      <c r="AA362">
        <v>10.17749100539368</v>
      </c>
      <c r="AB362">
        <v>10.17749100539368</v>
      </c>
      <c r="AC362">
        <v>0.58348660959163678</v>
      </c>
      <c r="AD362">
        <v>0.58348660959163678</v>
      </c>
      <c r="AE362">
        <v>3.0691888752160592</v>
      </c>
      <c r="AF362">
        <v>3.0691888752160592</v>
      </c>
      <c r="AH362">
        <v>3.8768329193815592</v>
      </c>
      <c r="AI362">
        <v>3.8768329193815592</v>
      </c>
      <c r="AJ362">
        <v>3.8768329193815592</v>
      </c>
      <c r="AK362">
        <v>2.0209434165968561</v>
      </c>
      <c r="AL362">
        <v>2.0209434165968561</v>
      </c>
      <c r="AM362">
        <v>3.2227817225968471</v>
      </c>
      <c r="AN362">
        <v>3.2227817225968471</v>
      </c>
      <c r="AO362">
        <v>10.17749100539368</v>
      </c>
      <c r="AP362">
        <v>10.17749100539368</v>
      </c>
      <c r="AQ362">
        <v>0.29458627639105539</v>
      </c>
      <c r="AR362">
        <v>0.29458627639105539</v>
      </c>
      <c r="AS362">
        <v>3.0691888752160592</v>
      </c>
      <c r="AT362">
        <v>3.0691888752160592</v>
      </c>
      <c r="AV362">
        <v>0</v>
      </c>
    </row>
    <row r="363" spans="1:48" x14ac:dyDescent="0.3">
      <c r="A363">
        <v>3</v>
      </c>
      <c r="B363" t="s">
        <v>411</v>
      </c>
      <c r="C363" t="s">
        <v>412</v>
      </c>
      <c r="D363" t="s">
        <v>413</v>
      </c>
      <c r="E363" s="6">
        <v>1</v>
      </c>
      <c r="F363">
        <v>3883662</v>
      </c>
      <c r="G363">
        <v>413407.4</v>
      </c>
      <c r="H363">
        <v>413977</v>
      </c>
      <c r="I363">
        <v>1853053.6</v>
      </c>
      <c r="J363">
        <v>236706.6</v>
      </c>
      <c r="K363">
        <v>2327708.6</v>
      </c>
      <c r="L363">
        <v>264496.59999999998</v>
      </c>
      <c r="M363">
        <v>10525478.4</v>
      </c>
      <c r="N363">
        <v>64338.400000000001</v>
      </c>
      <c r="O363">
        <v>2919941.6</v>
      </c>
      <c r="P363">
        <v>2287313</v>
      </c>
      <c r="Q363">
        <v>10252100</v>
      </c>
      <c r="R363">
        <v>252375</v>
      </c>
      <c r="T363">
        <v>2.71757922959514</v>
      </c>
      <c r="U363">
        <v>0.70807705160696055</v>
      </c>
      <c r="V363">
        <v>0.69110957175726073</v>
      </c>
      <c r="W363">
        <v>1.543548330222257</v>
      </c>
      <c r="X363">
        <v>0.62082285298965867</v>
      </c>
      <c r="Y363">
        <v>2.0265303886029868</v>
      </c>
      <c r="Z363">
        <v>1.2416403355775401</v>
      </c>
      <c r="AA363">
        <v>5.9843163567944426</v>
      </c>
      <c r="AB363">
        <v>0.46023595257429412</v>
      </c>
      <c r="AC363">
        <v>0.60232131700031455</v>
      </c>
      <c r="AD363">
        <v>0.86163264299975706</v>
      </c>
      <c r="AE363">
        <v>5.3356520426226783</v>
      </c>
      <c r="AF363">
        <v>1.159506486239843</v>
      </c>
      <c r="AH363">
        <v>2.71757922959514</v>
      </c>
      <c r="AI363">
        <v>0.37921145759755742</v>
      </c>
      <c r="AJ363">
        <v>0.36890036800177772</v>
      </c>
      <c r="AK363">
        <v>1.543548330222257</v>
      </c>
      <c r="AL363">
        <v>0.33980006339261309</v>
      </c>
      <c r="AM363">
        <v>2.0265303886029868</v>
      </c>
      <c r="AN363">
        <v>0.43878058737609538</v>
      </c>
      <c r="AO363">
        <v>5.9843163567944426</v>
      </c>
      <c r="AP363">
        <v>0.3248586607747711</v>
      </c>
      <c r="AQ363">
        <v>0.30471570058725772</v>
      </c>
      <c r="AR363">
        <v>0.33163484297692769</v>
      </c>
      <c r="AS363">
        <v>5.3356520426226783</v>
      </c>
      <c r="AT363">
        <v>0.48616525739198552</v>
      </c>
      <c r="AV363">
        <v>0.30870221620425581</v>
      </c>
    </row>
    <row r="364" spans="1:48" x14ac:dyDescent="0.3">
      <c r="A364">
        <v>3</v>
      </c>
      <c r="B364" t="s">
        <v>414</v>
      </c>
      <c r="C364" t="s">
        <v>412</v>
      </c>
      <c r="D364" t="s">
        <v>413</v>
      </c>
      <c r="E364" s="6">
        <v>0</v>
      </c>
      <c r="F364">
        <v>200044.6</v>
      </c>
      <c r="G364">
        <v>458507.4</v>
      </c>
      <c r="H364">
        <v>458571.2</v>
      </c>
      <c r="I364">
        <v>199999</v>
      </c>
      <c r="J364">
        <v>235109.2</v>
      </c>
      <c r="K364">
        <v>200024.6</v>
      </c>
      <c r="L364">
        <v>241436</v>
      </c>
      <c r="M364">
        <v>1.4</v>
      </c>
      <c r="N364">
        <v>65519</v>
      </c>
      <c r="O364">
        <v>2917510.2</v>
      </c>
      <c r="P364">
        <v>2278251.6</v>
      </c>
      <c r="Q364">
        <v>240.4</v>
      </c>
      <c r="R364">
        <v>232094.6</v>
      </c>
      <c r="T364">
        <v>0.31579729260411121</v>
      </c>
      <c r="U364">
        <v>0.78534612996736541</v>
      </c>
      <c r="V364">
        <v>0.73942139620194214</v>
      </c>
      <c r="W364">
        <v>0.27499084180453792</v>
      </c>
      <c r="X364">
        <v>0.65426150000421335</v>
      </c>
      <c r="Y364">
        <v>0.89736947000492362</v>
      </c>
      <c r="Z364">
        <v>1.239239844365511</v>
      </c>
      <c r="AA364">
        <v>8.4455764596350458E-2</v>
      </c>
      <c r="AB364">
        <v>0.42984166094101972</v>
      </c>
      <c r="AC364">
        <v>0.60654716003919018</v>
      </c>
      <c r="AD364">
        <v>0.86941516344668346</v>
      </c>
      <c r="AE364">
        <v>4.4571631820871996E-3</v>
      </c>
      <c r="AF364">
        <v>1.4308094052597879</v>
      </c>
      <c r="AH364">
        <v>0.31579729260411121</v>
      </c>
      <c r="AI364">
        <v>0.41469229842768979</v>
      </c>
      <c r="AJ364">
        <v>0.37858119122683997</v>
      </c>
      <c r="AK364">
        <v>0.27499084180453792</v>
      </c>
      <c r="AL364">
        <v>0.34800651359837498</v>
      </c>
      <c r="AM364">
        <v>0.89736947000492362</v>
      </c>
      <c r="AN364">
        <v>0.44986818220932029</v>
      </c>
      <c r="AO364">
        <v>8.4455764596350458E-2</v>
      </c>
      <c r="AP364">
        <v>0.31000697719864539</v>
      </c>
      <c r="AQ364">
        <v>0.30641870844410729</v>
      </c>
      <c r="AR364">
        <v>0.3336721625877544</v>
      </c>
      <c r="AS364">
        <v>4.4571631820871996E-3</v>
      </c>
      <c r="AT364">
        <v>0.54505233360687266</v>
      </c>
      <c r="AV364">
        <v>0.32291300601791578</v>
      </c>
    </row>
    <row r="365" spans="1:48" x14ac:dyDescent="0.3">
      <c r="A365">
        <v>3</v>
      </c>
      <c r="B365" t="s">
        <v>415</v>
      </c>
      <c r="C365" t="s">
        <v>412</v>
      </c>
      <c r="D365" t="s">
        <v>413</v>
      </c>
      <c r="E365" s="6">
        <v>0</v>
      </c>
      <c r="F365">
        <v>200041</v>
      </c>
      <c r="G365">
        <v>414073.4</v>
      </c>
      <c r="H365">
        <v>414149.4</v>
      </c>
      <c r="I365">
        <v>200000</v>
      </c>
      <c r="J365">
        <v>240204.6</v>
      </c>
      <c r="K365">
        <v>200025</v>
      </c>
      <c r="L365">
        <v>245438.2</v>
      </c>
      <c r="M365">
        <v>3.4</v>
      </c>
      <c r="N365">
        <v>62267.8</v>
      </c>
      <c r="O365">
        <v>2919109.4</v>
      </c>
      <c r="P365">
        <v>2274143.6</v>
      </c>
      <c r="Q365">
        <v>336.6</v>
      </c>
      <c r="R365">
        <v>251720.2</v>
      </c>
      <c r="T365">
        <v>0.26341940998099739</v>
      </c>
      <c r="U365">
        <v>0.72305549494922161</v>
      </c>
      <c r="V365">
        <v>0.70457533880835399</v>
      </c>
      <c r="W365">
        <v>0.27214172721141938</v>
      </c>
      <c r="X365">
        <v>0.64670907643157993</v>
      </c>
      <c r="Y365">
        <v>0.88374877420719711</v>
      </c>
      <c r="Z365">
        <v>1.2258648556540721</v>
      </c>
      <c r="AA365">
        <v>8.3463777182623683E-2</v>
      </c>
      <c r="AB365">
        <v>0.43570196933578698</v>
      </c>
      <c r="AC365">
        <v>0.60729654419701551</v>
      </c>
      <c r="AD365">
        <v>0.8654342430527322</v>
      </c>
      <c r="AE365">
        <v>5.0049529992974798E-3</v>
      </c>
      <c r="AF365">
        <v>1.4589249789831229</v>
      </c>
      <c r="AH365">
        <v>0.26341940998099739</v>
      </c>
      <c r="AI365">
        <v>0.37756677138386291</v>
      </c>
      <c r="AJ365">
        <v>0.36567422719672321</v>
      </c>
      <c r="AK365">
        <v>0.27214172721141938</v>
      </c>
      <c r="AL365">
        <v>0.34671066319569938</v>
      </c>
      <c r="AM365">
        <v>0.88374877420719711</v>
      </c>
      <c r="AN365">
        <v>0.43776950980536639</v>
      </c>
      <c r="AO365">
        <v>8.3463777182623683E-2</v>
      </c>
      <c r="AP365">
        <v>0.31311951437965041</v>
      </c>
      <c r="AQ365">
        <v>0.30781816778471688</v>
      </c>
      <c r="AR365">
        <v>0.33552015877794472</v>
      </c>
      <c r="AS365">
        <v>5.0049529992974798E-3</v>
      </c>
      <c r="AT365">
        <v>0.54337727640522648</v>
      </c>
      <c r="AV365">
        <v>0.29778328019892802</v>
      </c>
    </row>
    <row r="366" spans="1:48" x14ac:dyDescent="0.3">
      <c r="A366">
        <v>3</v>
      </c>
      <c r="B366" t="s">
        <v>416</v>
      </c>
      <c r="C366" t="s">
        <v>412</v>
      </c>
      <c r="D366" t="s">
        <v>413</v>
      </c>
      <c r="E366" s="6">
        <v>1</v>
      </c>
      <c r="F366">
        <v>4269769.2</v>
      </c>
      <c r="G366">
        <v>402982</v>
      </c>
      <c r="H366">
        <v>403295.2</v>
      </c>
      <c r="I366">
        <v>1387046.6</v>
      </c>
      <c r="J366">
        <v>235850.4</v>
      </c>
      <c r="K366">
        <v>2076854</v>
      </c>
      <c r="L366">
        <v>257098.2</v>
      </c>
      <c r="M366">
        <v>10477165</v>
      </c>
      <c r="N366">
        <v>64728.800000000003</v>
      </c>
      <c r="O366">
        <v>2920469.2</v>
      </c>
      <c r="P366">
        <v>2286556.4</v>
      </c>
      <c r="Q366">
        <v>10882294.800000001</v>
      </c>
      <c r="R366">
        <v>268616</v>
      </c>
      <c r="T366">
        <v>2.8080513444147068</v>
      </c>
      <c r="U366">
        <v>0.69044884524773809</v>
      </c>
      <c r="V366">
        <v>0.67633305540075528</v>
      </c>
      <c r="W366">
        <v>1.3206414995947851</v>
      </c>
      <c r="X366">
        <v>0.61411450842861082</v>
      </c>
      <c r="Y366">
        <v>1.838719002215657</v>
      </c>
      <c r="Z366">
        <v>1.233172891417053</v>
      </c>
      <c r="AA366">
        <v>6.1598236308083871</v>
      </c>
      <c r="AB366">
        <v>0.45806689722230659</v>
      </c>
      <c r="AC366">
        <v>0.59960186739917842</v>
      </c>
      <c r="AD366">
        <v>0.87186016963096336</v>
      </c>
      <c r="AE366">
        <v>5.4790379557874989</v>
      </c>
      <c r="AF366">
        <v>1.1646823767689061</v>
      </c>
      <c r="AH366">
        <v>2.8080513444147068</v>
      </c>
      <c r="AI366">
        <v>0.36058536522323259</v>
      </c>
      <c r="AJ366">
        <v>0.35112623979803181</v>
      </c>
      <c r="AK366">
        <v>1.3206414995947851</v>
      </c>
      <c r="AL366">
        <v>0.33611432939069341</v>
      </c>
      <c r="AM366">
        <v>1.838719002215657</v>
      </c>
      <c r="AN366">
        <v>0.43180198164191103</v>
      </c>
      <c r="AO366">
        <v>6.1598236308083871</v>
      </c>
      <c r="AP366">
        <v>0.32383353657787672</v>
      </c>
      <c r="AQ366">
        <v>0.30226132879033679</v>
      </c>
      <c r="AR366">
        <v>0.3322425944381393</v>
      </c>
      <c r="AS366">
        <v>5.4790379557874989</v>
      </c>
      <c r="AT366">
        <v>0.49050020799040789</v>
      </c>
      <c r="AV366">
        <v>0.29955566601129252</v>
      </c>
    </row>
    <row r="367" spans="1:48" x14ac:dyDescent="0.3">
      <c r="A367">
        <v>3</v>
      </c>
      <c r="B367" t="s">
        <v>417</v>
      </c>
      <c r="C367" t="s">
        <v>418</v>
      </c>
      <c r="D367" t="s">
        <v>413</v>
      </c>
      <c r="E367" s="6">
        <v>0</v>
      </c>
      <c r="F367">
        <v>3883662</v>
      </c>
      <c r="G367">
        <v>3883662</v>
      </c>
      <c r="H367">
        <v>3883662</v>
      </c>
      <c r="I367">
        <v>1853053.6</v>
      </c>
      <c r="J367">
        <v>1853053.6</v>
      </c>
      <c r="K367">
        <v>2327708.6</v>
      </c>
      <c r="L367">
        <v>2327708.6</v>
      </c>
      <c r="M367">
        <v>10525478.4</v>
      </c>
      <c r="N367">
        <v>10525478.4</v>
      </c>
      <c r="O367">
        <v>2919941.6</v>
      </c>
      <c r="P367">
        <v>2919941.6</v>
      </c>
      <c r="Q367">
        <v>10252100</v>
      </c>
      <c r="R367">
        <v>10252100</v>
      </c>
      <c r="T367">
        <v>2.732839272601995</v>
      </c>
      <c r="U367">
        <v>2.732839272601995</v>
      </c>
      <c r="V367">
        <v>2.732839272601995</v>
      </c>
      <c r="W367">
        <v>1.5245653788093481</v>
      </c>
      <c r="X367">
        <v>1.5245653788093481</v>
      </c>
      <c r="Y367">
        <v>1.997152802406345</v>
      </c>
      <c r="Z367">
        <v>1.997152802406345</v>
      </c>
      <c r="AA367">
        <v>5.9811454124050218</v>
      </c>
      <c r="AB367">
        <v>5.9811454124050218</v>
      </c>
      <c r="AC367">
        <v>0.59909991417080166</v>
      </c>
      <c r="AD367">
        <v>0.59909991417080166</v>
      </c>
      <c r="AE367">
        <v>5.2906604081857953</v>
      </c>
      <c r="AF367">
        <v>5.2906604081857953</v>
      </c>
      <c r="AH367">
        <v>2.732839272601995</v>
      </c>
      <c r="AI367">
        <v>2.732839272601995</v>
      </c>
      <c r="AJ367">
        <v>2.732839272601995</v>
      </c>
      <c r="AK367">
        <v>1.5245653788093481</v>
      </c>
      <c r="AL367">
        <v>1.5245653788093481</v>
      </c>
      <c r="AM367">
        <v>1.997152802406345</v>
      </c>
      <c r="AN367">
        <v>1.997152802406345</v>
      </c>
      <c r="AO367">
        <v>5.9811454124050218</v>
      </c>
      <c r="AP367">
        <v>5.9811454124050218</v>
      </c>
      <c r="AQ367">
        <v>0.30349503357429047</v>
      </c>
      <c r="AR367">
        <v>0.30349503357429047</v>
      </c>
      <c r="AS367">
        <v>5.2906604081857953</v>
      </c>
      <c r="AT367">
        <v>5.2906604081857953</v>
      </c>
      <c r="AV367">
        <v>0</v>
      </c>
    </row>
    <row r="368" spans="1:48" x14ac:dyDescent="0.3">
      <c r="A368">
        <v>3</v>
      </c>
      <c r="B368" t="s">
        <v>419</v>
      </c>
      <c r="C368" t="s">
        <v>418</v>
      </c>
      <c r="D368" t="s">
        <v>413</v>
      </c>
      <c r="E368" s="6">
        <v>1</v>
      </c>
      <c r="F368">
        <v>200044.6</v>
      </c>
      <c r="G368">
        <v>200044.6</v>
      </c>
      <c r="H368">
        <v>200044.6</v>
      </c>
      <c r="I368">
        <v>199999</v>
      </c>
      <c r="J368">
        <v>199999</v>
      </c>
      <c r="K368">
        <v>200024.6</v>
      </c>
      <c r="L368">
        <v>200024.6</v>
      </c>
      <c r="M368">
        <v>1.4</v>
      </c>
      <c r="N368">
        <v>1.4</v>
      </c>
      <c r="O368">
        <v>2917510.2</v>
      </c>
      <c r="P368">
        <v>2917510.2</v>
      </c>
      <c r="Q368">
        <v>240.4</v>
      </c>
      <c r="R368">
        <v>240.4</v>
      </c>
      <c r="T368">
        <v>0.30319537280593062</v>
      </c>
      <c r="U368">
        <v>0.30319537280593062</v>
      </c>
      <c r="V368">
        <v>0.30319537280593062</v>
      </c>
      <c r="W368">
        <v>0.27396810799837112</v>
      </c>
      <c r="X368">
        <v>0.27396810799837112</v>
      </c>
      <c r="Y368">
        <v>0.88922289601759985</v>
      </c>
      <c r="Z368">
        <v>0.88922289601759985</v>
      </c>
      <c r="AA368">
        <v>8.3368428994435778E-2</v>
      </c>
      <c r="AB368">
        <v>8.3368428994435778E-2</v>
      </c>
      <c r="AC368">
        <v>0.60804712143726647</v>
      </c>
      <c r="AD368">
        <v>0.60804712143726647</v>
      </c>
      <c r="AE368">
        <v>4.9942044075578004E-3</v>
      </c>
      <c r="AF368">
        <v>4.9942044075578004E-3</v>
      </c>
      <c r="AH368">
        <v>0.30319537280593062</v>
      </c>
      <c r="AI368">
        <v>0.30319537280593062</v>
      </c>
      <c r="AJ368">
        <v>0.30319537280593062</v>
      </c>
      <c r="AK368">
        <v>0.27396810799837112</v>
      </c>
      <c r="AL368">
        <v>0.27396810799837112</v>
      </c>
      <c r="AM368">
        <v>0.88922289601759985</v>
      </c>
      <c r="AN368">
        <v>0.88922289601759985</v>
      </c>
      <c r="AO368">
        <v>8.3368428994435778E-2</v>
      </c>
      <c r="AP368">
        <v>8.3368428994435778E-2</v>
      </c>
      <c r="AQ368">
        <v>0.30771247083321213</v>
      </c>
      <c r="AR368">
        <v>0.30771247083321213</v>
      </c>
      <c r="AS368">
        <v>4.9942044075578004E-3</v>
      </c>
      <c r="AT368">
        <v>4.9942044075578004E-3</v>
      </c>
      <c r="AV368">
        <v>0</v>
      </c>
    </row>
    <row r="369" spans="1:48" x14ac:dyDescent="0.3">
      <c r="A369">
        <v>3</v>
      </c>
      <c r="B369" t="s">
        <v>420</v>
      </c>
      <c r="C369" t="s">
        <v>418</v>
      </c>
      <c r="D369" t="s">
        <v>413</v>
      </c>
      <c r="E369" s="6">
        <v>1</v>
      </c>
      <c r="F369">
        <v>200041</v>
      </c>
      <c r="G369">
        <v>200041</v>
      </c>
      <c r="H369">
        <v>200041</v>
      </c>
      <c r="I369">
        <v>200000</v>
      </c>
      <c r="J369">
        <v>200000</v>
      </c>
      <c r="K369">
        <v>200025</v>
      </c>
      <c r="L369">
        <v>200025</v>
      </c>
      <c r="M369">
        <v>3.4</v>
      </c>
      <c r="N369">
        <v>3.4</v>
      </c>
      <c r="O369">
        <v>2919109.4</v>
      </c>
      <c r="P369">
        <v>2919109.4</v>
      </c>
      <c r="Q369">
        <v>336.6</v>
      </c>
      <c r="R369">
        <v>336.6</v>
      </c>
      <c r="T369">
        <v>0.34137275959365071</v>
      </c>
      <c r="U369">
        <v>0.34137275959365071</v>
      </c>
      <c r="V369">
        <v>0.34137275959365071</v>
      </c>
      <c r="W369">
        <v>0.29334686599904669</v>
      </c>
      <c r="X369">
        <v>0.29334686599904669</v>
      </c>
      <c r="Y369">
        <v>0.89105857540853317</v>
      </c>
      <c r="Z369">
        <v>0.89105857540853317</v>
      </c>
      <c r="AA369">
        <v>8.6036838800646304E-2</v>
      </c>
      <c r="AB369">
        <v>8.6036838800646304E-2</v>
      </c>
      <c r="AC369">
        <v>0.60321968599455433</v>
      </c>
      <c r="AD369">
        <v>0.60321968599455433</v>
      </c>
      <c r="AE369">
        <v>5.0597291789017196E-3</v>
      </c>
      <c r="AF369">
        <v>5.0597291789017196E-3</v>
      </c>
      <c r="AH369">
        <v>0.34137275959365071</v>
      </c>
      <c r="AI369">
        <v>0.34137275959365071</v>
      </c>
      <c r="AJ369">
        <v>0.34137275959365071</v>
      </c>
      <c r="AK369">
        <v>0.29334686599904669</v>
      </c>
      <c r="AL369">
        <v>0.29334686599904669</v>
      </c>
      <c r="AM369">
        <v>0.89105857540853317</v>
      </c>
      <c r="AN369">
        <v>0.89105857540853317</v>
      </c>
      <c r="AO369">
        <v>8.6036838800646304E-2</v>
      </c>
      <c r="AP369">
        <v>8.6036838800646304E-2</v>
      </c>
      <c r="AQ369">
        <v>0.30663959159282972</v>
      </c>
      <c r="AR369">
        <v>0.30663959159282972</v>
      </c>
      <c r="AS369">
        <v>5.0597291789017196E-3</v>
      </c>
      <c r="AT369">
        <v>5.0597291789017196E-3</v>
      </c>
      <c r="AV369">
        <v>0</v>
      </c>
    </row>
    <row r="370" spans="1:48" x14ac:dyDescent="0.3">
      <c r="A370">
        <v>3</v>
      </c>
      <c r="B370" t="s">
        <v>421</v>
      </c>
      <c r="C370" t="s">
        <v>418</v>
      </c>
      <c r="D370" t="s">
        <v>413</v>
      </c>
      <c r="E370" s="6">
        <v>0</v>
      </c>
      <c r="F370">
        <v>4269769.2</v>
      </c>
      <c r="G370">
        <v>4269769.2</v>
      </c>
      <c r="H370">
        <v>4269769.2</v>
      </c>
      <c r="I370">
        <v>1387046.6</v>
      </c>
      <c r="J370">
        <v>1387046.6</v>
      </c>
      <c r="K370">
        <v>2076854</v>
      </c>
      <c r="L370">
        <v>2076854</v>
      </c>
      <c r="M370">
        <v>10477165</v>
      </c>
      <c r="N370">
        <v>10477165</v>
      </c>
      <c r="O370">
        <v>2920469.2</v>
      </c>
      <c r="P370">
        <v>2920469.2</v>
      </c>
      <c r="Q370">
        <v>10882294.800000001</v>
      </c>
      <c r="R370">
        <v>10882294.800000001</v>
      </c>
      <c r="T370">
        <v>2.817927704786416</v>
      </c>
      <c r="U370">
        <v>2.817927704786416</v>
      </c>
      <c r="V370">
        <v>2.817927704786416</v>
      </c>
      <c r="W370">
        <v>1.3221866504056381</v>
      </c>
      <c r="X370">
        <v>1.3221866504056381</v>
      </c>
      <c r="Y370">
        <v>1.8422086097765711</v>
      </c>
      <c r="Z370">
        <v>1.8422086097765711</v>
      </c>
      <c r="AA370">
        <v>6.2129632970201776</v>
      </c>
      <c r="AB370">
        <v>6.2129632970201776</v>
      </c>
      <c r="AC370">
        <v>0.60431914853397761</v>
      </c>
      <c r="AD370">
        <v>0.60431914853397761</v>
      </c>
      <c r="AE370">
        <v>5.3378256477881223</v>
      </c>
      <c r="AF370">
        <v>5.3378256477881223</v>
      </c>
      <c r="AH370">
        <v>2.817927704786416</v>
      </c>
      <c r="AI370">
        <v>2.817927704786416</v>
      </c>
      <c r="AJ370">
        <v>2.817927704786416</v>
      </c>
      <c r="AK370">
        <v>1.3221866504056381</v>
      </c>
      <c r="AL370">
        <v>1.3221866504056381</v>
      </c>
      <c r="AM370">
        <v>1.8422086097765711</v>
      </c>
      <c r="AN370">
        <v>1.8422086097765711</v>
      </c>
      <c r="AO370">
        <v>6.2129632970201776</v>
      </c>
      <c r="AP370">
        <v>6.2129632970201776</v>
      </c>
      <c r="AQ370">
        <v>0.30547955916263159</v>
      </c>
      <c r="AR370">
        <v>0.30547955916263159</v>
      </c>
      <c r="AS370">
        <v>5.3378256477881223</v>
      </c>
      <c r="AT370">
        <v>5.3378256477881223</v>
      </c>
      <c r="AV370">
        <v>0</v>
      </c>
    </row>
    <row r="371" spans="1:48" x14ac:dyDescent="0.3">
      <c r="A371">
        <v>3</v>
      </c>
      <c r="B371" t="s">
        <v>422</v>
      </c>
      <c r="C371" t="s">
        <v>423</v>
      </c>
      <c r="D371" t="s">
        <v>424</v>
      </c>
      <c r="E371" s="6">
        <v>1</v>
      </c>
      <c r="F371">
        <v>200043</v>
      </c>
      <c r="G371">
        <v>200043</v>
      </c>
      <c r="H371">
        <v>200043</v>
      </c>
      <c r="I371">
        <v>199999.4</v>
      </c>
      <c r="J371">
        <v>199999.4</v>
      </c>
      <c r="K371">
        <v>200028.79999999999</v>
      </c>
      <c r="L371">
        <v>200028.79999999999</v>
      </c>
      <c r="M371">
        <v>2.4</v>
      </c>
      <c r="N371">
        <v>2.4</v>
      </c>
      <c r="O371">
        <v>2919107.4</v>
      </c>
      <c r="P371">
        <v>2919107.4</v>
      </c>
      <c r="Q371">
        <v>240.2</v>
      </c>
      <c r="R371">
        <v>240.2</v>
      </c>
      <c r="T371">
        <v>0.25172164260875429</v>
      </c>
      <c r="U371">
        <v>0.25172164260875429</v>
      </c>
      <c r="V371">
        <v>0.25172164260875429</v>
      </c>
      <c r="W371">
        <v>0.26711569941835478</v>
      </c>
      <c r="X371">
        <v>0.26711569941835478</v>
      </c>
      <c r="Y371">
        <v>0.87576438899850473</v>
      </c>
      <c r="Z371">
        <v>0.87576438899850473</v>
      </c>
      <c r="AA371">
        <v>8.4004162601195254E-2</v>
      </c>
      <c r="AB371">
        <v>8.4004162601195254E-2</v>
      </c>
      <c r="AC371">
        <v>0.59510768324835228</v>
      </c>
      <c r="AD371">
        <v>0.59510768324835228</v>
      </c>
      <c r="AE371">
        <v>6.9230056251398404E-3</v>
      </c>
      <c r="AF371">
        <v>6.9230056251398404E-3</v>
      </c>
      <c r="AH371">
        <v>0.25172164260875429</v>
      </c>
      <c r="AI371">
        <v>0.25172164260875429</v>
      </c>
      <c r="AJ371">
        <v>0.25172164260875429</v>
      </c>
      <c r="AK371">
        <v>0.26711569941835478</v>
      </c>
      <c r="AL371">
        <v>0.26711569941835478</v>
      </c>
      <c r="AM371">
        <v>0.87576438899850473</v>
      </c>
      <c r="AN371">
        <v>0.87576438899850473</v>
      </c>
      <c r="AO371">
        <v>8.4004162601195254E-2</v>
      </c>
      <c r="AP371">
        <v>8.4004162601195254E-2</v>
      </c>
      <c r="AQ371">
        <v>0.30194977744249629</v>
      </c>
      <c r="AR371">
        <v>0.30194977744249629</v>
      </c>
      <c r="AS371">
        <v>6.9230056251398404E-3</v>
      </c>
      <c r="AT371">
        <v>6.9230056251398404E-3</v>
      </c>
      <c r="AV371">
        <v>0</v>
      </c>
    </row>
    <row r="372" spans="1:48" x14ac:dyDescent="0.3">
      <c r="A372">
        <v>3</v>
      </c>
      <c r="B372" t="s">
        <v>425</v>
      </c>
      <c r="C372" t="s">
        <v>423</v>
      </c>
      <c r="D372" t="s">
        <v>424</v>
      </c>
      <c r="E372" s="6">
        <v>0</v>
      </c>
      <c r="F372">
        <v>4125870.8</v>
      </c>
      <c r="G372">
        <v>4125870.8</v>
      </c>
      <c r="H372">
        <v>4125870.8</v>
      </c>
      <c r="I372">
        <v>1384971.8</v>
      </c>
      <c r="J372">
        <v>1384971.8</v>
      </c>
      <c r="K372">
        <v>2220004.4</v>
      </c>
      <c r="L372">
        <v>2220004.4</v>
      </c>
      <c r="M372">
        <v>10289607.199999999</v>
      </c>
      <c r="N372">
        <v>10289607.199999999</v>
      </c>
      <c r="O372">
        <v>2919064.2</v>
      </c>
      <c r="P372">
        <v>2919064.2</v>
      </c>
      <c r="Q372">
        <v>10899393.4</v>
      </c>
      <c r="R372">
        <v>10899393.4</v>
      </c>
      <c r="T372">
        <v>2.7295667008031161</v>
      </c>
      <c r="U372">
        <v>2.7295667008031161</v>
      </c>
      <c r="V372">
        <v>2.7295667008031161</v>
      </c>
      <c r="W372">
        <v>1.317522502201609</v>
      </c>
      <c r="X372">
        <v>1.317522502201609</v>
      </c>
      <c r="Y372">
        <v>1.881473537208513</v>
      </c>
      <c r="Z372">
        <v>1.881473537208513</v>
      </c>
      <c r="AA372">
        <v>5.9856872448232021</v>
      </c>
      <c r="AB372">
        <v>5.9856872448232021</v>
      </c>
      <c r="AC372">
        <v>0.59177274537505586</v>
      </c>
      <c r="AD372">
        <v>0.59177274537505586</v>
      </c>
      <c r="AE372">
        <v>5.4187181935994886</v>
      </c>
      <c r="AF372">
        <v>5.4187181935994886</v>
      </c>
      <c r="AH372">
        <v>2.7295667008031161</v>
      </c>
      <c r="AI372">
        <v>2.7295667008031161</v>
      </c>
      <c r="AJ372">
        <v>2.7295667008031161</v>
      </c>
      <c r="AK372">
        <v>1.317522502201609</v>
      </c>
      <c r="AL372">
        <v>1.317522502201609</v>
      </c>
      <c r="AM372">
        <v>1.881473537208513</v>
      </c>
      <c r="AN372">
        <v>1.881473537208513</v>
      </c>
      <c r="AO372">
        <v>5.9856872448232021</v>
      </c>
      <c r="AP372">
        <v>5.9856872448232021</v>
      </c>
      <c r="AQ372">
        <v>0.29899410278303551</v>
      </c>
      <c r="AR372">
        <v>0.29899410278303551</v>
      </c>
      <c r="AS372">
        <v>5.4187181935994886</v>
      </c>
      <c r="AT372">
        <v>5.4187181935994886</v>
      </c>
      <c r="AV372">
        <v>0</v>
      </c>
    </row>
    <row r="373" spans="1:48" x14ac:dyDescent="0.3">
      <c r="A373">
        <v>3</v>
      </c>
      <c r="B373" t="s">
        <v>426</v>
      </c>
      <c r="C373" t="s">
        <v>423</v>
      </c>
      <c r="D373" t="s">
        <v>424</v>
      </c>
      <c r="E373" s="6">
        <v>0</v>
      </c>
      <c r="F373">
        <v>3768540.4</v>
      </c>
      <c r="G373">
        <v>3768540.4</v>
      </c>
      <c r="H373">
        <v>3768540.4</v>
      </c>
      <c r="I373">
        <v>1223227.6000000001</v>
      </c>
      <c r="J373">
        <v>1223227.6000000001</v>
      </c>
      <c r="K373">
        <v>1978430.2</v>
      </c>
      <c r="L373">
        <v>1978430.2</v>
      </c>
      <c r="M373">
        <v>9902694.5999999996</v>
      </c>
      <c r="N373">
        <v>9902694.5999999996</v>
      </c>
      <c r="O373">
        <v>2918960.8</v>
      </c>
      <c r="P373">
        <v>2918960.8</v>
      </c>
      <c r="Q373">
        <v>10210254.199999999</v>
      </c>
      <c r="R373">
        <v>10210254.199999999</v>
      </c>
      <c r="T373">
        <v>2.5751487403991629</v>
      </c>
      <c r="U373">
        <v>2.5751487403991629</v>
      </c>
      <c r="V373">
        <v>2.5751487403991629</v>
      </c>
      <c r="W373">
        <v>1.245994518580847</v>
      </c>
      <c r="X373">
        <v>1.245994518580847</v>
      </c>
      <c r="Y373">
        <v>1.8624827346066011</v>
      </c>
      <c r="Z373">
        <v>1.8624827346066011</v>
      </c>
      <c r="AA373">
        <v>5.712924581812695</v>
      </c>
      <c r="AB373">
        <v>5.712924581812695</v>
      </c>
      <c r="AC373">
        <v>0.59260928902076559</v>
      </c>
      <c r="AD373">
        <v>0.59260928902076559</v>
      </c>
      <c r="AE373">
        <v>5.2037850347929631</v>
      </c>
      <c r="AF373">
        <v>5.2037850347929631</v>
      </c>
      <c r="AH373">
        <v>2.5751487403991629</v>
      </c>
      <c r="AI373">
        <v>2.5751487403991629</v>
      </c>
      <c r="AJ373">
        <v>2.5751487403991629</v>
      </c>
      <c r="AK373">
        <v>1.245994518580847</v>
      </c>
      <c r="AL373">
        <v>1.245994518580847</v>
      </c>
      <c r="AM373">
        <v>1.8624827346066011</v>
      </c>
      <c r="AN373">
        <v>1.8624827346066011</v>
      </c>
      <c r="AO373">
        <v>5.712924581812695</v>
      </c>
      <c r="AP373">
        <v>5.712924581812695</v>
      </c>
      <c r="AQ373">
        <v>0.29897487621055918</v>
      </c>
      <c r="AR373">
        <v>0.29897487621055918</v>
      </c>
      <c r="AS373">
        <v>5.2037850347929631</v>
      </c>
      <c r="AT373">
        <v>5.2037850347929631</v>
      </c>
      <c r="AV373">
        <v>0</v>
      </c>
    </row>
    <row r="374" spans="1:48" x14ac:dyDescent="0.3">
      <c r="A374">
        <v>3</v>
      </c>
      <c r="B374" t="s">
        <v>427</v>
      </c>
      <c r="C374" t="s">
        <v>423</v>
      </c>
      <c r="D374" t="s">
        <v>424</v>
      </c>
      <c r="E374" s="6">
        <v>1</v>
      </c>
      <c r="F374">
        <v>200049.4</v>
      </c>
      <c r="G374">
        <v>200049.4</v>
      </c>
      <c r="H374">
        <v>200049.4</v>
      </c>
      <c r="I374">
        <v>199999.4</v>
      </c>
      <c r="J374">
        <v>199999.4</v>
      </c>
      <c r="K374">
        <v>200030.8</v>
      </c>
      <c r="L374">
        <v>200030.8</v>
      </c>
      <c r="M374">
        <v>2.4</v>
      </c>
      <c r="N374">
        <v>2.4</v>
      </c>
      <c r="O374">
        <v>2917511.4</v>
      </c>
      <c r="P374">
        <v>2917511.4</v>
      </c>
      <c r="Q374">
        <v>287</v>
      </c>
      <c r="R374">
        <v>287</v>
      </c>
      <c r="T374">
        <v>0.30180881879059601</v>
      </c>
      <c r="U374">
        <v>0.30180881879059601</v>
      </c>
      <c r="V374">
        <v>0.30180881879059601</v>
      </c>
      <c r="W374">
        <v>0.27144952941453082</v>
      </c>
      <c r="X374">
        <v>0.27144952941453082</v>
      </c>
      <c r="Y374">
        <v>0.88267298379214476</v>
      </c>
      <c r="Z374">
        <v>0.88267298379214476</v>
      </c>
      <c r="AA374">
        <v>8.2633249985519741E-2</v>
      </c>
      <c r="AB374">
        <v>8.2633249985519741E-2</v>
      </c>
      <c r="AC374">
        <v>0.59507448703516275</v>
      </c>
      <c r="AD374">
        <v>0.59507448703516275</v>
      </c>
      <c r="AE374">
        <v>8.6259735981001791E-3</v>
      </c>
      <c r="AF374">
        <v>8.6259735981001791E-3</v>
      </c>
      <c r="AH374">
        <v>0.30180881879059601</v>
      </c>
      <c r="AI374">
        <v>0.30180881879059601</v>
      </c>
      <c r="AJ374">
        <v>0.30180881879059601</v>
      </c>
      <c r="AK374">
        <v>0.27144952941453082</v>
      </c>
      <c r="AL374">
        <v>0.27144952941453082</v>
      </c>
      <c r="AM374">
        <v>0.88267298379214476</v>
      </c>
      <c r="AN374">
        <v>0.88267298379214476</v>
      </c>
      <c r="AO374">
        <v>8.2633249985519741E-2</v>
      </c>
      <c r="AP374">
        <v>8.2633249985519741E-2</v>
      </c>
      <c r="AQ374">
        <v>0.30087828403338779</v>
      </c>
      <c r="AR374">
        <v>0.30087828403338779</v>
      </c>
      <c r="AS374">
        <v>8.6259735981001791E-3</v>
      </c>
      <c r="AT374">
        <v>8.6259735981001791E-3</v>
      </c>
      <c r="AV374">
        <v>0</v>
      </c>
    </row>
    <row r="375" spans="1:48" x14ac:dyDescent="0.3">
      <c r="A375">
        <v>3</v>
      </c>
      <c r="B375" t="s">
        <v>428</v>
      </c>
      <c r="C375" t="s">
        <v>429</v>
      </c>
      <c r="D375" t="s">
        <v>424</v>
      </c>
      <c r="E375" s="6">
        <v>0</v>
      </c>
      <c r="F375">
        <v>200043</v>
      </c>
      <c r="G375">
        <v>488577.8</v>
      </c>
      <c r="H375">
        <v>488660.6</v>
      </c>
      <c r="I375">
        <v>199999.4</v>
      </c>
      <c r="J375">
        <v>264877.8</v>
      </c>
      <c r="K375">
        <v>200028.79999999999</v>
      </c>
      <c r="L375">
        <v>269677.2</v>
      </c>
      <c r="M375">
        <v>2.4</v>
      </c>
      <c r="N375">
        <v>116787.4</v>
      </c>
      <c r="O375">
        <v>2919107.4</v>
      </c>
      <c r="P375">
        <v>2268634.6</v>
      </c>
      <c r="Q375">
        <v>240.2</v>
      </c>
      <c r="R375">
        <v>339856</v>
      </c>
      <c r="T375">
        <v>0.31426835480378928</v>
      </c>
      <c r="U375">
        <v>0.8568732850253582</v>
      </c>
      <c r="V375">
        <v>0.81498677963390942</v>
      </c>
      <c r="W375">
        <v>0.27601444899337368</v>
      </c>
      <c r="X375">
        <v>0.72798206463921811</v>
      </c>
      <c r="Y375">
        <v>0.89001139998435974</v>
      </c>
      <c r="Z375">
        <v>1.2835067522013559</v>
      </c>
      <c r="AA375">
        <v>8.317386159906158E-2</v>
      </c>
      <c r="AB375">
        <v>0.5204443429713137</v>
      </c>
      <c r="AC375">
        <v>0.60149052961496641</v>
      </c>
      <c r="AD375">
        <v>0.89658777641598131</v>
      </c>
      <c r="AE375">
        <v>4.4391131959855001E-3</v>
      </c>
      <c r="AF375">
        <v>1.6325847888132561</v>
      </c>
      <c r="AH375">
        <v>0.31426835480378928</v>
      </c>
      <c r="AI375">
        <v>0.45779688202310348</v>
      </c>
      <c r="AJ375">
        <v>0.42123461739392948</v>
      </c>
      <c r="AK375">
        <v>0.27601444899337368</v>
      </c>
      <c r="AL375">
        <v>0.4007426832220517</v>
      </c>
      <c r="AM375">
        <v>0.89001139998435974</v>
      </c>
      <c r="AN375">
        <v>0.48163600520929323</v>
      </c>
      <c r="AO375">
        <v>8.317386159906158E-2</v>
      </c>
      <c r="AP375">
        <v>0.35962693358305842</v>
      </c>
      <c r="AQ375">
        <v>0.30722216522553941</v>
      </c>
      <c r="AR375">
        <v>0.36919882978545498</v>
      </c>
      <c r="AS375">
        <v>4.4391131959855001E-3</v>
      </c>
      <c r="AT375">
        <v>0.61968007521936674</v>
      </c>
      <c r="AV375">
        <v>0.37033188323257488</v>
      </c>
    </row>
    <row r="376" spans="1:48" x14ac:dyDescent="0.3">
      <c r="A376">
        <v>3</v>
      </c>
      <c r="B376" t="s">
        <v>430</v>
      </c>
      <c r="C376" t="s">
        <v>429</v>
      </c>
      <c r="D376" t="s">
        <v>424</v>
      </c>
      <c r="E376" s="6">
        <v>1</v>
      </c>
      <c r="F376">
        <v>4125870.8</v>
      </c>
      <c r="G376">
        <v>400451.8</v>
      </c>
      <c r="H376">
        <v>400924.2</v>
      </c>
      <c r="I376">
        <v>1384971.8</v>
      </c>
      <c r="J376">
        <v>238334.2</v>
      </c>
      <c r="K376">
        <v>2220004.4</v>
      </c>
      <c r="L376">
        <v>267747.20000000001</v>
      </c>
      <c r="M376">
        <v>10289607.199999999</v>
      </c>
      <c r="N376">
        <v>62668.6</v>
      </c>
      <c r="O376">
        <v>2919064.2</v>
      </c>
      <c r="P376">
        <v>2274449.2000000002</v>
      </c>
      <c r="Q376">
        <v>10899393.4</v>
      </c>
      <c r="R376">
        <v>264871.2</v>
      </c>
      <c r="T376">
        <v>2.7575245190178981</v>
      </c>
      <c r="U376">
        <v>0.70934773542685436</v>
      </c>
      <c r="V376">
        <v>0.6919369835988618</v>
      </c>
      <c r="W376">
        <v>1.315452167193871</v>
      </c>
      <c r="X376">
        <v>0.65185045958496635</v>
      </c>
      <c r="Y376">
        <v>1.8950768449809401</v>
      </c>
      <c r="Z376">
        <v>1.2580026922048999</v>
      </c>
      <c r="AA376">
        <v>6.0239763570018114</v>
      </c>
      <c r="AB376">
        <v>0.48665380805032332</v>
      </c>
      <c r="AC376">
        <v>0.59363385338801888</v>
      </c>
      <c r="AD376">
        <v>0.88161922312574459</v>
      </c>
      <c r="AE376">
        <v>5.2966396236093711</v>
      </c>
      <c r="AF376">
        <v>1.1653443651855919</v>
      </c>
      <c r="AH376">
        <v>2.7575245190178981</v>
      </c>
      <c r="AI376">
        <v>0.38960632121888922</v>
      </c>
      <c r="AJ376">
        <v>0.37498459197813638</v>
      </c>
      <c r="AK376">
        <v>1.315452167193871</v>
      </c>
      <c r="AL376">
        <v>0.37781127797206859</v>
      </c>
      <c r="AM376">
        <v>1.8950768449809401</v>
      </c>
      <c r="AN376">
        <v>0.46062229641247537</v>
      </c>
      <c r="AO376">
        <v>6.0239763570018114</v>
      </c>
      <c r="AP376">
        <v>0.35383775042137128</v>
      </c>
      <c r="AQ376">
        <v>0.29922223158646383</v>
      </c>
      <c r="AR376">
        <v>0.3576711021945812</v>
      </c>
      <c r="AS376">
        <v>5.2966396236093711</v>
      </c>
      <c r="AT376">
        <v>0.50316576398909096</v>
      </c>
      <c r="AV376">
        <v>0.33017727300757538</v>
      </c>
    </row>
    <row r="377" spans="1:48" x14ac:dyDescent="0.3">
      <c r="A377">
        <v>3</v>
      </c>
      <c r="B377" t="s">
        <v>431</v>
      </c>
      <c r="C377" t="s">
        <v>429</v>
      </c>
      <c r="D377" t="s">
        <v>424</v>
      </c>
      <c r="E377" s="6">
        <v>1</v>
      </c>
      <c r="F377">
        <v>3768540.4</v>
      </c>
      <c r="G377">
        <v>403026.8</v>
      </c>
      <c r="H377">
        <v>402780.8</v>
      </c>
      <c r="I377">
        <v>1223227.6000000001</v>
      </c>
      <c r="J377">
        <v>231076.4</v>
      </c>
      <c r="K377">
        <v>1978430.2</v>
      </c>
      <c r="L377">
        <v>255500.6</v>
      </c>
      <c r="M377">
        <v>9902694.5999999996</v>
      </c>
      <c r="N377">
        <v>58015.4</v>
      </c>
      <c r="O377">
        <v>2918960.8</v>
      </c>
      <c r="P377">
        <v>2275491.2000000002</v>
      </c>
      <c r="Q377">
        <v>10210254.199999999</v>
      </c>
      <c r="R377">
        <v>238169.8</v>
      </c>
      <c r="T377">
        <v>2.5113439886132261</v>
      </c>
      <c r="U377">
        <v>0.7209538748255</v>
      </c>
      <c r="V377">
        <v>0.69988547697430481</v>
      </c>
      <c r="W377">
        <v>1.2313262440031389</v>
      </c>
      <c r="X377">
        <v>0.63616053179139276</v>
      </c>
      <c r="Y377">
        <v>1.852322277601343</v>
      </c>
      <c r="Z377">
        <v>1.2701916396152231</v>
      </c>
      <c r="AA377">
        <v>5.7858552980003877</v>
      </c>
      <c r="AB377">
        <v>0.48642701618373402</v>
      </c>
      <c r="AC377">
        <v>0.59684270879952239</v>
      </c>
      <c r="AD377">
        <v>0.88794212571810927</v>
      </c>
      <c r="AE377">
        <v>5.1291420057881627</v>
      </c>
      <c r="AF377">
        <v>0.99166573922848333</v>
      </c>
      <c r="AH377">
        <v>2.5113439886132261</v>
      </c>
      <c r="AI377">
        <v>0.39571799739496782</v>
      </c>
      <c r="AJ377">
        <v>0.38470256020082161</v>
      </c>
      <c r="AK377">
        <v>1.2313262440031389</v>
      </c>
      <c r="AL377">
        <v>0.36914645920041939</v>
      </c>
      <c r="AM377">
        <v>1.852322277601343</v>
      </c>
      <c r="AN377">
        <v>0.46711634502280502</v>
      </c>
      <c r="AO377">
        <v>5.7858552980003877</v>
      </c>
      <c r="AP377">
        <v>0.35775556000880893</v>
      </c>
      <c r="AQ377">
        <v>0.30180305659305312</v>
      </c>
      <c r="AR377">
        <v>0.36663322721142322</v>
      </c>
      <c r="AS377">
        <v>5.1291420057881627</v>
      </c>
      <c r="AT377">
        <v>0.46286325023975222</v>
      </c>
      <c r="AV377">
        <v>0.333742557594087</v>
      </c>
    </row>
    <row r="378" spans="1:48" x14ac:dyDescent="0.3">
      <c r="A378">
        <v>3</v>
      </c>
      <c r="B378" t="s">
        <v>432</v>
      </c>
      <c r="C378" t="s">
        <v>429</v>
      </c>
      <c r="D378" t="s">
        <v>424</v>
      </c>
      <c r="E378" s="6">
        <v>0</v>
      </c>
      <c r="F378">
        <v>200049.4</v>
      </c>
      <c r="G378">
        <v>514424</v>
      </c>
      <c r="H378">
        <v>514490.4</v>
      </c>
      <c r="I378">
        <v>199999.4</v>
      </c>
      <c r="J378">
        <v>256935.6</v>
      </c>
      <c r="K378">
        <v>200030.8</v>
      </c>
      <c r="L378">
        <v>267074.8</v>
      </c>
      <c r="M378">
        <v>2.4</v>
      </c>
      <c r="N378">
        <v>109841.8</v>
      </c>
      <c r="O378">
        <v>2917511.4</v>
      </c>
      <c r="P378">
        <v>2271844.2000000002</v>
      </c>
      <c r="Q378">
        <v>287</v>
      </c>
      <c r="R378">
        <v>322587.40000000002</v>
      </c>
      <c r="T378">
        <v>0.29807084918720639</v>
      </c>
      <c r="U378">
        <v>0.83579453876009213</v>
      </c>
      <c r="V378">
        <v>0.80822251059580597</v>
      </c>
      <c r="W378">
        <v>0.27628558839205652</v>
      </c>
      <c r="X378">
        <v>0.72993711278541018</v>
      </c>
      <c r="Y378">
        <v>0.90548545341007414</v>
      </c>
      <c r="Z378">
        <v>1.292395117785782</v>
      </c>
      <c r="AA378">
        <v>8.386529581621284E-2</v>
      </c>
      <c r="AB378">
        <v>0.51626351182349028</v>
      </c>
      <c r="AC378">
        <v>0.60687206302536656</v>
      </c>
      <c r="AD378">
        <v>0.90693857391597699</v>
      </c>
      <c r="AE378">
        <v>4.5908980071544207E-3</v>
      </c>
      <c r="AF378">
        <v>1.583840369363315</v>
      </c>
      <c r="AH378">
        <v>0.29807084918720639</v>
      </c>
      <c r="AI378">
        <v>0.42512235640315338</v>
      </c>
      <c r="AJ378">
        <v>0.40584801640361551</v>
      </c>
      <c r="AK378">
        <v>0.27628558839205652</v>
      </c>
      <c r="AL378">
        <v>0.40350782059831553</v>
      </c>
      <c r="AM378">
        <v>0.90548545341007414</v>
      </c>
      <c r="AN378">
        <v>0.47882883518468589</v>
      </c>
      <c r="AO378">
        <v>8.386529581621284E-2</v>
      </c>
      <c r="AP378">
        <v>0.35787799858953812</v>
      </c>
      <c r="AQ378">
        <v>0.30811615181155511</v>
      </c>
      <c r="AR378">
        <v>0.37287690064404161</v>
      </c>
      <c r="AS378">
        <v>4.5908980071544207E-3</v>
      </c>
      <c r="AT378">
        <v>0.60398768977029249</v>
      </c>
      <c r="AV378">
        <v>0.33935672540683298</v>
      </c>
    </row>
    <row r="382" spans="1:48" x14ac:dyDescent="0.3">
      <c r="F382" s="5" t="s">
        <v>4</v>
      </c>
      <c r="G382" s="5" t="s">
        <v>5</v>
      </c>
      <c r="H382" s="5" t="s">
        <v>6</v>
      </c>
      <c r="I382" s="5" t="s">
        <v>7</v>
      </c>
      <c r="J382" s="5" t="s">
        <v>8</v>
      </c>
      <c r="K382" s="5" t="s">
        <v>9</v>
      </c>
      <c r="L382" s="5" t="s">
        <v>10</v>
      </c>
      <c r="M382" s="5" t="s">
        <v>11</v>
      </c>
      <c r="N382" s="5" t="s">
        <v>12</v>
      </c>
      <c r="O382" s="5" t="s">
        <v>13</v>
      </c>
      <c r="P382" s="5" t="s">
        <v>14</v>
      </c>
      <c r="Q382" s="5" t="s">
        <v>15</v>
      </c>
      <c r="R382" s="5" t="s">
        <v>16</v>
      </c>
      <c r="T382" s="5" t="s">
        <v>4</v>
      </c>
      <c r="U382" s="5" t="s">
        <v>5</v>
      </c>
      <c r="V382" s="5" t="s">
        <v>6</v>
      </c>
      <c r="W382" s="5" t="s">
        <v>7</v>
      </c>
      <c r="X382" s="5" t="s">
        <v>8</v>
      </c>
      <c r="Y382" s="5" t="s">
        <v>9</v>
      </c>
      <c r="Z382" s="5" t="s">
        <v>10</v>
      </c>
      <c r="AA382" s="5" t="s">
        <v>11</v>
      </c>
      <c r="AB382" s="5" t="s">
        <v>12</v>
      </c>
      <c r="AC382" s="5" t="s">
        <v>13</v>
      </c>
      <c r="AD382" s="5" t="s">
        <v>14</v>
      </c>
      <c r="AE382" s="5" t="s">
        <v>15</v>
      </c>
      <c r="AF382" s="5" t="s">
        <v>16</v>
      </c>
      <c r="AH382" s="5" t="s">
        <v>4</v>
      </c>
      <c r="AI382" s="5" t="s">
        <v>5</v>
      </c>
      <c r="AJ382" s="5" t="s">
        <v>6</v>
      </c>
      <c r="AK382" s="5" t="s">
        <v>7</v>
      </c>
      <c r="AL382" s="5" t="s">
        <v>8</v>
      </c>
      <c r="AM382" s="5" t="s">
        <v>9</v>
      </c>
      <c r="AN382" s="5" t="s">
        <v>10</v>
      </c>
      <c r="AO382" s="5" t="s">
        <v>11</v>
      </c>
      <c r="AP382" s="5" t="s">
        <v>12</v>
      </c>
      <c r="AQ382" s="5" t="s">
        <v>13</v>
      </c>
      <c r="AR382" s="5" t="s">
        <v>14</v>
      </c>
      <c r="AS382" s="5" t="s">
        <v>15</v>
      </c>
      <c r="AT382" s="5" t="s">
        <v>16</v>
      </c>
    </row>
    <row r="383" spans="1:48" x14ac:dyDescent="0.3">
      <c r="E383" s="7" t="s">
        <v>443</v>
      </c>
      <c r="F383">
        <f xml:space="preserve"> AVERAGEIF($E$3:$E$378, "=1",F3:F378)</f>
        <v>13369038.039473686</v>
      </c>
      <c r="G383">
        <f xml:space="preserve"> AVERAGEIF($E$3:$E$378, "=1",G3:G378)</f>
        <v>3692592.4289473696</v>
      </c>
      <c r="H383">
        <f t="shared" ref="H383:R383" si="0" xml:space="preserve"> AVERAGEIF($E$3:$E$378, "=1",H3:H378)</f>
        <v>3709359.7368421047</v>
      </c>
      <c r="I383">
        <f t="shared" si="0"/>
        <v>11598036.607894737</v>
      </c>
      <c r="J383">
        <f t="shared" si="0"/>
        <v>1330337.3157894737</v>
      </c>
      <c r="K383">
        <f t="shared" si="0"/>
        <v>14070656.913157893</v>
      </c>
      <c r="L383">
        <f t="shared" si="0"/>
        <v>1410787.2973684212</v>
      </c>
      <c r="M383">
        <f t="shared" si="0"/>
        <v>40102255.07894735</v>
      </c>
      <c r="N383">
        <f t="shared" si="0"/>
        <v>2022666.026315789</v>
      </c>
      <c r="O383">
        <f t="shared" si="0"/>
        <v>6445481.2894736836</v>
      </c>
      <c r="P383">
        <f t="shared" si="0"/>
        <v>4591290.439473683</v>
      </c>
      <c r="Q383">
        <f t="shared" si="0"/>
        <v>11751729.592105258</v>
      </c>
      <c r="R383">
        <f t="shared" si="0"/>
        <v>1375862.9289473689</v>
      </c>
      <c r="S383" s="7" t="s">
        <v>443</v>
      </c>
      <c r="T383">
        <f xml:space="preserve"> AVERAGEIF($E$3:$E$378, "=1",T3:T378)</f>
        <v>11.390967476933332</v>
      </c>
      <c r="U383">
        <f t="shared" ref="U383:AF383" si="1" xml:space="preserve"> AVERAGEIF($E$3:$E$378, "=1",U3:U378)</f>
        <v>2.8876767743867511</v>
      </c>
      <c r="V383">
        <f t="shared" si="1"/>
        <v>2.8622012474065586</v>
      </c>
      <c r="W383">
        <f t="shared" si="1"/>
        <v>12.888623355215229</v>
      </c>
      <c r="X383">
        <f t="shared" si="1"/>
        <v>1.6792395008308194</v>
      </c>
      <c r="Y383">
        <f t="shared" si="1"/>
        <v>11.785862344443055</v>
      </c>
      <c r="Z383">
        <f t="shared" si="1"/>
        <v>2.1357636699831342</v>
      </c>
      <c r="AA383">
        <f t="shared" si="1"/>
        <v>26.431712852208705</v>
      </c>
      <c r="AB383">
        <f t="shared" si="1"/>
        <v>1.907576799734134</v>
      </c>
      <c r="AC383">
        <f t="shared" si="1"/>
        <v>4.6741822851509278</v>
      </c>
      <c r="AD383">
        <f t="shared" si="1"/>
        <v>3.2855194237711225</v>
      </c>
      <c r="AE383">
        <f t="shared" si="1"/>
        <v>5.8724079402229492</v>
      </c>
      <c r="AF383">
        <f t="shared" si="1"/>
        <v>3.1330429769608221</v>
      </c>
      <c r="AG383" s="7" t="s">
        <v>443</v>
      </c>
      <c r="AH383">
        <f xml:space="preserve"> AVERAGEIF($E$3:$E$378, "=1",AH3:AH378)</f>
        <v>11.390967476933332</v>
      </c>
      <c r="AI383">
        <f t="shared" ref="AI383:AT383" si="2" xml:space="preserve"> AVERAGEIF($E$3:$E$378, "=1",AI3:AI378)</f>
        <v>1.4546727319859201</v>
      </c>
      <c r="AJ383">
        <f t="shared" si="2"/>
        <v>1.4384674004367914</v>
      </c>
      <c r="AK383">
        <f t="shared" si="2"/>
        <v>12.888623355215229</v>
      </c>
      <c r="AL383">
        <f t="shared" si="2"/>
        <v>0.93674903415590793</v>
      </c>
      <c r="AM383">
        <f t="shared" si="2"/>
        <v>11.785862344443055</v>
      </c>
      <c r="AN383">
        <f t="shared" si="2"/>
        <v>1.1369887363980526</v>
      </c>
      <c r="AO383">
        <f t="shared" si="2"/>
        <v>26.431712852208705</v>
      </c>
      <c r="AP383">
        <f t="shared" si="2"/>
        <v>0.98854328993858009</v>
      </c>
      <c r="AQ383">
        <f t="shared" si="2"/>
        <v>2.3589823488058768</v>
      </c>
      <c r="AR383">
        <f t="shared" si="2"/>
        <v>0.63794673458032747</v>
      </c>
      <c r="AS383">
        <f t="shared" si="2"/>
        <v>5.8724079402229492</v>
      </c>
      <c r="AT383">
        <f t="shared" si="2"/>
        <v>2.2122456586539854</v>
      </c>
    </row>
    <row r="384" spans="1:48" x14ac:dyDescent="0.3">
      <c r="E384" s="7" t="s">
        <v>444</v>
      </c>
      <c r="F384" cm="1">
        <f t="array" ref="F384">MEDIAN(_xlfn._xlws.FILTER(F3:F378, $E$3:$E$378=1))</f>
        <v>5790166.1999999993</v>
      </c>
      <c r="G384" cm="1">
        <f t="array" ref="G384">MEDIAN(_xlfn._xlws.FILTER(G3:G378, $E$3:$E$378=1))</f>
        <v>1258919.3</v>
      </c>
      <c r="H384" cm="1">
        <f t="array" ref="H384">MEDIAN(_xlfn._xlws.FILTER(H3:H378, $E$3:$E$378=1))</f>
        <v>1273482.7</v>
      </c>
      <c r="I384" cm="1">
        <f t="array" ref="I384">MEDIAN(_xlfn._xlws.FILTER(I3:I378, $E$3:$E$378=1))</f>
        <v>2151958</v>
      </c>
      <c r="J384" cm="1">
        <f t="array" ref="J384">MEDIAN(_xlfn._xlws.FILTER(J3:J378, $E$3:$E$378=1))</f>
        <v>545076.30000000005</v>
      </c>
      <c r="K384" cm="1">
        <f t="array" ref="K384">MEDIAN(_xlfn._xlws.FILTER(K3:K378, $E$3:$E$378=1))</f>
        <v>4203405.8</v>
      </c>
      <c r="L384" cm="1">
        <f t="array" ref="L384">MEDIAN(_xlfn._xlws.FILTER(L3:L378, $E$3:$E$378=1))</f>
        <v>566529.89999999991</v>
      </c>
      <c r="M384" cm="1">
        <f t="array" ref="M384">MEDIAN(_xlfn._xlws.FILTER(M3:M378, $E$3:$E$378=1))</f>
        <v>9606697.1999999993</v>
      </c>
      <c r="N384" cm="1">
        <f t="array" ref="N384">MEDIAN(_xlfn._xlws.FILTER(N3:N378, $E$3:$E$378=1))</f>
        <v>602060.6</v>
      </c>
      <c r="O384" cm="1">
        <f t="array" ref="O384">MEDIAN(_xlfn._xlws.FILTER(O3:O378, $E$3:$E$378=1))</f>
        <v>4841202</v>
      </c>
      <c r="P384" cm="1">
        <f t="array" ref="P384">MEDIAN(_xlfn._xlws.FILTER(P3:P378, $E$3:$E$378=1))</f>
        <v>4143978.7</v>
      </c>
      <c r="Q384" cm="1">
        <f t="array" ref="Q384">MEDIAN(_xlfn._xlws.FILTER(Q3:Q378, $E$3:$E$378=1))</f>
        <v>2033017.2</v>
      </c>
      <c r="R384" cm="1">
        <f t="array" ref="R384">MEDIAN(_xlfn._xlws.FILTER(R3:R378, $E$3:$E$378=1))</f>
        <v>571654.1</v>
      </c>
      <c r="S384" s="7" t="s">
        <v>444</v>
      </c>
      <c r="T384" cm="1">
        <f t="array" ref="T384">MEDIAN(_xlfn._xlws.FILTER(T3:T378, $E$3:$E$378=1))</f>
        <v>4.5448101482994385</v>
      </c>
      <c r="U384" cm="1">
        <f t="array" ref="U384">MEDIAN(_xlfn._xlws.FILTER(U3:U378, $E$3:$E$378=1))</f>
        <v>1.4461861571937336</v>
      </c>
      <c r="V384" cm="1">
        <f t="array" ref="V384">MEDIAN(_xlfn._xlws.FILTER(V3:V378, $E$3:$E$378=1))</f>
        <v>1.4331305059895385</v>
      </c>
      <c r="W384" cm="1">
        <f t="array" ref="W384">MEDIAN(_xlfn._xlws.FILTER(W3:W378, $E$3:$E$378=1))</f>
        <v>2.0530444346892187</v>
      </c>
      <c r="X384" cm="1">
        <f t="array" ref="X384">MEDIAN(_xlfn._xlws.FILTER(X3:X378, $E$3:$E$378=1))</f>
        <v>0.97749391315155676</v>
      </c>
      <c r="Y384" cm="1">
        <f t="array" ref="Y384">MEDIAN(_xlfn._xlws.FILTER(Y3:Y378, $E$3:$E$378=1))</f>
        <v>3.1890222779999027</v>
      </c>
      <c r="Z384" cm="1">
        <f t="array" ref="Z384">MEDIAN(_xlfn._xlws.FILTER(Z3:Z378, $E$3:$E$378=1))</f>
        <v>1.6621789124968931</v>
      </c>
      <c r="AA384" cm="1">
        <f t="array" ref="AA384">MEDIAN(_xlfn._xlws.FILTER(AA3:AA378, $E$3:$E$378=1))</f>
        <v>9.5002425895130749</v>
      </c>
      <c r="AB384" cm="1">
        <f t="array" ref="AB384">MEDIAN(_xlfn._xlws.FILTER(AB3:AB378, $E$3:$E$378=1))</f>
        <v>0.9735341879189946</v>
      </c>
      <c r="AC384" cm="1">
        <f t="array" ref="AC384">MEDIAN(_xlfn._xlws.FILTER(AC3:AC378, $E$3:$E$378=1))</f>
        <v>3.2274108758720104</v>
      </c>
      <c r="AD384" cm="1">
        <f t="array" ref="AD384">MEDIAN(_xlfn._xlws.FILTER(AD3:AD378, $E$3:$E$378=1))</f>
        <v>2.8041020186734382</v>
      </c>
      <c r="AE384" cm="1">
        <f t="array" ref="AE384">MEDIAN(_xlfn._xlws.FILTER(AE3:AE378, $E$3:$E$378=1))</f>
        <v>3.5054112291953059</v>
      </c>
      <c r="AF384" cm="1">
        <f t="array" ref="AF384">MEDIAN(_xlfn._xlws.FILTER(AF3:AF378, $E$3:$E$378=1))</f>
        <v>2.0086573952925391</v>
      </c>
      <c r="AG384" s="7" t="s">
        <v>444</v>
      </c>
      <c r="AH384" cm="1">
        <f t="array" ref="AH384">MEDIAN(_xlfn._xlws.FILTER(AH3:AH378, $E$3:$E$378=1))</f>
        <v>4.5448101482994385</v>
      </c>
      <c r="AI384" cm="1">
        <f t="array" ref="AI384">MEDIAN(_xlfn._xlws.FILTER(AI3:AI378, $E$3:$E$378=1))</f>
        <v>0.54320034429547381</v>
      </c>
      <c r="AJ384" cm="1">
        <f t="array" ref="AJ384">MEDIAN(_xlfn._xlws.FILTER(AJ3:AJ378, $E$3:$E$378=1))</f>
        <v>0.5410643519135192</v>
      </c>
      <c r="AK384" cm="1">
        <f t="array" ref="AK384">MEDIAN(_xlfn._xlws.FILTER(AK3:AK378, $E$3:$E$378=1))</f>
        <v>2.0530444346892187</v>
      </c>
      <c r="AL384" cm="1">
        <f t="array" ref="AL384">MEDIAN(_xlfn._xlws.FILTER(AL3:AL378, $E$3:$E$378=1))</f>
        <v>0.47877595666795969</v>
      </c>
      <c r="AM384" cm="1">
        <f t="array" ref="AM384">MEDIAN(_xlfn._xlws.FILTER(AM3:AM378, $E$3:$E$378=1))</f>
        <v>3.1890222779999027</v>
      </c>
      <c r="AN384" cm="1">
        <f t="array" ref="AN384">MEDIAN(_xlfn._xlws.FILTER(AN3:AN378, $E$3:$E$378=1))</f>
        <v>0.79353374771308149</v>
      </c>
      <c r="AO384" cm="1">
        <f t="array" ref="AO384">MEDIAN(_xlfn._xlws.FILTER(AO3:AO378, $E$3:$E$378=1))</f>
        <v>9.5002425895130749</v>
      </c>
      <c r="AP384" cm="1">
        <f t="array" ref="AP384">MEDIAN(_xlfn._xlws.FILTER(AP3:AP378, $E$3:$E$378=1))</f>
        <v>0.52140881631639791</v>
      </c>
      <c r="AQ384" cm="1">
        <f t="array" ref="AQ384">MEDIAN(_xlfn._xlws.FILTER(AQ3:AQ378, $E$3:$E$378=1))</f>
        <v>1.6317893161729446</v>
      </c>
      <c r="AR384" cm="1">
        <f t="array" ref="AR384">MEDIAN(_xlfn._xlws.FILTER(AR3:AR378, $E$3:$E$378=1))</f>
        <v>0.52557397517375648</v>
      </c>
      <c r="AS384" cm="1">
        <f t="array" ref="AS384">MEDIAN(_xlfn._xlws.FILTER(AS3:AS378, $E$3:$E$378=1))</f>
        <v>3.5054112291953059</v>
      </c>
      <c r="AT384" cm="1">
        <f t="array" ref="AT384">MEDIAN(_xlfn._xlws.FILTER(AT3:AT378, $E$3:$E$378=1))</f>
        <v>0.84244052390567958</v>
      </c>
    </row>
  </sheetData>
  <mergeCells count="3">
    <mergeCell ref="F1:R1"/>
    <mergeCell ref="T1:AF1"/>
    <mergeCell ref="AH1:AT1"/>
  </mergeCells>
  <conditionalFormatting sqref="F3:R290">
    <cfRule type="colorScale" priority="23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F291:R378">
    <cfRule type="colorScale" priority="19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F383:R38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4:R38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AF290">
    <cfRule type="colorScale" priority="24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291:AF378">
    <cfRule type="colorScale" priority="20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T383:AF38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4:AF38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:AT290">
    <cfRule type="colorScale" priority="25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H291:AT378">
    <cfRule type="colorScale" priority="21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H383:AT38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4:AT38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3:AV290">
    <cfRule type="colorScale" priority="26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conditionalFormatting sqref="AV291:AV378">
    <cfRule type="colorScale" priority="22">
      <colorScale>
        <cfvo type="percentile" val="10"/>
        <cfvo type="num" val="0"/>
        <cfvo type="percentile" val="90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Pure Decorrelation</vt:lpstr>
      <vt:lpstr>Provided DAG</vt:lpstr>
      <vt:lpstr>Inferred DAG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Pratanu Mandal</dc:creator>
  <cp:lastModifiedBy>Pratanu Mandal</cp:lastModifiedBy>
  <dcterms:created xsi:type="dcterms:W3CDTF">2026-01-10T10:20:35Z</dcterms:created>
  <dcterms:modified xsi:type="dcterms:W3CDTF">2026-10-15T22:48:58Z</dcterms:modified>
</cp:coreProperties>
</file>